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sicampus-my.sharepoint.com/personal/nicolascosgrove_rcsi_com/Documents/_postDoc/breastCancer/HER2pos-TCHL/manuscript/_submitted/npj-breast-cancer/02_Final_Edits_Accepted/To_Submit/"/>
    </mc:Choice>
  </mc:AlternateContent>
  <xr:revisionPtr revIDLastSave="171" documentId="8_{8011B8B5-AF46-2848-997D-39AB17045C8F}" xr6:coauthVersionLast="47" xr6:coauthVersionMax="47" xr10:uidLastSave="{6DF753E3-D871-8647-BE13-84B8D15FCDE5}"/>
  <bookViews>
    <workbookView xWindow="13500" yWindow="500" windowWidth="29640" windowHeight="26600" xr2:uid="{00000000-000D-0000-FFFF-FFFF00000000}"/>
  </bookViews>
  <sheets>
    <sheet name="TOC" sheetId="15" r:id="rId1"/>
    <sheet name="Supplementary Table 1" sheetId="1" r:id="rId2"/>
    <sheet name="Supplementary Table 2" sheetId="2" r:id="rId3"/>
    <sheet name="Supplementary Table 3" sheetId="3" r:id="rId4"/>
    <sheet name="Supplementary Table 4" sheetId="4" r:id="rId5"/>
    <sheet name="Supplementary Table 5" sheetId="16" r:id="rId6"/>
    <sheet name="Supplementary Table 6" sheetId="17" r:id="rId7"/>
    <sheet name="Supplementary Table 7.1" sheetId="7" r:id="rId8"/>
    <sheet name="Supplementary Table 7.2" sheetId="22" r:id="rId9"/>
    <sheet name="Supplementary Table 8" sheetId="8" r:id="rId10"/>
    <sheet name="Supplementary Table 9" sheetId="12" r:id="rId11"/>
    <sheet name="Supplementary Table 10" sheetId="11" r:id="rId12"/>
    <sheet name="Supplementary Table 11" sheetId="14" r:id="rId13"/>
    <sheet name="Supplementary Table 12" sheetId="9" r:id="rId14"/>
    <sheet name="Supplementary Table 13" sheetId="13" r:id="rId15"/>
    <sheet name="Supplementary Table 14" sheetId="19" r:id="rId16"/>
    <sheet name="Supplementary Table 15" sheetId="20" r:id="rId17"/>
    <sheet name="Supplementary Table 16" sheetId="24" r:id="rId18"/>
    <sheet name="Supplementary Table 17" sheetId="25" r:id="rId19"/>
    <sheet name="Sheet1" sheetId="26" r:id="rId20"/>
  </sheets>
  <definedNames>
    <definedName name="_xlnm._FilterDatabase" localSheetId="1" hidden="1">'Supplementary Table 1'!$A$2:$Q$32</definedName>
    <definedName name="_xlnm._FilterDatabase" localSheetId="11" hidden="1">'Supplementary Table 10'!$F$2:$F$42</definedName>
    <definedName name="_xlnm._FilterDatabase" localSheetId="18" hidden="1">'Supplementary Table 17'!$A$1:$A$743</definedName>
    <definedName name="_xlnm._FilterDatabase" localSheetId="3" hidden="1">'Supplementary Table 3'!$A$2:$H$1562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7" i="22" l="1"/>
  <c r="Z17" i="22"/>
  <c r="Z5" i="22"/>
  <c r="AB14" i="22"/>
  <c r="Z14" i="22"/>
  <c r="AB11" i="22"/>
  <c r="Z11" i="22"/>
  <c r="AB8" i="22"/>
  <c r="Z8" i="22"/>
  <c r="AB5" i="22"/>
</calcChain>
</file>

<file path=xl/sharedStrings.xml><?xml version="1.0" encoding="utf-8"?>
<sst xmlns="http://schemas.openxmlformats.org/spreadsheetml/2006/main" count="56730" uniqueCount="8492">
  <si>
    <t>patientID</t>
  </si>
  <si>
    <t>sample_type</t>
  </si>
  <si>
    <t>sampleID</t>
  </si>
  <si>
    <t>response_status_general</t>
  </si>
  <si>
    <t>HER2_IHC</t>
  </si>
  <si>
    <t>HER2_FISH</t>
  </si>
  <si>
    <t>genome_doubled</t>
  </si>
  <si>
    <t>eTCHL_3</t>
  </si>
  <si>
    <t>eTCHL_4</t>
  </si>
  <si>
    <t>eTCHL_6</t>
  </si>
  <si>
    <t>eTCHL_7</t>
  </si>
  <si>
    <t>eTCHL_8</t>
  </si>
  <si>
    <t>eTCHL_11</t>
  </si>
  <si>
    <t>eTCHL_12</t>
  </si>
  <si>
    <t>eTCHL_14</t>
  </si>
  <si>
    <t>eTCHL_29</t>
  </si>
  <si>
    <t>eTCHL_31</t>
  </si>
  <si>
    <t>eTCHL_32</t>
  </si>
  <si>
    <t>eTCHL_37</t>
  </si>
  <si>
    <t>eTCHL_39</t>
  </si>
  <si>
    <t>eTCHL_42</t>
  </si>
  <si>
    <t>eTCHL_44</t>
  </si>
  <si>
    <t>eTCHL_45</t>
  </si>
  <si>
    <t>eTCHL_50</t>
  </si>
  <si>
    <t>eTCHL_54</t>
  </si>
  <si>
    <t>eTCHL_61</t>
  </si>
  <si>
    <t>eTCHL_66</t>
  </si>
  <si>
    <t>eTCHL_76</t>
  </si>
  <si>
    <t>eTCHL_87</t>
  </si>
  <si>
    <t>PreTx</t>
  </si>
  <si>
    <t>Surgery</t>
  </si>
  <si>
    <t>PostTx</t>
  </si>
  <si>
    <t>Relapse</t>
  </si>
  <si>
    <t>eTCHL_3A_PRE</t>
  </si>
  <si>
    <t>eTCHL_3B_Surgery</t>
  </si>
  <si>
    <t>eTCHL_3_POST</t>
  </si>
  <si>
    <t>eTCHL_4_PRE</t>
  </si>
  <si>
    <t>eTCHL_6_PRE</t>
  </si>
  <si>
    <t>eTCHL_6_POST</t>
  </si>
  <si>
    <t>eTCHL_6_RELAPSE</t>
  </si>
  <si>
    <t>eTCHL_7_PRE</t>
  </si>
  <si>
    <t>eTCHL_8_PRE</t>
  </si>
  <si>
    <t>eTCHL_11_PRE</t>
  </si>
  <si>
    <t>eTCHL_12_PRE</t>
  </si>
  <si>
    <t>eTCHL_14_PRE</t>
  </si>
  <si>
    <t>eTCHL_29_PRE</t>
  </si>
  <si>
    <t>eTCHL_29_POST</t>
  </si>
  <si>
    <t>eTCHL_31_PRE</t>
  </si>
  <si>
    <t>eTCHL_32A_PRE</t>
  </si>
  <si>
    <t>eTCHL_32C_RELAPSE</t>
  </si>
  <si>
    <t>eTCHL_37_PRE</t>
  </si>
  <si>
    <t>eTCHL_39_PRE</t>
  </si>
  <si>
    <t>eTCHL_39C_RELAPSE</t>
  </si>
  <si>
    <t>eTCHL_39_POST</t>
  </si>
  <si>
    <t>eTCHL_42_PRE</t>
  </si>
  <si>
    <t>eTCHL_44_PRE</t>
  </si>
  <si>
    <t>eTCHL_45_PRE</t>
  </si>
  <si>
    <t>eTCHL_50_PRE</t>
  </si>
  <si>
    <t>eTCHL_54_PRE</t>
  </si>
  <si>
    <t>eTCHL_61_PRE</t>
  </si>
  <si>
    <t>eTCHL_66_PRE</t>
  </si>
  <si>
    <t>eTCHL_76_PRE</t>
  </si>
  <si>
    <t>eTCHL_87_PRE</t>
  </si>
  <si>
    <t>TCL</t>
  </si>
  <si>
    <t>TCHL</t>
  </si>
  <si>
    <t>TCH</t>
  </si>
  <si>
    <t>positive</t>
  </si>
  <si>
    <t>negative</t>
  </si>
  <si>
    <t>T2</t>
  </si>
  <si>
    <t>T1</t>
  </si>
  <si>
    <t>T3</t>
  </si>
  <si>
    <t>T4D</t>
  </si>
  <si>
    <t>UNK</t>
  </si>
  <si>
    <t>N0</t>
  </si>
  <si>
    <t>N1</t>
  </si>
  <si>
    <t>MX</t>
  </si>
  <si>
    <t>M0</t>
  </si>
  <si>
    <t>StageIIA</t>
  </si>
  <si>
    <t>StageIIB</t>
  </si>
  <si>
    <t>StageIIIA</t>
  </si>
  <si>
    <t>StageIIIB</t>
  </si>
  <si>
    <t/>
  </si>
  <si>
    <t>No</t>
  </si>
  <si>
    <t>ER+/PR+/HER2+</t>
  </si>
  <si>
    <t>ER+/PR-/HER2+</t>
  </si>
  <si>
    <t>ER-/PR-/HER2+</t>
  </si>
  <si>
    <t>ER-/PR+/HER2+</t>
  </si>
  <si>
    <t>&lt;49</t>
  </si>
  <si>
    <t>&gt;=49</t>
  </si>
  <si>
    <t>RD</t>
  </si>
  <si>
    <t>pCR</t>
  </si>
  <si>
    <t>&gt;2-5cm</t>
  </si>
  <si>
    <t>≤2cm</t>
  </si>
  <si>
    <t>&gt;5cm</t>
  </si>
  <si>
    <t>3+</t>
  </si>
  <si>
    <t>2+</t>
  </si>
  <si>
    <t>Not done</t>
  </si>
  <si>
    <t>HER2:cep17 ratio 2.46</t>
  </si>
  <si>
    <t>HER2:cep17 ratio 3.69</t>
  </si>
  <si>
    <t>ERBB2</t>
  </si>
  <si>
    <t>AMP</t>
  </si>
  <si>
    <t>GAIN</t>
  </si>
  <si>
    <t>Gene</t>
  </si>
  <si>
    <t>Reference</t>
  </si>
  <si>
    <t>TP53</t>
  </si>
  <si>
    <t>CDK12</t>
  </si>
  <si>
    <t>PIK3CA</t>
  </si>
  <si>
    <t>MYC</t>
  </si>
  <si>
    <t>RARA</t>
  </si>
  <si>
    <t>NBN</t>
  </si>
  <si>
    <t>SPOP</t>
  </si>
  <si>
    <t>RUNX1T1</t>
  </si>
  <si>
    <t>CCND1</t>
  </si>
  <si>
    <t>FGF19</t>
  </si>
  <si>
    <t>FGF3</t>
  </si>
  <si>
    <t>FGF4</t>
  </si>
  <si>
    <t>GNA13</t>
  </si>
  <si>
    <t>BRIP1</t>
  </si>
  <si>
    <t>RAD51C</t>
  </si>
  <si>
    <t>ZNF217</t>
  </si>
  <si>
    <t>ZNF703</t>
  </si>
  <si>
    <t>CD79B</t>
  </si>
  <si>
    <t>PRKAR1A</t>
  </si>
  <si>
    <t>GPR124</t>
  </si>
  <si>
    <t>RNF43</t>
  </si>
  <si>
    <t>GNAS</t>
  </si>
  <si>
    <t>FGFR1</t>
  </si>
  <si>
    <t>KAT6A</t>
  </si>
  <si>
    <t>AURKA</t>
  </si>
  <si>
    <t>MCL1</t>
  </si>
  <si>
    <t>ARID1A</t>
  </si>
  <si>
    <t>PRKDC</t>
  </si>
  <si>
    <t>KMT2D</t>
  </si>
  <si>
    <t>FAT3</t>
  </si>
  <si>
    <t>LRP1B</t>
  </si>
  <si>
    <t>ARFRP1</t>
  </si>
  <si>
    <t>BRCA2</t>
  </si>
  <si>
    <t>CCNE1</t>
  </si>
  <si>
    <t>GATA3</t>
  </si>
  <si>
    <t>PRDM1</t>
  </si>
  <si>
    <t>MDM4</t>
  </si>
  <si>
    <t>DDR2</t>
  </si>
  <si>
    <t>ATM</t>
  </si>
  <si>
    <t>PARP1</t>
  </si>
  <si>
    <t>AR</t>
  </si>
  <si>
    <t>NCOR1</t>
  </si>
  <si>
    <t>CDC73</t>
  </si>
  <si>
    <t>ATRX</t>
  </si>
  <si>
    <t>C11orf30</t>
  </si>
  <si>
    <t>MAP3K1</t>
  </si>
  <si>
    <t>NF1</t>
  </si>
  <si>
    <t>EGFR</t>
  </si>
  <si>
    <t>ERBB3</t>
  </si>
  <si>
    <t>PTEN</t>
  </si>
  <si>
    <t>ESR1</t>
  </si>
  <si>
    <t>MAP2K4</t>
  </si>
  <si>
    <t>KMT2C</t>
  </si>
  <si>
    <t>CDH1</t>
  </si>
  <si>
    <t>MDM2</t>
  </si>
  <si>
    <t>Both</t>
  </si>
  <si>
    <t>Rinaldi et al., (2020)</t>
  </si>
  <si>
    <t>Smith et al., (2021)</t>
  </si>
  <si>
    <t>Tumor_Sample_Barcode</t>
  </si>
  <si>
    <t>Hugo_Symbol</t>
  </si>
  <si>
    <t>Chromosome</t>
  </si>
  <si>
    <t>Start_Position</t>
  </si>
  <si>
    <t>Start_End</t>
  </si>
  <si>
    <t>tcn</t>
  </si>
  <si>
    <t>Variant_Type</t>
  </si>
  <si>
    <t>Variant_Classification</t>
  </si>
  <si>
    <t>chr20</t>
  </si>
  <si>
    <t>chr1</t>
  </si>
  <si>
    <t>chr11</t>
  </si>
  <si>
    <t>chr13</t>
  </si>
  <si>
    <t>chr17</t>
  </si>
  <si>
    <t>chr19</t>
  </si>
  <si>
    <t>chr16</t>
  </si>
  <si>
    <t>chr7</t>
  </si>
  <si>
    <t>chr12</t>
  </si>
  <si>
    <t>chr6</t>
  </si>
  <si>
    <t>chr8</t>
  </si>
  <si>
    <t>chr10</t>
  </si>
  <si>
    <t>chr2</t>
  </si>
  <si>
    <t>chr5</t>
  </si>
  <si>
    <t>chr3</t>
  </si>
  <si>
    <t>CNV</t>
  </si>
  <si>
    <t>LOSS</t>
  </si>
  <si>
    <t>DEL</t>
  </si>
  <si>
    <t>CNLOH</t>
  </si>
  <si>
    <t>NCBI_Build</t>
  </si>
  <si>
    <t>End_Position</t>
  </si>
  <si>
    <t>HGVSc</t>
  </si>
  <si>
    <t>HGVSp_Short</t>
  </si>
  <si>
    <t>t_depth</t>
  </si>
  <si>
    <t>t_ref_count</t>
  </si>
  <si>
    <t>t_alt_count</t>
  </si>
  <si>
    <t>n_depth</t>
  </si>
  <si>
    <t>n_ref_count</t>
  </si>
  <si>
    <t>n_alt_count</t>
  </si>
  <si>
    <t>HER2pos_known_driver_gene</t>
  </si>
  <si>
    <t>GRCh38</t>
  </si>
  <si>
    <t>CAMTA1</t>
  </si>
  <si>
    <t>PTPRU</t>
  </si>
  <si>
    <t>ZMYM4</t>
  </si>
  <si>
    <t>GNL2</t>
  </si>
  <si>
    <t>SZT2</t>
  </si>
  <si>
    <t>USP24</t>
  </si>
  <si>
    <t>GBP2</t>
  </si>
  <si>
    <t>KCNK2</t>
  </si>
  <si>
    <t>RYR2</t>
  </si>
  <si>
    <t>FH</t>
  </si>
  <si>
    <t>CPSF3</t>
  </si>
  <si>
    <t>LPIN1</t>
  </si>
  <si>
    <t>ALK</t>
  </si>
  <si>
    <t>DYSF</t>
  </si>
  <si>
    <t>SMPD4</t>
  </si>
  <si>
    <t>PLEKHA3</t>
  </si>
  <si>
    <t>ANKAR</t>
  </si>
  <si>
    <t>TRIP12</t>
  </si>
  <si>
    <t>IQSEC1</t>
  </si>
  <si>
    <t>TOPBP1</t>
  </si>
  <si>
    <t>IGF2BP2</t>
  </si>
  <si>
    <t>SLC2A9</t>
  </si>
  <si>
    <t>TRIML1</t>
  </si>
  <si>
    <t>DNAH5</t>
  </si>
  <si>
    <t>GHR</t>
  </si>
  <si>
    <t>LARS</t>
  </si>
  <si>
    <t>HIST1H1C</t>
  </si>
  <si>
    <t>VTA1</t>
  </si>
  <si>
    <t>TIAM2</t>
  </si>
  <si>
    <t>CDHR3</t>
  </si>
  <si>
    <t>SSPO</t>
  </si>
  <si>
    <t>KCNH2</t>
  </si>
  <si>
    <t>TACC1</t>
  </si>
  <si>
    <t>NDRG1</t>
  </si>
  <si>
    <t>FREM1</t>
  </si>
  <si>
    <t>DAPK1</t>
  </si>
  <si>
    <t>TRIM32</t>
  </si>
  <si>
    <t>AK1</t>
  </si>
  <si>
    <t>SPTAN1</t>
  </si>
  <si>
    <t>COL5A1</t>
  </si>
  <si>
    <t>NEBL</t>
  </si>
  <si>
    <t>BICC1</t>
  </si>
  <si>
    <t>GRK5</t>
  </si>
  <si>
    <t>DHX32</t>
  </si>
  <si>
    <t>SYT8</t>
  </si>
  <si>
    <t>ZNF408</t>
  </si>
  <si>
    <t>MYRF</t>
  </si>
  <si>
    <t>TAF6L</t>
  </si>
  <si>
    <t>CDKN1B</t>
  </si>
  <si>
    <t>IFNG</t>
  </si>
  <si>
    <t>ALKBH2</t>
  </si>
  <si>
    <t>NUFIP1</t>
  </si>
  <si>
    <t>PCDH17</t>
  </si>
  <si>
    <t>CARMIL3</t>
  </si>
  <si>
    <t>KLHDC1</t>
  </si>
  <si>
    <t>RDH12</t>
  </si>
  <si>
    <t>MYO5C</t>
  </si>
  <si>
    <t>RAB11A</t>
  </si>
  <si>
    <t>TXNDC11</t>
  </si>
  <si>
    <t>CHD9</t>
  </si>
  <si>
    <t>DNAAF1</t>
  </si>
  <si>
    <t>DHX8</t>
  </si>
  <si>
    <t>HEATR6</t>
  </si>
  <si>
    <t>EFCAB3</t>
  </si>
  <si>
    <t>CABLES1</t>
  </si>
  <si>
    <t>DSG1</t>
  </si>
  <si>
    <t>PRSS57</t>
  </si>
  <si>
    <t>HDGFL2</t>
  </si>
  <si>
    <t>PNKP</t>
  </si>
  <si>
    <t>HIRA</t>
  </si>
  <si>
    <t>ATAD3A</t>
  </si>
  <si>
    <t>PRDM16</t>
  </si>
  <si>
    <t>SLC2A7</t>
  </si>
  <si>
    <t>CLSTN1</t>
  </si>
  <si>
    <t>ARHGEF10L</t>
  </si>
  <si>
    <t>C1QC</t>
  </si>
  <si>
    <t>IFNLR1</t>
  </si>
  <si>
    <t>GMEB1</t>
  </si>
  <si>
    <t>TXLNA</t>
  </si>
  <si>
    <t>LSM10</t>
  </si>
  <si>
    <t>MANEAL</t>
  </si>
  <si>
    <t>MTF1</t>
  </si>
  <si>
    <t>POU3F1</t>
  </si>
  <si>
    <t>CFAP57</t>
  </si>
  <si>
    <t>TTC4</t>
  </si>
  <si>
    <t>SSX2IP</t>
  </si>
  <si>
    <t>TMED5</t>
  </si>
  <si>
    <t>FNBP1L</t>
  </si>
  <si>
    <t>ABCA4</t>
  </si>
  <si>
    <t>CNN3</t>
  </si>
  <si>
    <t>RSBN1</t>
  </si>
  <si>
    <t>GDAP2</t>
  </si>
  <si>
    <t>HSD3B1</t>
  </si>
  <si>
    <t>NBPF9</t>
  </si>
  <si>
    <t>TNFAIP8L2</t>
  </si>
  <si>
    <t>POGZ</t>
  </si>
  <si>
    <t>LCE1F</t>
  </si>
  <si>
    <t>NUP210L</t>
  </si>
  <si>
    <t>ASH1L</t>
  </si>
  <si>
    <t>MEX3A</t>
  </si>
  <si>
    <t>LMNA</t>
  </si>
  <si>
    <t>FCRL5</t>
  </si>
  <si>
    <t>UCK2</t>
  </si>
  <si>
    <t>TNN</t>
  </si>
  <si>
    <t>MR1</t>
  </si>
  <si>
    <t>CACNA1E</t>
  </si>
  <si>
    <t>LAX1</t>
  </si>
  <si>
    <t>ZBED6</t>
  </si>
  <si>
    <t>RBBP5</t>
  </si>
  <si>
    <t>CR2</t>
  </si>
  <si>
    <t>SYT14</t>
  </si>
  <si>
    <t>PTPN14</t>
  </si>
  <si>
    <t>WNT3A</t>
  </si>
  <si>
    <t>TAF5L</t>
  </si>
  <si>
    <t>SLC35F3</t>
  </si>
  <si>
    <t>OR2L3</t>
  </si>
  <si>
    <t>ASAP2</t>
  </si>
  <si>
    <t>MATN3</t>
  </si>
  <si>
    <t>KLHL29</t>
  </si>
  <si>
    <t>ITSN2</t>
  </si>
  <si>
    <t>EMILIN1</t>
  </si>
  <si>
    <t>SLC30A3</t>
  </si>
  <si>
    <t>PRKD3</t>
  </si>
  <si>
    <t>SIX2</t>
  </si>
  <si>
    <t>CFAP36</t>
  </si>
  <si>
    <t>WDR92</t>
  </si>
  <si>
    <t>CLEC4F</t>
  </si>
  <si>
    <t>SMYD1</t>
  </si>
  <si>
    <t>MAP4K4</t>
  </si>
  <si>
    <t>DPP10</t>
  </si>
  <si>
    <t>LCT</t>
  </si>
  <si>
    <t>FAP</t>
  </si>
  <si>
    <t>XIRP2</t>
  </si>
  <si>
    <t>LRP2</t>
  </si>
  <si>
    <t>METTL5</t>
  </si>
  <si>
    <t>DYNC1I2</t>
  </si>
  <si>
    <t>OSBPL6</t>
  </si>
  <si>
    <t>CCDC141</t>
  </si>
  <si>
    <t>ZNF804A</t>
  </si>
  <si>
    <t>GULP1</t>
  </si>
  <si>
    <t>PIKFYVE</t>
  </si>
  <si>
    <t>MRPL44</t>
  </si>
  <si>
    <t>SP100</t>
  </si>
  <si>
    <t>ALPI</t>
  </si>
  <si>
    <t>MROH2A</t>
  </si>
  <si>
    <t>SNED1</t>
  </si>
  <si>
    <t>ANO7</t>
  </si>
  <si>
    <t>IL5RA</t>
  </si>
  <si>
    <t>ITPR1</t>
  </si>
  <si>
    <t>PRRT3</t>
  </si>
  <si>
    <t>EMC3</t>
  </si>
  <si>
    <t>SLC6A6</t>
  </si>
  <si>
    <t>PLCL2</t>
  </si>
  <si>
    <t>TRANK1</t>
  </si>
  <si>
    <t>TRAK1</t>
  </si>
  <si>
    <t>ZBTB47</t>
  </si>
  <si>
    <t>TOPAZ1</t>
  </si>
  <si>
    <t>XCR1</t>
  </si>
  <si>
    <t>CELSR3</t>
  </si>
  <si>
    <t>MST1R</t>
  </si>
  <si>
    <t>MON1A</t>
  </si>
  <si>
    <t>ZNF654</t>
  </si>
  <si>
    <t>EPHA6</t>
  </si>
  <si>
    <t>CRYBG3</t>
  </si>
  <si>
    <t>ATP6V1A</t>
  </si>
  <si>
    <t>ZBTB20</t>
  </si>
  <si>
    <t>MYLK</t>
  </si>
  <si>
    <t>NEK11</t>
  </si>
  <si>
    <t>TFDP2</t>
  </si>
  <si>
    <t>GMPS</t>
  </si>
  <si>
    <t>VEPH1</t>
  </si>
  <si>
    <t>ZBBX</t>
  </si>
  <si>
    <t>TP63</t>
  </si>
  <si>
    <t>CCDC50</t>
  </si>
  <si>
    <t>GP5</t>
  </si>
  <si>
    <t>ATP13A3</t>
  </si>
  <si>
    <t>CD38</t>
  </si>
  <si>
    <t>NWD2</t>
  </si>
  <si>
    <t>RFC1</t>
  </si>
  <si>
    <t>GNPDA2</t>
  </si>
  <si>
    <t>GSX2</t>
  </si>
  <si>
    <t>AASDH</t>
  </si>
  <si>
    <t>HTN1</t>
  </si>
  <si>
    <t>CSN3</t>
  </si>
  <si>
    <t>GPRIN3</t>
  </si>
  <si>
    <t>TBCK</t>
  </si>
  <si>
    <t>ENPEP</t>
  </si>
  <si>
    <t>NDST4</t>
  </si>
  <si>
    <t>FAT4</t>
  </si>
  <si>
    <t>SMAD1</t>
  </si>
  <si>
    <t>ADAM29</t>
  </si>
  <si>
    <t>PLEKHG4B</t>
  </si>
  <si>
    <t>MARCH11</t>
  </si>
  <si>
    <t>CDH18</t>
  </si>
  <si>
    <t>CDH12</t>
  </si>
  <si>
    <t>CARD6</t>
  </si>
  <si>
    <t>PLPP1</t>
  </si>
  <si>
    <t>TMEM174</t>
  </si>
  <si>
    <t>ZCCHC9</t>
  </si>
  <si>
    <t>RGMB</t>
  </si>
  <si>
    <t>SLC25A46</t>
  </si>
  <si>
    <t>MCC</t>
  </si>
  <si>
    <t>FNIP1</t>
  </si>
  <si>
    <t>IL13</t>
  </si>
  <si>
    <t>SEPT8</t>
  </si>
  <si>
    <t>TIFAB</t>
  </si>
  <si>
    <t>PCDHA6</t>
  </si>
  <si>
    <t>PCDHB6</t>
  </si>
  <si>
    <t>PCDHGA2</t>
  </si>
  <si>
    <t>PDGFRB</t>
  </si>
  <si>
    <t>ATXN1</t>
  </si>
  <si>
    <t>RBM24</t>
  </si>
  <si>
    <t>KIAA0319</t>
  </si>
  <si>
    <t>POM121L2</t>
  </si>
  <si>
    <t>TEAD3</t>
  </si>
  <si>
    <t>CYP39A1</t>
  </si>
  <si>
    <t>KLHL31</t>
  </si>
  <si>
    <t>COL21A1</t>
  </si>
  <si>
    <t>B3GAT2</t>
  </si>
  <si>
    <t>ORC3</t>
  </si>
  <si>
    <t>MAP3K5</t>
  </si>
  <si>
    <t>TULP4</t>
  </si>
  <si>
    <t>SOD2</t>
  </si>
  <si>
    <t>INTS1</t>
  </si>
  <si>
    <t>RADIL</t>
  </si>
  <si>
    <t>USP42</t>
  </si>
  <si>
    <t>ZNF316</t>
  </si>
  <si>
    <t>THSD7A</t>
  </si>
  <si>
    <t>SP4</t>
  </si>
  <si>
    <t>BMPER</t>
  </si>
  <si>
    <t>POLD2</t>
  </si>
  <si>
    <t>TBRG4</t>
  </si>
  <si>
    <t>MRPS17</t>
  </si>
  <si>
    <t>VKORC1L1</t>
  </si>
  <si>
    <t>FZD9</t>
  </si>
  <si>
    <t>MDH2</t>
  </si>
  <si>
    <t>PHTF2</t>
  </si>
  <si>
    <t>HGF</t>
  </si>
  <si>
    <t>PCLO</t>
  </si>
  <si>
    <t>HEPACAM2</t>
  </si>
  <si>
    <t>LMTK2</t>
  </si>
  <si>
    <t>TRRAP</t>
  </si>
  <si>
    <t>ZKSCAN5</t>
  </si>
  <si>
    <t>MCM7</t>
  </si>
  <si>
    <t>SAP25</t>
  </si>
  <si>
    <t>TRIM56</t>
  </si>
  <si>
    <t>PMPCB</t>
  </si>
  <si>
    <t>COG5</t>
  </si>
  <si>
    <t>GPR85</t>
  </si>
  <si>
    <t>LRRC4</t>
  </si>
  <si>
    <t>FLNC</t>
  </si>
  <si>
    <t>KCP</t>
  </si>
  <si>
    <t>CALD1</t>
  </si>
  <si>
    <t>KIAA1549</t>
  </si>
  <si>
    <t>DENND2A</t>
  </si>
  <si>
    <t>TMEM178B</t>
  </si>
  <si>
    <t>TAS2R3</t>
  </si>
  <si>
    <t>ZNF777</t>
  </si>
  <si>
    <t>AGAP3</t>
  </si>
  <si>
    <t>PRKAG2</t>
  </si>
  <si>
    <t>EBF2</t>
  </si>
  <si>
    <t>HGSNAT</t>
  </si>
  <si>
    <t>RAB2A</t>
  </si>
  <si>
    <t>MCMDC2</t>
  </si>
  <si>
    <t>CRISPLD1</t>
  </si>
  <si>
    <t>LRRCC1</t>
  </si>
  <si>
    <t>ANKRD46</t>
  </si>
  <si>
    <t>SNX31</t>
  </si>
  <si>
    <t>DENND3</t>
  </si>
  <si>
    <t>CYP11B2</t>
  </si>
  <si>
    <t>GPT</t>
  </si>
  <si>
    <t>ARHGAP39</t>
  </si>
  <si>
    <t>VLDLR</t>
  </si>
  <si>
    <t>RRAGA</t>
  </si>
  <si>
    <t>DENND4C</t>
  </si>
  <si>
    <t>VCP</t>
  </si>
  <si>
    <t>PRUNE2</t>
  </si>
  <si>
    <t>SVEP1</t>
  </si>
  <si>
    <t>PAPPA</t>
  </si>
  <si>
    <t>NEK6</t>
  </si>
  <si>
    <t>PBX3</t>
  </si>
  <si>
    <t>SH2D3C</t>
  </si>
  <si>
    <t>USP20</t>
  </si>
  <si>
    <t>HMCN2</t>
  </si>
  <si>
    <t>DPH7</t>
  </si>
  <si>
    <t>DIP2C</t>
  </si>
  <si>
    <t>PRR26</t>
  </si>
  <si>
    <t>ITIH2</t>
  </si>
  <si>
    <t>KIAA1217</t>
  </si>
  <si>
    <t>ERCC6</t>
  </si>
  <si>
    <t>CDK1</t>
  </si>
  <si>
    <t>RHOBTB1</t>
  </si>
  <si>
    <t>ZNF365</t>
  </si>
  <si>
    <t>STOX1</t>
  </si>
  <si>
    <t>PALD1</t>
  </si>
  <si>
    <t>VSIR</t>
  </si>
  <si>
    <t>CDH23</t>
  </si>
  <si>
    <t>ZSWIM8</t>
  </si>
  <si>
    <t>DUPD1</t>
  </si>
  <si>
    <t>ZCCHC24</t>
  </si>
  <si>
    <t>LRIT1</t>
  </si>
  <si>
    <t>MMRN2</t>
  </si>
  <si>
    <t>PLCE1</t>
  </si>
  <si>
    <t>BLNK</t>
  </si>
  <si>
    <t>CNNM1</t>
  </si>
  <si>
    <t>PAX2</t>
  </si>
  <si>
    <t>CNNM2</t>
  </si>
  <si>
    <t>PDCD11</t>
  </si>
  <si>
    <t>SORCS3</t>
  </si>
  <si>
    <t>HTRA1</t>
  </si>
  <si>
    <t>MMP21</t>
  </si>
  <si>
    <t>C10orf90</t>
  </si>
  <si>
    <t>EBF3</t>
  </si>
  <si>
    <t>TUBGCP2</t>
  </si>
  <si>
    <t>PGGHG</t>
  </si>
  <si>
    <t>MUC5AC</t>
  </si>
  <si>
    <t>DCHS1</t>
  </si>
  <si>
    <t>OTOG</t>
  </si>
  <si>
    <t>MRGPRX4</t>
  </si>
  <si>
    <t>SLC6A5</t>
  </si>
  <si>
    <t>DCDC1</t>
  </si>
  <si>
    <t>C11orf74</t>
  </si>
  <si>
    <t>ARFGAP2</t>
  </si>
  <si>
    <t>OR5D14</t>
  </si>
  <si>
    <t>OR8H3</t>
  </si>
  <si>
    <t>CD5</t>
  </si>
  <si>
    <t>PPP2R5B</t>
  </si>
  <si>
    <t>MUS81</t>
  </si>
  <si>
    <t>DRAP1</t>
  </si>
  <si>
    <t>RPS6KB2</t>
  </si>
  <si>
    <t>NUMA1</t>
  </si>
  <si>
    <t>FCHSD2</t>
  </si>
  <si>
    <t>DNAJB13</t>
  </si>
  <si>
    <t>MYO7A</t>
  </si>
  <si>
    <t>USP35</t>
  </si>
  <si>
    <t>ZC3H12C</t>
  </si>
  <si>
    <t>FDXACB1</t>
  </si>
  <si>
    <t>CEP164</t>
  </si>
  <si>
    <t>ROBO3</t>
  </si>
  <si>
    <t>APLP2</t>
  </si>
  <si>
    <t>ST14</t>
  </si>
  <si>
    <t>NTM</t>
  </si>
  <si>
    <t>NINJ2</t>
  </si>
  <si>
    <t>WNK1</t>
  </si>
  <si>
    <t>AKAP3</t>
  </si>
  <si>
    <t>SCNN1A</t>
  </si>
  <si>
    <t>LPCAT3</t>
  </si>
  <si>
    <t>CMAS</t>
  </si>
  <si>
    <t>PRICKLE1</t>
  </si>
  <si>
    <t>ADCY6</t>
  </si>
  <si>
    <t>CERS5</t>
  </si>
  <si>
    <t>KRT5</t>
  </si>
  <si>
    <t>KRT1</t>
  </si>
  <si>
    <t>MMP19</t>
  </si>
  <si>
    <t>MBD6</t>
  </si>
  <si>
    <t>DCTN2</t>
  </si>
  <si>
    <t>LGR5</t>
  </si>
  <si>
    <t>PPP1R12A</t>
  </si>
  <si>
    <t>CEP83</t>
  </si>
  <si>
    <t>METAP2</t>
  </si>
  <si>
    <t>CHST11</t>
  </si>
  <si>
    <t>KCTD10</t>
  </si>
  <si>
    <t>TRPV4</t>
  </si>
  <si>
    <t>CUX2</t>
  </si>
  <si>
    <t>SH2B3</t>
  </si>
  <si>
    <t>CIT</t>
  </si>
  <si>
    <t>RFLNA</t>
  </si>
  <si>
    <t>NCOR2</t>
  </si>
  <si>
    <t>SKA3</t>
  </si>
  <si>
    <t>CCNA1</t>
  </si>
  <si>
    <t>COG6</t>
  </si>
  <si>
    <t>ENOX1</t>
  </si>
  <si>
    <t>LCP1</t>
  </si>
  <si>
    <t>RB1</t>
  </si>
  <si>
    <t>ABCC4</t>
  </si>
  <si>
    <t>TMCO3</t>
  </si>
  <si>
    <t>RNASE4</t>
  </si>
  <si>
    <t>FERMT2</t>
  </si>
  <si>
    <t>CNIH1</t>
  </si>
  <si>
    <t>SOCS4</t>
  </si>
  <si>
    <t>KCNH5</t>
  </si>
  <si>
    <t>TDRD9</t>
  </si>
  <si>
    <t>JAG2</t>
  </si>
  <si>
    <t>ATP10A</t>
  </si>
  <si>
    <t>RYR3</t>
  </si>
  <si>
    <t>GJD2</t>
  </si>
  <si>
    <t>ZNF770</t>
  </si>
  <si>
    <t>MGA</t>
  </si>
  <si>
    <t>ZNF106</t>
  </si>
  <si>
    <t>SPG11</t>
  </si>
  <si>
    <t>DUOXA2</t>
  </si>
  <si>
    <t>SLC12A1</t>
  </si>
  <si>
    <t>UNC13C</t>
  </si>
  <si>
    <t>SLTM</t>
  </si>
  <si>
    <t>HERC1</t>
  </si>
  <si>
    <t>DPP8</t>
  </si>
  <si>
    <t>SLC24A1</t>
  </si>
  <si>
    <t>IQCH</t>
  </si>
  <si>
    <t>CORO2B</t>
  </si>
  <si>
    <t>TBC1D21</t>
  </si>
  <si>
    <t>ULK3</t>
  </si>
  <si>
    <t>MEX3B</t>
  </si>
  <si>
    <t>WHAMM</t>
  </si>
  <si>
    <t>BNC1</t>
  </si>
  <si>
    <t>NPRL3</t>
  </si>
  <si>
    <t>PRR35</t>
  </si>
  <si>
    <t>WDR90</t>
  </si>
  <si>
    <t>SOX8</t>
  </si>
  <si>
    <t>TELO2</t>
  </si>
  <si>
    <t>TBL3</t>
  </si>
  <si>
    <t>MLST8</t>
  </si>
  <si>
    <t>CCNF</t>
  </si>
  <si>
    <t>ZNF205</t>
  </si>
  <si>
    <t>ADCY9</t>
  </si>
  <si>
    <t>TFAP4</t>
  </si>
  <si>
    <t>PPL</t>
  </si>
  <si>
    <t>XYLT1</t>
  </si>
  <si>
    <t>SMG1</t>
  </si>
  <si>
    <t>NPIPB3</t>
  </si>
  <si>
    <t>ZNF771</t>
  </si>
  <si>
    <t>KAT8</t>
  </si>
  <si>
    <t>RSPRY1</t>
  </si>
  <si>
    <t>KIFC3</t>
  </si>
  <si>
    <t>CDH8</t>
  </si>
  <si>
    <t>CDH11</t>
  </si>
  <si>
    <t>PRMT7</t>
  </si>
  <si>
    <t>NOB1</t>
  </si>
  <si>
    <t>CRISPLD2</t>
  </si>
  <si>
    <t>FBXO31</t>
  </si>
  <si>
    <t>MC1R</t>
  </si>
  <si>
    <t>RPA1</t>
  </si>
  <si>
    <t>SMG6</t>
  </si>
  <si>
    <t>OR3A1</t>
  </si>
  <si>
    <t>ZBTB4</t>
  </si>
  <si>
    <t>GAS7</t>
  </si>
  <si>
    <t>DNAH9</t>
  </si>
  <si>
    <t>NLK</t>
  </si>
  <si>
    <t>SARM1</t>
  </si>
  <si>
    <t>RPL23A</t>
  </si>
  <si>
    <t>SEZ6</t>
  </si>
  <si>
    <t>NSRP1</t>
  </si>
  <si>
    <t>MYO1D</t>
  </si>
  <si>
    <t>CCT6B</t>
  </si>
  <si>
    <t>PGAP3</t>
  </si>
  <si>
    <t>ZPBP2</t>
  </si>
  <si>
    <t>GSDMB</t>
  </si>
  <si>
    <t>SMARCE1</t>
  </si>
  <si>
    <t>SP2</t>
  </si>
  <si>
    <t>PRAC1</t>
  </si>
  <si>
    <t>CACNA1G</t>
  </si>
  <si>
    <t>WFIKKN2</t>
  </si>
  <si>
    <t>TEX14</t>
  </si>
  <si>
    <t>TBX4</t>
  </si>
  <si>
    <t>INTS2</t>
  </si>
  <si>
    <t>MED13</t>
  </si>
  <si>
    <t>SCN4A</t>
  </si>
  <si>
    <t>CACNG1</t>
  </si>
  <si>
    <t>KCNJ16</t>
  </si>
  <si>
    <t>SOX9</t>
  </si>
  <si>
    <t>TMEM104</t>
  </si>
  <si>
    <t>OTOP2</t>
  </si>
  <si>
    <t>SLC16A5</t>
  </si>
  <si>
    <t>LLGL2</t>
  </si>
  <si>
    <t>SMIM6</t>
  </si>
  <si>
    <t>ITGB4</t>
  </si>
  <si>
    <t>SRP68</t>
  </si>
  <si>
    <t>EXOC7</t>
  </si>
  <si>
    <t>UBALD2</t>
  </si>
  <si>
    <t>CYGB</t>
  </si>
  <si>
    <t>SEPT9</t>
  </si>
  <si>
    <t>TNRC6C</t>
  </si>
  <si>
    <t>TMC8</t>
  </si>
  <si>
    <t>USP36</t>
  </si>
  <si>
    <t>CANT1</t>
  </si>
  <si>
    <t>CBX2</t>
  </si>
  <si>
    <t>CBX4</t>
  </si>
  <si>
    <t>CCDC40</t>
  </si>
  <si>
    <t>RPTOR</t>
  </si>
  <si>
    <t>UTS2R</t>
  </si>
  <si>
    <t>PTPRM</t>
  </si>
  <si>
    <t>ANKRD30B</t>
  </si>
  <si>
    <t>ROCK1</t>
  </si>
  <si>
    <t>ABHD3</t>
  </si>
  <si>
    <t>DSG2</t>
  </si>
  <si>
    <t>ALPK2</t>
  </si>
  <si>
    <t>VPS4B</t>
  </si>
  <si>
    <t>POLRMT</t>
  </si>
  <si>
    <t>TMEM259</t>
  </si>
  <si>
    <t>AP3D1</t>
  </si>
  <si>
    <t>STAP2</t>
  </si>
  <si>
    <t>SEMA6B</t>
  </si>
  <si>
    <t>UHRF1</t>
  </si>
  <si>
    <t>CATSPERD</t>
  </si>
  <si>
    <t>SH2D3A</t>
  </si>
  <si>
    <t>MARCH2</t>
  </si>
  <si>
    <t>OR1M1</t>
  </si>
  <si>
    <t>OR7G2</t>
  </si>
  <si>
    <t>OR7G1</t>
  </si>
  <si>
    <t>OR7D4</t>
  </si>
  <si>
    <t>MAST1</t>
  </si>
  <si>
    <t>MYO9B</t>
  </si>
  <si>
    <t>CCDC194</t>
  </si>
  <si>
    <t>FAM129C</t>
  </si>
  <si>
    <t>UNC13A</t>
  </si>
  <si>
    <t>ZNF429</t>
  </si>
  <si>
    <t>ZNF536</t>
  </si>
  <si>
    <t>ZNF566</t>
  </si>
  <si>
    <t>ZNF568</t>
  </si>
  <si>
    <t>ZNF540</t>
  </si>
  <si>
    <t>WDR87</t>
  </si>
  <si>
    <t>CCDC97</t>
  </si>
  <si>
    <t>EXOSC5</t>
  </si>
  <si>
    <t>CEACAM5</t>
  </si>
  <si>
    <t>PHLDB3</t>
  </si>
  <si>
    <t>ZNF575</t>
  </si>
  <si>
    <t>CLASRP</t>
  </si>
  <si>
    <t>PPP1R37</t>
  </si>
  <si>
    <t>PNMA8A</t>
  </si>
  <si>
    <t>ZNF541</t>
  </si>
  <si>
    <t>EHD2</t>
  </si>
  <si>
    <t>FTL</t>
  </si>
  <si>
    <t>LIN7B</t>
  </si>
  <si>
    <t>ALDH16A1</t>
  </si>
  <si>
    <t>KLK15</t>
  </si>
  <si>
    <t>KLK8</t>
  </si>
  <si>
    <t>ZNF160</t>
  </si>
  <si>
    <t>ZNF772</t>
  </si>
  <si>
    <t>ZNF773</t>
  </si>
  <si>
    <t>ZNF417</t>
  </si>
  <si>
    <t>SLC27A5</t>
  </si>
  <si>
    <t>SOX12</t>
  </si>
  <si>
    <t>SIRPB1</t>
  </si>
  <si>
    <t>SEL1L2</t>
  </si>
  <si>
    <t>ZNF341</t>
  </si>
  <si>
    <t>GGT7</t>
  </si>
  <si>
    <t>EDEM2</t>
  </si>
  <si>
    <t>RIMS4</t>
  </si>
  <si>
    <t>UBE2C</t>
  </si>
  <si>
    <t>DIDO1</t>
  </si>
  <si>
    <t>EEF1A2</t>
  </si>
  <si>
    <t>CRYZL1</t>
  </si>
  <si>
    <t>MRPS6</t>
  </si>
  <si>
    <t>BRWD1</t>
  </si>
  <si>
    <t>DNMT3L</t>
  </si>
  <si>
    <t>CCDC157</t>
  </si>
  <si>
    <t>SLC5A1</t>
  </si>
  <si>
    <t>SYN3</t>
  </si>
  <si>
    <t>FOXRED2</t>
  </si>
  <si>
    <t>SSTR3</t>
  </si>
  <si>
    <t>CDC42EP1</t>
  </si>
  <si>
    <t>ENTHD1</t>
  </si>
  <si>
    <t>PANX2</t>
  </si>
  <si>
    <t>ADGRB2</t>
  </si>
  <si>
    <t>ACADM</t>
  </si>
  <si>
    <t>DZIP3</t>
  </si>
  <si>
    <t>CWC27</t>
  </si>
  <si>
    <t>NKAPL</t>
  </si>
  <si>
    <t>ZNF107</t>
  </si>
  <si>
    <t>PRRC2B</t>
  </si>
  <si>
    <t>OMP</t>
  </si>
  <si>
    <t>CEBPB</t>
  </si>
  <si>
    <t>VAV3</t>
  </si>
  <si>
    <t>HIST2H2AB</t>
  </si>
  <si>
    <t>OR2G2</t>
  </si>
  <si>
    <t>PUM2</t>
  </si>
  <si>
    <t>KDM3A</t>
  </si>
  <si>
    <t>SLC39A10</t>
  </si>
  <si>
    <t>TMEM184C</t>
  </si>
  <si>
    <t>THBS4</t>
  </si>
  <si>
    <t>DMXL1</t>
  </si>
  <si>
    <t>HIST1H1B</t>
  </si>
  <si>
    <t>DLK2</t>
  </si>
  <si>
    <t>ASCC3</t>
  </si>
  <si>
    <t>ARID1B</t>
  </si>
  <si>
    <t>TNKS</t>
  </si>
  <si>
    <t>TRPS1</t>
  </si>
  <si>
    <t>HAS2</t>
  </si>
  <si>
    <t>TRAPPC9</t>
  </si>
  <si>
    <t>TRPM6</t>
  </si>
  <si>
    <t>ABCA2</t>
  </si>
  <si>
    <t>ANK3</t>
  </si>
  <si>
    <t>RRP12</t>
  </si>
  <si>
    <t>GJA3</t>
  </si>
  <si>
    <t>SREBF1</t>
  </si>
  <si>
    <t>ZNF416</t>
  </si>
  <si>
    <t>LRPAP1</t>
  </si>
  <si>
    <t>GCNT2</t>
  </si>
  <si>
    <t>NAE1</t>
  </si>
  <si>
    <t>SOCS3</t>
  </si>
  <si>
    <t>ISYNA1</t>
  </si>
  <si>
    <t>SLC23A2</t>
  </si>
  <si>
    <t>SLC35E2B</t>
  </si>
  <si>
    <t>RPS6KA1</t>
  </si>
  <si>
    <t>TAF12</t>
  </si>
  <si>
    <t>KPNA6</t>
  </si>
  <si>
    <t>WDR47</t>
  </si>
  <si>
    <t>GJA5</t>
  </si>
  <si>
    <t>PIP5K1A</t>
  </si>
  <si>
    <t>UBAP2L</t>
  </si>
  <si>
    <t>PEA15</t>
  </si>
  <si>
    <t>DHX9</t>
  </si>
  <si>
    <t>PYCR2</t>
  </si>
  <si>
    <t>LIN9</t>
  </si>
  <si>
    <t>SCCPDH</t>
  </si>
  <si>
    <t>GREB1</t>
  </si>
  <si>
    <t>APOB</t>
  </si>
  <si>
    <t>TDRD15</t>
  </si>
  <si>
    <t>C2orf70</t>
  </si>
  <si>
    <t>LRPPRC</t>
  </si>
  <si>
    <t>PSME4</t>
  </si>
  <si>
    <t>PPP4R3B</t>
  </si>
  <si>
    <t>HAT1</t>
  </si>
  <si>
    <t>UGT1A9</t>
  </si>
  <si>
    <t>CROCC2</t>
  </si>
  <si>
    <t>GLB1</t>
  </si>
  <si>
    <t>TTC21A</t>
  </si>
  <si>
    <t>SETD2</t>
  </si>
  <si>
    <t>KIF9</t>
  </si>
  <si>
    <t>DHX30</t>
  </si>
  <si>
    <t>CCDC36</t>
  </si>
  <si>
    <t>TRAIP</t>
  </si>
  <si>
    <t>COPB2</t>
  </si>
  <si>
    <t>PXYLP1</t>
  </si>
  <si>
    <t>SEC62</t>
  </si>
  <si>
    <t>ANXA3</t>
  </si>
  <si>
    <t>MMRN1</t>
  </si>
  <si>
    <t>USP38</t>
  </si>
  <si>
    <t>LRBA</t>
  </si>
  <si>
    <t>FAM160A1</t>
  </si>
  <si>
    <t>HNRNPA0</t>
  </si>
  <si>
    <t>PCDH1</t>
  </si>
  <si>
    <t>CSF1R</t>
  </si>
  <si>
    <t>SLU7</t>
  </si>
  <si>
    <t>FOXI1</t>
  </si>
  <si>
    <t>HIST1H3F</t>
  </si>
  <si>
    <t>ZSCAN31</t>
  </si>
  <si>
    <t>PNPLA1</t>
  </si>
  <si>
    <t>TWISTNB</t>
  </si>
  <si>
    <t>OGDH</t>
  </si>
  <si>
    <t>PSMC2</t>
  </si>
  <si>
    <t>SLC26A4</t>
  </si>
  <si>
    <t>TNPO3</t>
  </si>
  <si>
    <t>PODXL</t>
  </si>
  <si>
    <t>HIPK2</t>
  </si>
  <si>
    <t>C8orf48</t>
  </si>
  <si>
    <t>TRIM55</t>
  </si>
  <si>
    <t>CHRAC1</t>
  </si>
  <si>
    <t>AGO2</t>
  </si>
  <si>
    <t>CNTFR</t>
  </si>
  <si>
    <t>AGTPBP1</t>
  </si>
  <si>
    <t>BRINP1</t>
  </si>
  <si>
    <t>MLLT10</t>
  </si>
  <si>
    <t>MSS51</t>
  </si>
  <si>
    <t>PSD</t>
  </si>
  <si>
    <t>ADRB1</t>
  </si>
  <si>
    <t>ABCC8</t>
  </si>
  <si>
    <t>NAV2</t>
  </si>
  <si>
    <t>CCDC87</t>
  </si>
  <si>
    <t>SHANK2</t>
  </si>
  <si>
    <t>STARD10</t>
  </si>
  <si>
    <t>CTSC</t>
  </si>
  <si>
    <t>SLC2A3</t>
  </si>
  <si>
    <t>SMCO2</t>
  </si>
  <si>
    <t>TMEM117</t>
  </si>
  <si>
    <t>ACTR6</t>
  </si>
  <si>
    <t>UTP20</t>
  </si>
  <si>
    <t>LACC1</t>
  </si>
  <si>
    <t>BIVM-ERCC5</t>
  </si>
  <si>
    <t>OR4K14</t>
  </si>
  <si>
    <t>TOGARAM1</t>
  </si>
  <si>
    <t>FANCM</t>
  </si>
  <si>
    <t>L2HGDH</t>
  </si>
  <si>
    <t>FBXO34</t>
  </si>
  <si>
    <t>TTBK2</t>
  </si>
  <si>
    <t>IFT140</t>
  </si>
  <si>
    <t>MAPK8IP3</t>
  </si>
  <si>
    <t>USP7</t>
  </si>
  <si>
    <t>TMC7</t>
  </si>
  <si>
    <t>SPN</t>
  </si>
  <si>
    <t>SHCBP1</t>
  </si>
  <si>
    <t>RIPOR1</t>
  </si>
  <si>
    <t>CRK</t>
  </si>
  <si>
    <t>CHRNB1</t>
  </si>
  <si>
    <t>USP43</t>
  </si>
  <si>
    <t>NUFIP2</t>
  </si>
  <si>
    <t>IKZF3</t>
  </si>
  <si>
    <t>AOC2</t>
  </si>
  <si>
    <t>MKS1</t>
  </si>
  <si>
    <t>BPTF</t>
  </si>
  <si>
    <t>ABCA10</t>
  </si>
  <si>
    <t>BAHCC1</t>
  </si>
  <si>
    <t>KCNG2</t>
  </si>
  <si>
    <t>HSH2D</t>
  </si>
  <si>
    <t>SIX5</t>
  </si>
  <si>
    <t>ACP4</t>
  </si>
  <si>
    <t>ZNF530</t>
  </si>
  <si>
    <t>SCP2D1</t>
  </si>
  <si>
    <t>ZNF337</t>
  </si>
  <si>
    <t>ZNFX1</t>
  </si>
  <si>
    <t>TMEM189</t>
  </si>
  <si>
    <t>ZNF831</t>
  </si>
  <si>
    <t>LARGE1</t>
  </si>
  <si>
    <t>KCNA3</t>
  </si>
  <si>
    <t>ITIH1</t>
  </si>
  <si>
    <t>KIAA0232</t>
  </si>
  <si>
    <t>ZNF292</t>
  </si>
  <si>
    <t>SHC3</t>
  </si>
  <si>
    <t>TPRN</t>
  </si>
  <si>
    <t>PRKCQ</t>
  </si>
  <si>
    <t>MAFB</t>
  </si>
  <si>
    <t>KCNB1</t>
  </si>
  <si>
    <t>COL18A1</t>
  </si>
  <si>
    <t>CASZ1</t>
  </si>
  <si>
    <t>RHBDL2</t>
  </si>
  <si>
    <t>GFPT1</t>
  </si>
  <si>
    <t>MED12L</t>
  </si>
  <si>
    <t>CRHBP</t>
  </si>
  <si>
    <t>MICAL1</t>
  </si>
  <si>
    <t>PRSS55</t>
  </si>
  <si>
    <t>TONSL</t>
  </si>
  <si>
    <t>GALT</t>
  </si>
  <si>
    <t>QSER1</t>
  </si>
  <si>
    <t>BEST1</t>
  </si>
  <si>
    <t>LIPT2</t>
  </si>
  <si>
    <t>ACACB</t>
  </si>
  <si>
    <t>SPTBN5</t>
  </si>
  <si>
    <t>VPS39</t>
  </si>
  <si>
    <t>PML</t>
  </si>
  <si>
    <t>SNX33</t>
  </si>
  <si>
    <t>FOXK2</t>
  </si>
  <si>
    <t>BCR</t>
  </si>
  <si>
    <t>SPEN</t>
  </si>
  <si>
    <t>GFM1</t>
  </si>
  <si>
    <t>PITX2</t>
  </si>
  <si>
    <t>FOXP4</t>
  </si>
  <si>
    <t>SLURP1</t>
  </si>
  <si>
    <t>VPS13A</t>
  </si>
  <si>
    <t>ROR2</t>
  </si>
  <si>
    <t>CTSV</t>
  </si>
  <si>
    <t>ADGRD2</t>
  </si>
  <si>
    <t>LIPM</t>
  </si>
  <si>
    <t>DYNC2H1</t>
  </si>
  <si>
    <t>UBE4A</t>
  </si>
  <si>
    <t>OR10G8</t>
  </si>
  <si>
    <t>A2M</t>
  </si>
  <si>
    <t>ITGA7</t>
  </si>
  <si>
    <t>ZNF263</t>
  </si>
  <si>
    <t>ERN2</t>
  </si>
  <si>
    <t>GYS1</t>
  </si>
  <si>
    <t>ZNF132</t>
  </si>
  <si>
    <t>SPTLC3</t>
  </si>
  <si>
    <t>YWHAB</t>
  </si>
  <si>
    <t>PRDM15</t>
  </si>
  <si>
    <t>C1orf167</t>
  </si>
  <si>
    <t>RNF11</t>
  </si>
  <si>
    <t>PALMD</t>
  </si>
  <si>
    <t>DENND4B</t>
  </si>
  <si>
    <t>PTPRC</t>
  </si>
  <si>
    <t>TMEM183A</t>
  </si>
  <si>
    <t>PIK3C2B</t>
  </si>
  <si>
    <t>MBD5</t>
  </si>
  <si>
    <t>DNAH7</t>
  </si>
  <si>
    <t>COL6A3</t>
  </si>
  <si>
    <t>PRKCI</t>
  </si>
  <si>
    <t>VPS8</t>
  </si>
  <si>
    <t>KDR</t>
  </si>
  <si>
    <t>SLC4A4</t>
  </si>
  <si>
    <t>MYOT</t>
  </si>
  <si>
    <t>PCDHA1</t>
  </si>
  <si>
    <t>EPB41L2</t>
  </si>
  <si>
    <t>ABCB5</t>
  </si>
  <si>
    <t>TNS3</t>
  </si>
  <si>
    <t>OXR1</t>
  </si>
  <si>
    <t>SLC30A8</t>
  </si>
  <si>
    <t>CNTRL</t>
  </si>
  <si>
    <t>NUP214</t>
  </si>
  <si>
    <t>SEC16A</t>
  </si>
  <si>
    <t>ADAMTS14</t>
  </si>
  <si>
    <t>SYNPO2L</t>
  </si>
  <si>
    <t>SLC18A2</t>
  </si>
  <si>
    <t>CEP295</t>
  </si>
  <si>
    <t>GRIA4</t>
  </si>
  <si>
    <t>SPRY2</t>
  </si>
  <si>
    <t>AGBL1</t>
  </si>
  <si>
    <t>FAHD1</t>
  </si>
  <si>
    <t>MYH13</t>
  </si>
  <si>
    <t>DNAI2</t>
  </si>
  <si>
    <t>FDXR</t>
  </si>
  <si>
    <t>RANBP3</t>
  </si>
  <si>
    <t>KHSRP</t>
  </si>
  <si>
    <t>ADGRL1</t>
  </si>
  <si>
    <t>FFAR2</t>
  </si>
  <si>
    <t>TRMT6</t>
  </si>
  <si>
    <t>CHD6</t>
  </si>
  <si>
    <t>ISG15</t>
  </si>
  <si>
    <t>VPS13D</t>
  </si>
  <si>
    <t>MOGS</t>
  </si>
  <si>
    <t>MCM6</t>
  </si>
  <si>
    <t>CERKL</t>
  </si>
  <si>
    <t>IQCA1</t>
  </si>
  <si>
    <t>TMEM131L</t>
  </si>
  <si>
    <t>FGA</t>
  </si>
  <si>
    <t>ADGRV1</t>
  </si>
  <si>
    <t>PDLIM4</t>
  </si>
  <si>
    <t>EXOC2</t>
  </si>
  <si>
    <t>PREX2</t>
  </si>
  <si>
    <t>MATN2</t>
  </si>
  <si>
    <t>SPATA31E1</t>
  </si>
  <si>
    <t>SLC35D2</t>
  </si>
  <si>
    <t>INVS</t>
  </si>
  <si>
    <t>GRIN3A</t>
  </si>
  <si>
    <t>GPR158</t>
  </si>
  <si>
    <t>LCOR</t>
  </si>
  <si>
    <t>LHPP</t>
  </si>
  <si>
    <t>MYBPC3</t>
  </si>
  <si>
    <t>SLCO1B3</t>
  </si>
  <si>
    <t>EP400</t>
  </si>
  <si>
    <t>CCDC122</t>
  </si>
  <si>
    <t>LRRC63</t>
  </si>
  <si>
    <t>ZBTB1</t>
  </si>
  <si>
    <t>TSC2</t>
  </si>
  <si>
    <t>ENO3</t>
  </si>
  <si>
    <t>ABCA9</t>
  </si>
  <si>
    <t>ZNF358</t>
  </si>
  <si>
    <t>ZNF528</t>
  </si>
  <si>
    <t>ZNF534</t>
  </si>
  <si>
    <t>ZBTB45</t>
  </si>
  <si>
    <t>DSTN</t>
  </si>
  <si>
    <t>ZNF334</t>
  </si>
  <si>
    <t>ADRM1</t>
  </si>
  <si>
    <t>SEZ6L</t>
  </si>
  <si>
    <t>MYH9</t>
  </si>
  <si>
    <t>CEP104</t>
  </si>
  <si>
    <t>TTLL7</t>
  </si>
  <si>
    <t>CFHR5</t>
  </si>
  <si>
    <t>CACNA1S</t>
  </si>
  <si>
    <t>IGFN1</t>
  </si>
  <si>
    <t>CNST</t>
  </si>
  <si>
    <t>M1AP</t>
  </si>
  <si>
    <t>LRRTM1</t>
  </si>
  <si>
    <t>GCC2</t>
  </si>
  <si>
    <t>PKP4</t>
  </si>
  <si>
    <t>CCDC150</t>
  </si>
  <si>
    <t>FGD5</t>
  </si>
  <si>
    <t>SEMA3G</t>
  </si>
  <si>
    <t>HMCES</t>
  </si>
  <si>
    <t>PLOD2</t>
  </si>
  <si>
    <t>WDR19</t>
  </si>
  <si>
    <t>UGT2B4</t>
  </si>
  <si>
    <t>CCDC158</t>
  </si>
  <si>
    <t>DSPP</t>
  </si>
  <si>
    <t>FREM3</t>
  </si>
  <si>
    <t>HAND2</t>
  </si>
  <si>
    <t>SNX25</t>
  </si>
  <si>
    <t>PDLIM3</t>
  </si>
  <si>
    <t>CAPSL</t>
  </si>
  <si>
    <t>ESM1</t>
  </si>
  <si>
    <t>ARHGEF28</t>
  </si>
  <si>
    <t>NOL7</t>
  </si>
  <si>
    <t>BEND3</t>
  </si>
  <si>
    <t>PPIL6</t>
  </si>
  <si>
    <t>REV3L</t>
  </si>
  <si>
    <t>LAMA4</t>
  </si>
  <si>
    <t>SYTL3</t>
  </si>
  <si>
    <t>ICA1</t>
  </si>
  <si>
    <t>KBTBD2</t>
  </si>
  <si>
    <t>HTR5A</t>
  </si>
  <si>
    <t>CSMD1</t>
  </si>
  <si>
    <t>RGS22</t>
  </si>
  <si>
    <t>DMRTA1</t>
  </si>
  <si>
    <t>NOL6</t>
  </si>
  <si>
    <t>TLE1</t>
  </si>
  <si>
    <t>FRMD3</t>
  </si>
  <si>
    <t>ZNF462</t>
  </si>
  <si>
    <t>FNBP1</t>
  </si>
  <si>
    <t>GAD2</t>
  </si>
  <si>
    <t>CYP17A1</t>
  </si>
  <si>
    <t>LMO2</t>
  </si>
  <si>
    <t>SLC35C1</t>
  </si>
  <si>
    <t>ACY3</t>
  </si>
  <si>
    <t>PKNOX2</t>
  </si>
  <si>
    <t>ERP27</t>
  </si>
  <si>
    <t>HMGA2</t>
  </si>
  <si>
    <t>GLIPR1L2</t>
  </si>
  <si>
    <t>WSCD2</t>
  </si>
  <si>
    <t>TMEM132C</t>
  </si>
  <si>
    <t>PSPC1</t>
  </si>
  <si>
    <t>PRKD1</t>
  </si>
  <si>
    <t>HSPA2</t>
  </si>
  <si>
    <t>TRIP11</t>
  </si>
  <si>
    <t>AK7</t>
  </si>
  <si>
    <t>AKAP13</t>
  </si>
  <si>
    <t>KIF7</t>
  </si>
  <si>
    <t>C16orf96</t>
  </si>
  <si>
    <t>IQCK</t>
  </si>
  <si>
    <t>FUS</t>
  </si>
  <si>
    <t>ZNF423</t>
  </si>
  <si>
    <t>PHLPP2</t>
  </si>
  <si>
    <t>ADAT1</t>
  </si>
  <si>
    <t>SLC7A5</t>
  </si>
  <si>
    <t>TAOK1</t>
  </si>
  <si>
    <t>CDC27</t>
  </si>
  <si>
    <t>SKAP1</t>
  </si>
  <si>
    <t>MTCL1</t>
  </si>
  <si>
    <t>CCDC178</t>
  </si>
  <si>
    <t>MYO5B</t>
  </si>
  <si>
    <t>RTTN</t>
  </si>
  <si>
    <t>MBP</t>
  </si>
  <si>
    <t>GATAD2A</t>
  </si>
  <si>
    <t>PIH1D1</t>
  </si>
  <si>
    <t>KLK5</t>
  </si>
  <si>
    <t>ZNF544</t>
  </si>
  <si>
    <t>CFAP61</t>
  </si>
  <si>
    <t>MEI1</t>
  </si>
  <si>
    <t>NT5C1A</t>
  </si>
  <si>
    <t>GPBP1L1</t>
  </si>
  <si>
    <t>SPATA1</t>
  </si>
  <si>
    <t>HAO2</t>
  </si>
  <si>
    <t>CD160</t>
  </si>
  <si>
    <t>FCRL4</t>
  </si>
  <si>
    <t>TMEM63A</t>
  </si>
  <si>
    <t>NOL10</t>
  </si>
  <si>
    <t>BIRC6</t>
  </si>
  <si>
    <t>SCN3A</t>
  </si>
  <si>
    <t>MPP4</t>
  </si>
  <si>
    <t>ZDBF2</t>
  </si>
  <si>
    <t>IDH1</t>
  </si>
  <si>
    <t>IKZF2</t>
  </si>
  <si>
    <t>PID1</t>
  </si>
  <si>
    <t>RBM44</t>
  </si>
  <si>
    <t>ATRIP</t>
  </si>
  <si>
    <t>LRRC31</t>
  </si>
  <si>
    <t>HRG</t>
  </si>
  <si>
    <t>RNF4</t>
  </si>
  <si>
    <t>FRYL</t>
  </si>
  <si>
    <t>HSD17B13</t>
  </si>
  <si>
    <t>HERC6</t>
  </si>
  <si>
    <t>CCSER1</t>
  </si>
  <si>
    <t>SCOC</t>
  </si>
  <si>
    <t>TENM3</t>
  </si>
  <si>
    <t>ZSWIM6</t>
  </si>
  <si>
    <t>PROB1</t>
  </si>
  <si>
    <t>GRXCR2</t>
  </si>
  <si>
    <t>GRIA1</t>
  </si>
  <si>
    <t>HIVEP1</t>
  </si>
  <si>
    <t>GRIK2</t>
  </si>
  <si>
    <t>PPIL4</t>
  </si>
  <si>
    <t>HIBADH</t>
  </si>
  <si>
    <t>CLIP2</t>
  </si>
  <si>
    <t>GIGYF1</t>
  </si>
  <si>
    <t>AHCYL2</t>
  </si>
  <si>
    <t>MTMR7</t>
  </si>
  <si>
    <t>HNF4G</t>
  </si>
  <si>
    <t>GDF6</t>
  </si>
  <si>
    <t>DPYS</t>
  </si>
  <si>
    <t>CSMD3</t>
  </si>
  <si>
    <t>RECQL4</t>
  </si>
  <si>
    <t>KIAA2026</t>
  </si>
  <si>
    <t>UNC13B</t>
  </si>
  <si>
    <t>CTNNAL1</t>
  </si>
  <si>
    <t>EPB41L4B</t>
  </si>
  <si>
    <t>ZNF483</t>
  </si>
  <si>
    <t>GARNL3</t>
  </si>
  <si>
    <t>TOR1B</t>
  </si>
  <si>
    <t>TUBB4B</t>
  </si>
  <si>
    <t>PCDH15</t>
  </si>
  <si>
    <t>USP54</t>
  </si>
  <si>
    <t>FAM160B1</t>
  </si>
  <si>
    <t>RAG2</t>
  </si>
  <si>
    <t>ACP2</t>
  </si>
  <si>
    <t>ATG2A</t>
  </si>
  <si>
    <t>INTS4</t>
  </si>
  <si>
    <t>ANKK1</t>
  </si>
  <si>
    <t>KDM5A</t>
  </si>
  <si>
    <t>ATN1</t>
  </si>
  <si>
    <t>CAPRIN2</t>
  </si>
  <si>
    <t>CALCOCO1</t>
  </si>
  <si>
    <t>SRGAP1</t>
  </si>
  <si>
    <t>CAND1</t>
  </si>
  <si>
    <t>OTOGL</t>
  </si>
  <si>
    <t>HCFC2</t>
  </si>
  <si>
    <t>MIPEP</t>
  </si>
  <si>
    <t>COL4A1</t>
  </si>
  <si>
    <t>NYNRIN</t>
  </si>
  <si>
    <t>PRPF39</t>
  </si>
  <si>
    <t>VTI1B</t>
  </si>
  <si>
    <t>DLST</t>
  </si>
  <si>
    <t>ZFYVE21</t>
  </si>
  <si>
    <t>ELL3</t>
  </si>
  <si>
    <t>GLDN</t>
  </si>
  <si>
    <t>PARP16</t>
  </si>
  <si>
    <t>TMC3</t>
  </si>
  <si>
    <t>WDR24</t>
  </si>
  <si>
    <t>ITGAD</t>
  </si>
  <si>
    <t>ANKRD11</t>
  </si>
  <si>
    <t>SMYD4</t>
  </si>
  <si>
    <t>GLP2R</t>
  </si>
  <si>
    <t>ZNF18</t>
  </si>
  <si>
    <t>KIAA0100</t>
  </si>
  <si>
    <t>TOB1</t>
  </si>
  <si>
    <t>TBX2</t>
  </si>
  <si>
    <t>TANC2</t>
  </si>
  <si>
    <t>RBBP8</t>
  </si>
  <si>
    <t>PCSK4</t>
  </si>
  <si>
    <t>PLIN3</t>
  </si>
  <si>
    <t>ZNF44</t>
  </si>
  <si>
    <t>SIN3B</t>
  </si>
  <si>
    <t>PAFAH1B3</t>
  </si>
  <si>
    <t>RSPH6A</t>
  </si>
  <si>
    <t>SLC1A5</t>
  </si>
  <si>
    <t>CCDC114</t>
  </si>
  <si>
    <t>SIGLEC12</t>
  </si>
  <si>
    <t>ZNF841</t>
  </si>
  <si>
    <t>SSC5D</t>
  </si>
  <si>
    <t>ZNF470</t>
  </si>
  <si>
    <t>BCAS1</t>
  </si>
  <si>
    <t>KRTAP12-4</t>
  </si>
  <si>
    <t>COL6A1</t>
  </si>
  <si>
    <t>PIM3</t>
  </si>
  <si>
    <t>MAP2</t>
  </si>
  <si>
    <t>EEFSEC</t>
  </si>
  <si>
    <t>SEMA5A</t>
  </si>
  <si>
    <t>CASC10</t>
  </si>
  <si>
    <t>WIZ</t>
  </si>
  <si>
    <t>LSR</t>
  </si>
  <si>
    <t>KCNA7</t>
  </si>
  <si>
    <t>CENPB</t>
  </si>
  <si>
    <t>TTLL10</t>
  </si>
  <si>
    <t>CCDC27</t>
  </si>
  <si>
    <t>SESN2</t>
  </si>
  <si>
    <t>TEKT2</t>
  </si>
  <si>
    <t>P3H1</t>
  </si>
  <si>
    <t>MAST2</t>
  </si>
  <si>
    <t>PRPF38A</t>
  </si>
  <si>
    <t>CLCA2</t>
  </si>
  <si>
    <t>CELSR2</t>
  </si>
  <si>
    <t>LMX1A</t>
  </si>
  <si>
    <t>HNRNPU</t>
  </si>
  <si>
    <t>SLC4A1AP</t>
  </si>
  <si>
    <t>EHBP1</t>
  </si>
  <si>
    <t>NCKAP1</t>
  </si>
  <si>
    <t>NBEAL1</t>
  </si>
  <si>
    <t>ZNF197</t>
  </si>
  <si>
    <t>PSAPL1</t>
  </si>
  <si>
    <t>CNGA1</t>
  </si>
  <si>
    <t>GATB</t>
  </si>
  <si>
    <t>CCDC112</t>
  </si>
  <si>
    <t>RAD50</t>
  </si>
  <si>
    <t>PCDHA3</t>
  </si>
  <si>
    <t>C6orf89</t>
  </si>
  <si>
    <t>ADGRF5</t>
  </si>
  <si>
    <t>RAET1E</t>
  </si>
  <si>
    <t>FBXO5</t>
  </si>
  <si>
    <t>RBAK</t>
  </si>
  <si>
    <t>ANLN</t>
  </si>
  <si>
    <t>RELN</t>
  </si>
  <si>
    <t>BMT2</t>
  </si>
  <si>
    <t>CTTNBP2</t>
  </si>
  <si>
    <t>CPA1</t>
  </si>
  <si>
    <t>ERI1</t>
  </si>
  <si>
    <t>UQCRB</t>
  </si>
  <si>
    <t>EFR3A</t>
  </si>
  <si>
    <t>JAK2</t>
  </si>
  <si>
    <t>TEK</t>
  </si>
  <si>
    <t>TNC</t>
  </si>
  <si>
    <t>C9orf50</t>
  </si>
  <si>
    <t>IFIT1B</t>
  </si>
  <si>
    <t>BNIP3</t>
  </si>
  <si>
    <t>TRIM6</t>
  </si>
  <si>
    <t>ALDH3B2</t>
  </si>
  <si>
    <t>MED17</t>
  </si>
  <si>
    <t>GPR83</t>
  </si>
  <si>
    <t>CCDC82</t>
  </si>
  <si>
    <t>NFRKB</t>
  </si>
  <si>
    <t>PRIM1</t>
  </si>
  <si>
    <t>STAT6</t>
  </si>
  <si>
    <t>EID3</t>
  </si>
  <si>
    <t>ZNF605</t>
  </si>
  <si>
    <t>SLC10A2</t>
  </si>
  <si>
    <t>NUTM1</t>
  </si>
  <si>
    <t>COG4</t>
  </si>
  <si>
    <t>MRM3</t>
  </si>
  <si>
    <t>SUPT6H</t>
  </si>
  <si>
    <t>HOXB1</t>
  </si>
  <si>
    <t>KCNH6</t>
  </si>
  <si>
    <t>KCNJ2</t>
  </si>
  <si>
    <t>CXXC1</t>
  </si>
  <si>
    <t>DAZAP1</t>
  </si>
  <si>
    <t>CAMSAP3</t>
  </si>
  <si>
    <t>RYR1</t>
  </si>
  <si>
    <t>LIG1</t>
  </si>
  <si>
    <t>TBC1D20</t>
  </si>
  <si>
    <t>TGM6</t>
  </si>
  <si>
    <t>NEURL2</t>
  </si>
  <si>
    <t>CDH4</t>
  </si>
  <si>
    <t>CRYBG2</t>
  </si>
  <si>
    <t>EPRS</t>
  </si>
  <si>
    <t>RBM34</t>
  </si>
  <si>
    <t>CNOT11</t>
  </si>
  <si>
    <t>ADAM23</t>
  </si>
  <si>
    <t>CHRNG</t>
  </si>
  <si>
    <t>TATDN2</t>
  </si>
  <si>
    <t>ANKRD17</t>
  </si>
  <si>
    <t>AFP</t>
  </si>
  <si>
    <t>XRCC4</t>
  </si>
  <si>
    <t>NSD1</t>
  </si>
  <si>
    <t>ARFGEF3</t>
  </si>
  <si>
    <t>ULBP1</t>
  </si>
  <si>
    <t>SEMA3D</t>
  </si>
  <si>
    <t>COL14A1</t>
  </si>
  <si>
    <t>SMARCA2</t>
  </si>
  <si>
    <t>RAD9B</t>
  </si>
  <si>
    <t>RBM19</t>
  </si>
  <si>
    <t>CCDC113</t>
  </si>
  <si>
    <t>CPNE7</t>
  </si>
  <si>
    <t>IGF2BP1</t>
  </si>
  <si>
    <t>TMPRSS9</t>
  </si>
  <si>
    <t>C19orf38</t>
  </si>
  <si>
    <t>ZNF548</t>
  </si>
  <si>
    <t>DUSP15</t>
  </si>
  <si>
    <t>SH2D5</t>
  </si>
  <si>
    <t>CSMD2</t>
  </si>
  <si>
    <t>ERMAP</t>
  </si>
  <si>
    <t>BTBD8</t>
  </si>
  <si>
    <t>NPR1</t>
  </si>
  <si>
    <t>CD5L</t>
  </si>
  <si>
    <t>DCAF8</t>
  </si>
  <si>
    <t>SLC9C2</t>
  </si>
  <si>
    <t>CD55</t>
  </si>
  <si>
    <t>SLC30A10</t>
  </si>
  <si>
    <t>JMJD4</t>
  </si>
  <si>
    <t>PCNX2</t>
  </si>
  <si>
    <t>ZFP36L2</t>
  </si>
  <si>
    <t>GPD2</t>
  </si>
  <si>
    <t>CHRNA1</t>
  </si>
  <si>
    <t>SPEG</t>
  </si>
  <si>
    <t>SCG2</t>
  </si>
  <si>
    <t>PER2</t>
  </si>
  <si>
    <t>RAB5A</t>
  </si>
  <si>
    <t>TAGLN3</t>
  </si>
  <si>
    <t>STXBP5L</t>
  </si>
  <si>
    <t>IGSF10</t>
  </si>
  <si>
    <t>TRIM59</t>
  </si>
  <si>
    <t>GOLIM4</t>
  </si>
  <si>
    <t>BCL6</t>
  </si>
  <si>
    <t>FAM184B</t>
  </si>
  <si>
    <t>TBC1D1</t>
  </si>
  <si>
    <t>SRD5A3</t>
  </si>
  <si>
    <t>AFM</t>
  </si>
  <si>
    <t>NPNT</t>
  </si>
  <si>
    <t>SEC24B</t>
  </si>
  <si>
    <t>FBXW7</t>
  </si>
  <si>
    <t>CBR4</t>
  </si>
  <si>
    <t>MSH3</t>
  </si>
  <si>
    <t>SSBP2</t>
  </si>
  <si>
    <t>TRIM36</t>
  </si>
  <si>
    <t>FAM170A</t>
  </si>
  <si>
    <t>ARAP3</t>
  </si>
  <si>
    <t>PCDH12</t>
  </si>
  <si>
    <t>MAPK9</t>
  </si>
  <si>
    <t>FKBP5</t>
  </si>
  <si>
    <t>PKHD1</t>
  </si>
  <si>
    <t>MRAP2</t>
  </si>
  <si>
    <t>TPD52L1</t>
  </si>
  <si>
    <t>ENPP1</t>
  </si>
  <si>
    <t>EEPD1</t>
  </si>
  <si>
    <t>FAM133B</t>
  </si>
  <si>
    <t>XKR5</t>
  </si>
  <si>
    <t>ATP6V1B2</t>
  </si>
  <si>
    <t>RHOBTB2</t>
  </si>
  <si>
    <t>RGS20</t>
  </si>
  <si>
    <t>EYA1</t>
  </si>
  <si>
    <t>KCNB2</t>
  </si>
  <si>
    <t>SBSPON</t>
  </si>
  <si>
    <t>GDAP1</t>
  </si>
  <si>
    <t>SPAG1</t>
  </si>
  <si>
    <t>ENPP2</t>
  </si>
  <si>
    <t>UBAP1</t>
  </si>
  <si>
    <t>ALDH1B1</t>
  </si>
  <si>
    <t>GABBR2</t>
  </si>
  <si>
    <t>RNF20</t>
  </si>
  <si>
    <t>SETX</t>
  </si>
  <si>
    <t>NOTCH1</t>
  </si>
  <si>
    <t>FOXI2</t>
  </si>
  <si>
    <t>NPAS4</t>
  </si>
  <si>
    <t>ACTN3</t>
  </si>
  <si>
    <t>CABP4</t>
  </si>
  <si>
    <t>MOGAT2</t>
  </si>
  <si>
    <t>NARS2</t>
  </si>
  <si>
    <t>NPAT</t>
  </si>
  <si>
    <t>CACNA1C</t>
  </si>
  <si>
    <t>FOXJ2</t>
  </si>
  <si>
    <t>DENND5B</t>
  </si>
  <si>
    <t>TUBA1A</t>
  </si>
  <si>
    <t>KSR2</t>
  </si>
  <si>
    <t>GALNT9</t>
  </si>
  <si>
    <t>DACH1</t>
  </si>
  <si>
    <t>FAM177A1</t>
  </si>
  <si>
    <t>PLA2G4D</t>
  </si>
  <si>
    <t>GCOM1</t>
  </si>
  <si>
    <t>ZNF710</t>
  </si>
  <si>
    <t>C16orf71</t>
  </si>
  <si>
    <t>BBS2</t>
  </si>
  <si>
    <t>ADAMTS18</t>
  </si>
  <si>
    <t>ZNF469</t>
  </si>
  <si>
    <t>PIPOX</t>
  </si>
  <si>
    <t>ITGA2B</t>
  </si>
  <si>
    <t>FAM187A</t>
  </si>
  <si>
    <t>SDK2</t>
  </si>
  <si>
    <t>C1QTNF1</t>
  </si>
  <si>
    <t>OSBPL1A</t>
  </si>
  <si>
    <t>ZBTB7C</t>
  </si>
  <si>
    <t>SMAD4</t>
  </si>
  <si>
    <t>EPHX3</t>
  </si>
  <si>
    <t>GPATCH1</t>
  </si>
  <si>
    <t>CD22</t>
  </si>
  <si>
    <t>KMT2B</t>
  </si>
  <si>
    <t>WDR62</t>
  </si>
  <si>
    <t>PLEKHG2</t>
  </si>
  <si>
    <t>RTN2</t>
  </si>
  <si>
    <t>BCAT2</t>
  </si>
  <si>
    <t>ZNF614</t>
  </si>
  <si>
    <t>PTPRH</t>
  </si>
  <si>
    <t>ZNF460</t>
  </si>
  <si>
    <t>PROCR</t>
  </si>
  <si>
    <t>CTNNBL1</t>
  </si>
  <si>
    <t>PTPRT</t>
  </si>
  <si>
    <t>CECR2</t>
  </si>
  <si>
    <t>CLCN6</t>
  </si>
  <si>
    <t>SRSF10</t>
  </si>
  <si>
    <t>HIVEP3</t>
  </si>
  <si>
    <t>OSBPL9</t>
  </si>
  <si>
    <t>INSL5</t>
  </si>
  <si>
    <t>MSH4</t>
  </si>
  <si>
    <t>SLC30A7</t>
  </si>
  <si>
    <t>TRIM67</t>
  </si>
  <si>
    <t>DISC1</t>
  </si>
  <si>
    <t>GEN1</t>
  </si>
  <si>
    <t>LRRTM4</t>
  </si>
  <si>
    <t>SLC4A10</t>
  </si>
  <si>
    <t>GAD1</t>
  </si>
  <si>
    <t>HOXD3</t>
  </si>
  <si>
    <t>INO80D</t>
  </si>
  <si>
    <t>CHRND</t>
  </si>
  <si>
    <t>STT3B</t>
  </si>
  <si>
    <t>MAGI1</t>
  </si>
  <si>
    <t>PROS1</t>
  </si>
  <si>
    <t>GAP43</t>
  </si>
  <si>
    <t>CEP70</t>
  </si>
  <si>
    <t>TM4SF4</t>
  </si>
  <si>
    <t>P3H2</t>
  </si>
  <si>
    <t>CNOT6L</t>
  </si>
  <si>
    <t>FTMT</t>
  </si>
  <si>
    <t>ARSI</t>
  </si>
  <si>
    <t>PANK3</t>
  </si>
  <si>
    <t>ROS1</t>
  </si>
  <si>
    <t>FABP7</t>
  </si>
  <si>
    <t>PRAG1</t>
  </si>
  <si>
    <t>LEPROTL1</t>
  </si>
  <si>
    <t>NSD3</t>
  </si>
  <si>
    <t>MTFR1</t>
  </si>
  <si>
    <t>SLCO5A1</t>
  </si>
  <si>
    <t>CA1</t>
  </si>
  <si>
    <t>MMP16</t>
  </si>
  <si>
    <t>POP1</t>
  </si>
  <si>
    <t>GRHL2</t>
  </si>
  <si>
    <t>FAM135B</t>
  </si>
  <si>
    <t>ABCA1</t>
  </si>
  <si>
    <t>RET</t>
  </si>
  <si>
    <t>CCDC6</t>
  </si>
  <si>
    <t>GRID1</t>
  </si>
  <si>
    <t>KIF20B</t>
  </si>
  <si>
    <t>CYB5R2</t>
  </si>
  <si>
    <t>AMBRA1</t>
  </si>
  <si>
    <t>PPP6R3</t>
  </si>
  <si>
    <t>SIK2</t>
  </si>
  <si>
    <t>CPNE8</t>
  </si>
  <si>
    <t>CCNT1</t>
  </si>
  <si>
    <t>SCN8A</t>
  </si>
  <si>
    <t>ITGA5</t>
  </si>
  <si>
    <t>AVPR1A</t>
  </si>
  <si>
    <t>STARD13</t>
  </si>
  <si>
    <t>MYO16</t>
  </si>
  <si>
    <t>REC8</t>
  </si>
  <si>
    <t>GALNT16</t>
  </si>
  <si>
    <t>GNG13</t>
  </si>
  <si>
    <t>SEPHS2</t>
  </si>
  <si>
    <t>NFAT5</t>
  </si>
  <si>
    <t>ZZEF1</t>
  </si>
  <si>
    <t>SLFN14</t>
  </si>
  <si>
    <t>SLC4A1</t>
  </si>
  <si>
    <t>SEPT4</t>
  </si>
  <si>
    <t>MARCH10</t>
  </si>
  <si>
    <t>SGSH</t>
  </si>
  <si>
    <t>SHD</t>
  </si>
  <si>
    <t>CALR</t>
  </si>
  <si>
    <t>HPN</t>
  </si>
  <si>
    <t>EMC10</t>
  </si>
  <si>
    <t>SHANK1</t>
  </si>
  <si>
    <t>ZNF432</t>
  </si>
  <si>
    <t>SRC</t>
  </si>
  <si>
    <t>CDH22</t>
  </si>
  <si>
    <t>SYCP2</t>
  </si>
  <si>
    <t>USP25</t>
  </si>
  <si>
    <t>CRYBB2</t>
  </si>
  <si>
    <t>HORMAD2</t>
  </si>
  <si>
    <t>CD1A</t>
  </si>
  <si>
    <t>MARC2</t>
  </si>
  <si>
    <t>SOX11</t>
  </si>
  <si>
    <t>IQCG</t>
  </si>
  <si>
    <t>FAM47E</t>
  </si>
  <si>
    <t>SLC36A3</t>
  </si>
  <si>
    <t>SLC4A2</t>
  </si>
  <si>
    <t>FAM122A</t>
  </si>
  <si>
    <t>NFKB2</t>
  </si>
  <si>
    <t>MRGPRE</t>
  </si>
  <si>
    <t>GAL3ST3</t>
  </si>
  <si>
    <t>CHD4</t>
  </si>
  <si>
    <t>METTL25</t>
  </si>
  <si>
    <t>SETD1B</t>
  </si>
  <si>
    <t>DCT</t>
  </si>
  <si>
    <t>TRIM16L</t>
  </si>
  <si>
    <t>ATP1A4</t>
  </si>
  <si>
    <t>GLUL</t>
  </si>
  <si>
    <t>IRF6</t>
  </si>
  <si>
    <t>SLC30A6</t>
  </si>
  <si>
    <t>RANBP2</t>
  </si>
  <si>
    <t>COL5A2</t>
  </si>
  <si>
    <t>DNAH1</t>
  </si>
  <si>
    <t>GIMD1</t>
  </si>
  <si>
    <t>SRP19</t>
  </si>
  <si>
    <t>STK10</t>
  </si>
  <si>
    <t>C6orf62</t>
  </si>
  <si>
    <t>MEA1</t>
  </si>
  <si>
    <t>TRDN</t>
  </si>
  <si>
    <t>TYW1</t>
  </si>
  <si>
    <t>FBXL13</t>
  </si>
  <si>
    <t>WRN</t>
  </si>
  <si>
    <t>TDRD7</t>
  </si>
  <si>
    <t>ACTL7B</t>
  </si>
  <si>
    <t>SARDH</t>
  </si>
  <si>
    <t>ACSM6</t>
  </si>
  <si>
    <t>CYP2E1</t>
  </si>
  <si>
    <t>FIBIN</t>
  </si>
  <si>
    <t>ZDHHC5</t>
  </si>
  <si>
    <t>TCN1</t>
  </si>
  <si>
    <t>CATSPER1</t>
  </si>
  <si>
    <t>CD248</t>
  </si>
  <si>
    <t>RDX</t>
  </si>
  <si>
    <t>CCDC77</t>
  </si>
  <si>
    <t>HECTD4</t>
  </si>
  <si>
    <t>DTX1</t>
  </si>
  <si>
    <t>VPS13C</t>
  </si>
  <si>
    <t>SSH2</t>
  </si>
  <si>
    <t>NLE1</t>
  </si>
  <si>
    <t>TCF4</t>
  </si>
  <si>
    <t>C19orf71</t>
  </si>
  <si>
    <t>CRTC1</t>
  </si>
  <si>
    <t>MX1</t>
  </si>
  <si>
    <t>C2CD2</t>
  </si>
  <si>
    <t>SMTN</t>
  </si>
  <si>
    <t>ANGPTL3</t>
  </si>
  <si>
    <t>GAREM2</t>
  </si>
  <si>
    <t>AGBL5</t>
  </si>
  <si>
    <t>UNC80</t>
  </si>
  <si>
    <t>SP140</t>
  </si>
  <si>
    <t>POLQ</t>
  </si>
  <si>
    <t>HSPA4L</t>
  </si>
  <si>
    <t>POC5</t>
  </si>
  <si>
    <t>PRDM6</t>
  </si>
  <si>
    <t>PCDHGA1</t>
  </si>
  <si>
    <t>PHACTR1</t>
  </si>
  <si>
    <t>TTBK1</t>
  </si>
  <si>
    <t>SORBS3</t>
  </si>
  <si>
    <t>DOCK5</t>
  </si>
  <si>
    <t>PALM2</t>
  </si>
  <si>
    <t>SH3GLB2</t>
  </si>
  <si>
    <t>MFSD13A</t>
  </si>
  <si>
    <t>KCNA4</t>
  </si>
  <si>
    <t>PTPRJ</t>
  </si>
  <si>
    <t>PRPF19</t>
  </si>
  <si>
    <t>TIGD3</t>
  </si>
  <si>
    <t>P3H3</t>
  </si>
  <si>
    <t>ABHD13</t>
  </si>
  <si>
    <t>COQ6</t>
  </si>
  <si>
    <t>GPATCH2L</t>
  </si>
  <si>
    <t>CASKIN1</t>
  </si>
  <si>
    <t>GP2</t>
  </si>
  <si>
    <t>CRLF3</t>
  </si>
  <si>
    <t>CA10</t>
  </si>
  <si>
    <t>CPSF4L</t>
  </si>
  <si>
    <t>FHOD3</t>
  </si>
  <si>
    <t>ACSBG2</t>
  </si>
  <si>
    <t>AKAP8</t>
  </si>
  <si>
    <t>BRSK1</t>
  </si>
  <si>
    <t>CD93</t>
  </si>
  <si>
    <t>PI4KA</t>
  </si>
  <si>
    <t>ZNRF3</t>
  </si>
  <si>
    <t>PAX7</t>
  </si>
  <si>
    <t>PRRC2C</t>
  </si>
  <si>
    <t>HEATR1</t>
  </si>
  <si>
    <t>RNF144A</t>
  </si>
  <si>
    <t>WDPCP</t>
  </si>
  <si>
    <t>METAP1D</t>
  </si>
  <si>
    <t>CLASP2</t>
  </si>
  <si>
    <t>ALDH1L1</t>
  </si>
  <si>
    <t>TADA2B</t>
  </si>
  <si>
    <t>MEPE</t>
  </si>
  <si>
    <t>CD180</t>
  </si>
  <si>
    <t>PHF3</t>
  </si>
  <si>
    <t>UTRN</t>
  </si>
  <si>
    <t>AFDN</t>
  </si>
  <si>
    <t>KDELR2</t>
  </si>
  <si>
    <t>PLAT</t>
  </si>
  <si>
    <t>ADAMTSL1</t>
  </si>
  <si>
    <t>SLC39A12</t>
  </si>
  <si>
    <t>ANKRD1</t>
  </si>
  <si>
    <t>CEP55</t>
  </si>
  <si>
    <t>CHRM4</t>
  </si>
  <si>
    <t>FADD</t>
  </si>
  <si>
    <t>ARHGDIB</t>
  </si>
  <si>
    <t>TCTN1</t>
  </si>
  <si>
    <t>MYCBP2</t>
  </si>
  <si>
    <t>CCDC168</t>
  </si>
  <si>
    <t>FUT8</t>
  </si>
  <si>
    <t>MAGEL2</t>
  </si>
  <si>
    <t>PARP6</t>
  </si>
  <si>
    <t>RBBP6</t>
  </si>
  <si>
    <t>CLN3</t>
  </si>
  <si>
    <t>RTN4RL1</t>
  </si>
  <si>
    <t>LRRC3C</t>
  </si>
  <si>
    <t>CDK5RAP3</t>
  </si>
  <si>
    <t>NACA2</t>
  </si>
  <si>
    <t>PSMA8</t>
  </si>
  <si>
    <t>GNA11</t>
  </si>
  <si>
    <t>ZNF331</t>
  </si>
  <si>
    <t>R3HDML</t>
  </si>
  <si>
    <t>ATF6</t>
  </si>
  <si>
    <t>NID1</t>
  </si>
  <si>
    <t>PLD1</t>
  </si>
  <si>
    <t>LRRC66</t>
  </si>
  <si>
    <t>TFAP2B</t>
  </si>
  <si>
    <t>WASHC5</t>
  </si>
  <si>
    <t>KIAA1549L</t>
  </si>
  <si>
    <t>AQP2</t>
  </si>
  <si>
    <t>MRPS31</t>
  </si>
  <si>
    <t>ZNF267</t>
  </si>
  <si>
    <t>RPS16</t>
  </si>
  <si>
    <t>MC3R</t>
  </si>
  <si>
    <t>AP1B1</t>
  </si>
  <si>
    <t>CELF3</t>
  </si>
  <si>
    <t>TP53BP2</t>
  </si>
  <si>
    <t>ACTN2</t>
  </si>
  <si>
    <t>FMN2</t>
  </si>
  <si>
    <t>NOCT</t>
  </si>
  <si>
    <t>FAT1</t>
  </si>
  <si>
    <t>SHROOM1</t>
  </si>
  <si>
    <t>GABRG2</t>
  </si>
  <si>
    <t>SNRNP48</t>
  </si>
  <si>
    <t>ZNF318</t>
  </si>
  <si>
    <t>CNR1</t>
  </si>
  <si>
    <t>KIF27</t>
  </si>
  <si>
    <t>NET1</t>
  </si>
  <si>
    <t>ERLIN1</t>
  </si>
  <si>
    <t>CD6</t>
  </si>
  <si>
    <t>NANOGNB</t>
  </si>
  <si>
    <t>ARF6</t>
  </si>
  <si>
    <t>FAM219B</t>
  </si>
  <si>
    <t>IL16</t>
  </si>
  <si>
    <t>ANPEP</t>
  </si>
  <si>
    <t>RPGRIP1L</t>
  </si>
  <si>
    <t>CLTC</t>
  </si>
  <si>
    <t>BCAS3</t>
  </si>
  <si>
    <t>PSMC5</t>
  </si>
  <si>
    <t>PEX10</t>
  </si>
  <si>
    <t>IGSF9</t>
  </si>
  <si>
    <t>OTOF</t>
  </si>
  <si>
    <t>SLC1A4</t>
  </si>
  <si>
    <t>FER1L5</t>
  </si>
  <si>
    <t>IHH</t>
  </si>
  <si>
    <t>CHCHD6</t>
  </si>
  <si>
    <t>COL6A6</t>
  </si>
  <si>
    <t>PDCL2</t>
  </si>
  <si>
    <t>F2RL1</t>
  </si>
  <si>
    <t>MAN2A1</t>
  </si>
  <si>
    <t>BRD8</t>
  </si>
  <si>
    <t>DDX43</t>
  </si>
  <si>
    <t>STX11</t>
  </si>
  <si>
    <t>IKZF1</t>
  </si>
  <si>
    <t>CFAP69</t>
  </si>
  <si>
    <t>ABCB8</t>
  </si>
  <si>
    <t>TOX</t>
  </si>
  <si>
    <t>ACO1</t>
  </si>
  <si>
    <t>AKNA</t>
  </si>
  <si>
    <t>RAB14</t>
  </si>
  <si>
    <t>CSGALNACT2</t>
  </si>
  <si>
    <t>RASSF4</t>
  </si>
  <si>
    <t>TET1</t>
  </si>
  <si>
    <t>PLEKHA7</t>
  </si>
  <si>
    <t>DGKZ</t>
  </si>
  <si>
    <t>HEPHL1</t>
  </si>
  <si>
    <t>PPTC7</t>
  </si>
  <si>
    <t>OR10G3</t>
  </si>
  <si>
    <t>RHOT2</t>
  </si>
  <si>
    <t>ANKFN1</t>
  </si>
  <si>
    <t>TYK2</t>
  </si>
  <si>
    <t>PALM3</t>
  </si>
  <si>
    <t>JAK3</t>
  </si>
  <si>
    <t>KLHL26</t>
  </si>
  <si>
    <t>NCAN</t>
  </si>
  <si>
    <t>NDUFAF5</t>
  </si>
  <si>
    <t>DGCR8</t>
  </si>
  <si>
    <t>WDR64</t>
  </si>
  <si>
    <t>FBXO41</t>
  </si>
  <si>
    <t>NCKAP5</t>
  </si>
  <si>
    <t>SCN5A</t>
  </si>
  <si>
    <t>NDUFS6</t>
  </si>
  <si>
    <t>ADAM19</t>
  </si>
  <si>
    <t>KCNU1</t>
  </si>
  <si>
    <t>VWA5A</t>
  </si>
  <si>
    <t>ETFBKMT</t>
  </si>
  <si>
    <t>CTDSP2</t>
  </si>
  <si>
    <t>SPATA13</t>
  </si>
  <si>
    <t>PNMA1</t>
  </si>
  <si>
    <t>SLC5A2</t>
  </si>
  <si>
    <t>CCR7</t>
  </si>
  <si>
    <t>KRT10</t>
  </si>
  <si>
    <t>STAT5B</t>
  </si>
  <si>
    <t>MEIOC</t>
  </si>
  <si>
    <t>JMJD6</t>
  </si>
  <si>
    <t>ATP8B1</t>
  </si>
  <si>
    <t>PARD6G</t>
  </si>
  <si>
    <t>LIN37</t>
  </si>
  <si>
    <t>SRRM5</t>
  </si>
  <si>
    <t>DSCAM</t>
  </si>
  <si>
    <t>CCDC188</t>
  </si>
  <si>
    <t>CFAP74</t>
  </si>
  <si>
    <t>CIART</t>
  </si>
  <si>
    <t>ABL2</t>
  </si>
  <si>
    <t>POLR1A</t>
  </si>
  <si>
    <t>ITGAV</t>
  </si>
  <si>
    <t>ZNF142</t>
  </si>
  <si>
    <t>CUL3</t>
  </si>
  <si>
    <t>FOXP1</t>
  </si>
  <si>
    <t>TCERG1</t>
  </si>
  <si>
    <t>ADAMTS2</t>
  </si>
  <si>
    <t>COX19</t>
  </si>
  <si>
    <t>SOX17</t>
  </si>
  <si>
    <t>OR2S2</t>
  </si>
  <si>
    <t>OR13F1</t>
  </si>
  <si>
    <t>NUP188</t>
  </si>
  <si>
    <t>FCN1</t>
  </si>
  <si>
    <t>C10orf71</t>
  </si>
  <si>
    <t>OR2D2</t>
  </si>
  <si>
    <t>HSD17B12</t>
  </si>
  <si>
    <t>FOSL1</t>
  </si>
  <si>
    <t>TENM4</t>
  </si>
  <si>
    <t>CD163L1</t>
  </si>
  <si>
    <t>SOX5</t>
  </si>
  <si>
    <t>PDZRN4</t>
  </si>
  <si>
    <t>NCKAP1L</t>
  </si>
  <si>
    <t>NAV3</t>
  </si>
  <si>
    <t>STAB2</t>
  </si>
  <si>
    <t>MED13L</t>
  </si>
  <si>
    <t>GANC</t>
  </si>
  <si>
    <t>IGF1R</t>
  </si>
  <si>
    <t>GTF3C1</t>
  </si>
  <si>
    <t>SLC6A2</t>
  </si>
  <si>
    <t>ALOX15</t>
  </si>
  <si>
    <t>MYH1</t>
  </si>
  <si>
    <t>LIG3</t>
  </si>
  <si>
    <t>MYOM1</t>
  </si>
  <si>
    <t>TRIM28</t>
  </si>
  <si>
    <t>KCNG1</t>
  </si>
  <si>
    <t>ZC3H7B</t>
  </si>
  <si>
    <t>FAAP20</t>
  </si>
  <si>
    <t>MEGF6</t>
  </si>
  <si>
    <t>ATP13A2</t>
  </si>
  <si>
    <t>UBR4</t>
  </si>
  <si>
    <t>FUCA1</t>
  </si>
  <si>
    <t>RLF</t>
  </si>
  <si>
    <t>MMACHC</t>
  </si>
  <si>
    <t>BEND5</t>
  </si>
  <si>
    <t>ZFYVE9</t>
  </si>
  <si>
    <t>GPX7</t>
  </si>
  <si>
    <t>ATG4C</t>
  </si>
  <si>
    <t>PKN2</t>
  </si>
  <si>
    <t>GBP1</t>
  </si>
  <si>
    <t>DNTTIP2</t>
  </si>
  <si>
    <t>SNX7</t>
  </si>
  <si>
    <t>GPSM2</t>
  </si>
  <si>
    <t>KIAA1324</t>
  </si>
  <si>
    <t>SARS</t>
  </si>
  <si>
    <t>PTPN22</t>
  </si>
  <si>
    <t>VPS72</t>
  </si>
  <si>
    <t>SPRR3</t>
  </si>
  <si>
    <t>INSRR</t>
  </si>
  <si>
    <t>OR10J5</t>
  </si>
  <si>
    <t>SLC19A2</t>
  </si>
  <si>
    <t>RC3H1</t>
  </si>
  <si>
    <t>PAPPA2</t>
  </si>
  <si>
    <t>TOR1AIP2</t>
  </si>
  <si>
    <t>SWT1</t>
  </si>
  <si>
    <t>ASPM</t>
  </si>
  <si>
    <t>CRB1</t>
  </si>
  <si>
    <t>NCOA1</t>
  </si>
  <si>
    <t>PPP1CB</t>
  </si>
  <si>
    <t>MAP4K3</t>
  </si>
  <si>
    <t>THADA</t>
  </si>
  <si>
    <t>ASB3</t>
  </si>
  <si>
    <t>PLEK</t>
  </si>
  <si>
    <t>ALMS1</t>
  </si>
  <si>
    <t>IMMT</t>
  </si>
  <si>
    <t>GLI2</t>
  </si>
  <si>
    <t>IMP4</t>
  </si>
  <si>
    <t>LYPD6</t>
  </si>
  <si>
    <t>RBM43</t>
  </si>
  <si>
    <t>SATB2</t>
  </si>
  <si>
    <t>C2CD6</t>
  </si>
  <si>
    <t>CARF</t>
  </si>
  <si>
    <t>CFAP65</t>
  </si>
  <si>
    <t>COL4A3</t>
  </si>
  <si>
    <t>CNTN6</t>
  </si>
  <si>
    <t>CAMK1</t>
  </si>
  <si>
    <t>CAND2</t>
  </si>
  <si>
    <t>XPC</t>
  </si>
  <si>
    <t>GALNT15</t>
  </si>
  <si>
    <t>UBE2E1</t>
  </si>
  <si>
    <t>GOLGA4</t>
  </si>
  <si>
    <t>ENTPD3</t>
  </si>
  <si>
    <t>LRRC2</t>
  </si>
  <si>
    <t>PLXNB1</t>
  </si>
  <si>
    <t>ADAMTS9</t>
  </si>
  <si>
    <t>PROK2</t>
  </si>
  <si>
    <t>SHQ1</t>
  </si>
  <si>
    <t>TMEM45A</t>
  </si>
  <si>
    <t>BOC</t>
  </si>
  <si>
    <t>B4GALT4</t>
  </si>
  <si>
    <t>MAATS1</t>
  </si>
  <si>
    <t>ATP2C1</t>
  </si>
  <si>
    <t>TF</t>
  </si>
  <si>
    <t>GRK7</t>
  </si>
  <si>
    <t>MLF1</t>
  </si>
  <si>
    <t>FAM131A</t>
  </si>
  <si>
    <t>MAP3K13</t>
  </si>
  <si>
    <t>MB21D2</t>
  </si>
  <si>
    <t>LMLN</t>
  </si>
  <si>
    <t>DCK</t>
  </si>
  <si>
    <t>ANK2</t>
  </si>
  <si>
    <t>NDNF</t>
  </si>
  <si>
    <t>KIAA1109</t>
  </si>
  <si>
    <t>LARP1B</t>
  </si>
  <si>
    <t>SH3D19</t>
  </si>
  <si>
    <t>DCHS2</t>
  </si>
  <si>
    <t>GLRA3</t>
  </si>
  <si>
    <t>IL6ST</t>
  </si>
  <si>
    <t>PPWD1</t>
  </si>
  <si>
    <t>PAM</t>
  </si>
  <si>
    <t>YTHDC2</t>
  </si>
  <si>
    <t>CMTR1</t>
  </si>
  <si>
    <t>DNAH8</t>
  </si>
  <si>
    <t>RRP36</t>
  </si>
  <si>
    <t>RIMS1</t>
  </si>
  <si>
    <t>GJA10</t>
  </si>
  <si>
    <t>PREP</t>
  </si>
  <si>
    <t>VNN2</t>
  </si>
  <si>
    <t>AKAP12</t>
  </si>
  <si>
    <t>ARMT1</t>
  </si>
  <si>
    <t>SCAF8</t>
  </si>
  <si>
    <t>SNX9</t>
  </si>
  <si>
    <t>SDK1</t>
  </si>
  <si>
    <t>CYTH3</t>
  </si>
  <si>
    <t>DGKB</t>
  </si>
  <si>
    <t>OSBPL3</t>
  </si>
  <si>
    <t>GARS</t>
  </si>
  <si>
    <t>PKD1L1</t>
  </si>
  <si>
    <t>BAZ1B</t>
  </si>
  <si>
    <t>MLXIPL</t>
  </si>
  <si>
    <t>PDK4</t>
  </si>
  <si>
    <t>ZNF394</t>
  </si>
  <si>
    <t>ZAN</t>
  </si>
  <si>
    <t>KMT2E</t>
  </si>
  <si>
    <t>WASL</t>
  </si>
  <si>
    <t>POT1</t>
  </si>
  <si>
    <t>CNOT4</t>
  </si>
  <si>
    <t>NAT2</t>
  </si>
  <si>
    <t>DPYSL2</t>
  </si>
  <si>
    <t>PDE7A</t>
  </si>
  <si>
    <t>CPA6</t>
  </si>
  <si>
    <t>CPNE3</t>
  </si>
  <si>
    <t>TMEM67</t>
  </si>
  <si>
    <t>VIRMA</t>
  </si>
  <si>
    <t>UBR5</t>
  </si>
  <si>
    <t>PKHD1L1</t>
  </si>
  <si>
    <t>TBC1D31</t>
  </si>
  <si>
    <t>FER1L6</t>
  </si>
  <si>
    <t>ZFAT</t>
  </si>
  <si>
    <t>NRBP2</t>
  </si>
  <si>
    <t>SLC24A2</t>
  </si>
  <si>
    <t>TMEM215</t>
  </si>
  <si>
    <t>TLE4</t>
  </si>
  <si>
    <t>OGN</t>
  </si>
  <si>
    <t>FRRS1L</t>
  </si>
  <si>
    <t>MEGF9</t>
  </si>
  <si>
    <t>TTC16</t>
  </si>
  <si>
    <t>GPSM1</t>
  </si>
  <si>
    <t>MAN1B1</t>
  </si>
  <si>
    <t>USP6NL</t>
  </si>
  <si>
    <t>PARD3</t>
  </si>
  <si>
    <t>ZWINT</t>
  </si>
  <si>
    <t>RTKN2</t>
  </si>
  <si>
    <t>SUPV3L1</t>
  </si>
  <si>
    <t>ASCC1</t>
  </si>
  <si>
    <t>DYDC1</t>
  </si>
  <si>
    <t>CPEB3</t>
  </si>
  <si>
    <t>IDE</t>
  </si>
  <si>
    <t>SLIT1</t>
  </si>
  <si>
    <t>PI4K2A</t>
  </si>
  <si>
    <t>LOXL4</t>
  </si>
  <si>
    <t>PYROXD2</t>
  </si>
  <si>
    <t>CHUK</t>
  </si>
  <si>
    <t>NEURL1</t>
  </si>
  <si>
    <t>SMC3</t>
  </si>
  <si>
    <t>PDCD4</t>
  </si>
  <si>
    <t>OVCH2</t>
  </si>
  <si>
    <t>COPB1</t>
  </si>
  <si>
    <t>ARL14EP</t>
  </si>
  <si>
    <t>OR9I1</t>
  </si>
  <si>
    <t>MAP3K11</t>
  </si>
  <si>
    <t>TCIRG1</t>
  </si>
  <si>
    <t>RNF169</t>
  </si>
  <si>
    <t>PCF11</t>
  </si>
  <si>
    <t>MMP27</t>
  </si>
  <si>
    <t>ACAT1</t>
  </si>
  <si>
    <t>NCAM1</t>
  </si>
  <si>
    <t>SORL1</t>
  </si>
  <si>
    <t>JHY</t>
  </si>
  <si>
    <t>HEPACAM</t>
  </si>
  <si>
    <t>GLB1L3</t>
  </si>
  <si>
    <t>C1RL</t>
  </si>
  <si>
    <t>FAM90A1</t>
  </si>
  <si>
    <t>STYK1</t>
  </si>
  <si>
    <t>STRAP</t>
  </si>
  <si>
    <t>ADAMTS20</t>
  </si>
  <si>
    <t>ANO6</t>
  </si>
  <si>
    <t>RND1</t>
  </si>
  <si>
    <t>TMBIM6</t>
  </si>
  <si>
    <t>FAM186A</t>
  </si>
  <si>
    <t>HOXC10</t>
  </si>
  <si>
    <t>PAN2</t>
  </si>
  <si>
    <t>MON2</t>
  </si>
  <si>
    <t>LRRIQ1</t>
  </si>
  <si>
    <t>PLXNC1</t>
  </si>
  <si>
    <t>FGD6</t>
  </si>
  <si>
    <t>MTERF2</t>
  </si>
  <si>
    <t>HVCN1</t>
  </si>
  <si>
    <t>TRAFD1</t>
  </si>
  <si>
    <t>BCL7A</t>
  </si>
  <si>
    <t>MPHOSPH8</t>
  </si>
  <si>
    <t>NUDT15</t>
  </si>
  <si>
    <t>METTL3</t>
  </si>
  <si>
    <t>G2E3</t>
  </si>
  <si>
    <t>COCH</t>
  </si>
  <si>
    <t>SAMD4A</t>
  </si>
  <si>
    <t>AKAP5</t>
  </si>
  <si>
    <t>ZFYVE26</t>
  </si>
  <si>
    <t>TTLL5</t>
  </si>
  <si>
    <t>DICER1</t>
  </si>
  <si>
    <t>WDR25</t>
  </si>
  <si>
    <t>UBE3A</t>
  </si>
  <si>
    <t>HERC2</t>
  </si>
  <si>
    <t>SLC12A6</t>
  </si>
  <si>
    <t>ZSCAN29</t>
  </si>
  <si>
    <t>PDIA3</t>
  </si>
  <si>
    <t>TERB2</t>
  </si>
  <si>
    <t>PRTG</t>
  </si>
  <si>
    <t>DENND4A</t>
  </si>
  <si>
    <t>UNC45A</t>
  </si>
  <si>
    <t>TRAF7</t>
  </si>
  <si>
    <t>TIGD7</t>
  </si>
  <si>
    <t>CRYM</t>
  </si>
  <si>
    <t>ARHGAP17</t>
  </si>
  <si>
    <t>ATP2A1</t>
  </si>
  <si>
    <t>SNX20</t>
  </si>
  <si>
    <t>NOD2</t>
  </si>
  <si>
    <t>MT4</t>
  </si>
  <si>
    <t>FBXL8</t>
  </si>
  <si>
    <t>PARD6A</t>
  </si>
  <si>
    <t>DPEP3</t>
  </si>
  <si>
    <t>HYDIN</t>
  </si>
  <si>
    <t>CMTR2</t>
  </si>
  <si>
    <t>ATXN1L</t>
  </si>
  <si>
    <t>WDR59</t>
  </si>
  <si>
    <t>CDK10</t>
  </si>
  <si>
    <t>SERPINF1</t>
  </si>
  <si>
    <t>PHF23</t>
  </si>
  <si>
    <t>BORCS6</t>
  </si>
  <si>
    <t>MYH2</t>
  </si>
  <si>
    <t>OMG</t>
  </si>
  <si>
    <t>TADA2A</t>
  </si>
  <si>
    <t>MED1</t>
  </si>
  <si>
    <t>WIPF2</t>
  </si>
  <si>
    <t>FAM117A</t>
  </si>
  <si>
    <t>PPP1R9B</t>
  </si>
  <si>
    <t>LUC7L3</t>
  </si>
  <si>
    <t>SPAG9</t>
  </si>
  <si>
    <t>COX11</t>
  </si>
  <si>
    <t>GDPD1</t>
  </si>
  <si>
    <t>RNFT1</t>
  </si>
  <si>
    <t>SMURF2</t>
  </si>
  <si>
    <t>MYO15B</t>
  </si>
  <si>
    <t>MRPL38</t>
  </si>
  <si>
    <t>RNF157</t>
  </si>
  <si>
    <t>QRICH2</t>
  </si>
  <si>
    <t>UBE2O</t>
  </si>
  <si>
    <t>ANKRD12</t>
  </si>
  <si>
    <t>ESCO1</t>
  </si>
  <si>
    <t>INO80C</t>
  </si>
  <si>
    <t>GALNT1</t>
  </si>
  <si>
    <t>ABCA7</t>
  </si>
  <si>
    <t>MOB3A</t>
  </si>
  <si>
    <t>ZBTB7A</t>
  </si>
  <si>
    <t>RFX2</t>
  </si>
  <si>
    <t>DOCK6</t>
  </si>
  <si>
    <t>MRI1</t>
  </si>
  <si>
    <t>NOTCH3</t>
  </si>
  <si>
    <t>ZNF571</t>
  </si>
  <si>
    <t>MEGF8</t>
  </si>
  <si>
    <t>ZNF155</t>
  </si>
  <si>
    <t>RPL13A</t>
  </si>
  <si>
    <t>TBC1D17</t>
  </si>
  <si>
    <t>VRK3</t>
  </si>
  <si>
    <t>ZNF766</t>
  </si>
  <si>
    <t>NLRP8</t>
  </si>
  <si>
    <t>ZFP28</t>
  </si>
  <si>
    <t>ZNF135</t>
  </si>
  <si>
    <t>PAK5</t>
  </si>
  <si>
    <t>BTBD3</t>
  </si>
  <si>
    <t>KAT14</t>
  </si>
  <si>
    <t>ITCH</t>
  </si>
  <si>
    <t>CEP250</t>
  </si>
  <si>
    <t>RBL1</t>
  </si>
  <si>
    <t>ARHGAP40</t>
  </si>
  <si>
    <t>SALL4</t>
  </si>
  <si>
    <t>OGFR</t>
  </si>
  <si>
    <t>NKAIN4</t>
  </si>
  <si>
    <t>PFKL</t>
  </si>
  <si>
    <t>MICAL3</t>
  </si>
  <si>
    <t>PPIL2</t>
  </si>
  <si>
    <t>SEC14L3</t>
  </si>
  <si>
    <t>HMOX1</t>
  </si>
  <si>
    <t>CBX6</t>
  </si>
  <si>
    <t>ACR</t>
  </si>
  <si>
    <t>FAM151A</t>
  </si>
  <si>
    <t>IL23R</t>
  </si>
  <si>
    <t>SLAMF1</t>
  </si>
  <si>
    <t>CCSAP</t>
  </si>
  <si>
    <t>MYT1L</t>
  </si>
  <si>
    <t>STON1</t>
  </si>
  <si>
    <t>DNAH6</t>
  </si>
  <si>
    <t>GALNT3</t>
  </si>
  <si>
    <t>KLHL40</t>
  </si>
  <si>
    <t>CD96</t>
  </si>
  <si>
    <t>STIM2</t>
  </si>
  <si>
    <t>THAP6</t>
  </si>
  <si>
    <t>RAI14</t>
  </si>
  <si>
    <t>KDM1B</t>
  </si>
  <si>
    <t>DEF6</t>
  </si>
  <si>
    <t>GCLC</t>
  </si>
  <si>
    <t>MTO1</t>
  </si>
  <si>
    <t>NHSL1</t>
  </si>
  <si>
    <t>ADAM22</t>
  </si>
  <si>
    <t>BMS1</t>
  </si>
  <si>
    <t>EIF3A</t>
  </si>
  <si>
    <t>LTBP3</t>
  </si>
  <si>
    <t>DSCAML1</t>
  </si>
  <si>
    <t>EXOC3L4</t>
  </si>
  <si>
    <t>NUDT14</t>
  </si>
  <si>
    <t>MEIS2</t>
  </si>
  <si>
    <t>TP53BP1</t>
  </si>
  <si>
    <t>MEIOB</t>
  </si>
  <si>
    <t>ZNF48</t>
  </si>
  <si>
    <t>VMO1</t>
  </si>
  <si>
    <t>TMEM102</t>
  </si>
  <si>
    <t>PLCD3</t>
  </si>
  <si>
    <t>GGA3</t>
  </si>
  <si>
    <t>PTBP1</t>
  </si>
  <si>
    <t>ZNF229</t>
  </si>
  <si>
    <t>PPFIA3</t>
  </si>
  <si>
    <t>PSMG1</t>
  </si>
  <si>
    <t>DDX17</t>
  </si>
  <si>
    <t>HES4</t>
  </si>
  <si>
    <t>GJA9</t>
  </si>
  <si>
    <t>KYNU</t>
  </si>
  <si>
    <t>CSPG5</t>
  </si>
  <si>
    <t>SEC24D</t>
  </si>
  <si>
    <t>NUP155</t>
  </si>
  <si>
    <t>PCDHB15</t>
  </si>
  <si>
    <t>RSPH9</t>
  </si>
  <si>
    <t>ZNF704</t>
  </si>
  <si>
    <t>ZFP41</t>
  </si>
  <si>
    <t>KIN</t>
  </si>
  <si>
    <t>TECTA</t>
  </si>
  <si>
    <t>KANSL2</t>
  </si>
  <si>
    <t>AGAP2</t>
  </si>
  <si>
    <t>CRADD</t>
  </si>
  <si>
    <t>SLC41A2</t>
  </si>
  <si>
    <t>MAPKAPK5</t>
  </si>
  <si>
    <t>TPPP2</t>
  </si>
  <si>
    <t>LTB4R2</t>
  </si>
  <si>
    <t>MIPOL1</t>
  </si>
  <si>
    <t>CIB1</t>
  </si>
  <si>
    <t>CD2BP2</t>
  </si>
  <si>
    <t>EEF2</t>
  </si>
  <si>
    <t>PBX4</t>
  </si>
  <si>
    <t>PPP1R16B</t>
  </si>
  <si>
    <t>chr4</t>
  </si>
  <si>
    <t>chr9</t>
  </si>
  <si>
    <t>chr14</t>
  </si>
  <si>
    <t>chr15</t>
  </si>
  <si>
    <t>chr18</t>
  </si>
  <si>
    <t>chr22</t>
  </si>
  <si>
    <t>chr21</t>
  </si>
  <si>
    <t>Missense_Mutation</t>
  </si>
  <si>
    <t>Nonsense_Mutation</t>
  </si>
  <si>
    <t>Frame_Shift_Del</t>
  </si>
  <si>
    <t>Splice_Site</t>
  </si>
  <si>
    <t>In_Frame_Del</t>
  </si>
  <si>
    <t>Translation_Start_Site</t>
  </si>
  <si>
    <t>Nonstop_Mutation</t>
  </si>
  <si>
    <t>Frame_Shift_Ins</t>
  </si>
  <si>
    <t>In_Frame_Ins</t>
  </si>
  <si>
    <t>c.455A&gt;C</t>
  </si>
  <si>
    <t>c.592G&gt;T</t>
  </si>
  <si>
    <t>c.2639A&gt;T</t>
  </si>
  <si>
    <t>c.851G&gt;C</t>
  </si>
  <si>
    <t>c.8292G&gt;A</t>
  </si>
  <si>
    <t>c.231C&gt;A</t>
  </si>
  <si>
    <t>c.1231G&gt;C</t>
  </si>
  <si>
    <t>c.433G&gt;A</t>
  </si>
  <si>
    <t>c.10552A&gt;G</t>
  </si>
  <si>
    <t>c.516G&gt;C</t>
  </si>
  <si>
    <t>c.64G&gt;A</t>
  </si>
  <si>
    <t>c.238A&gt;T</t>
  </si>
  <si>
    <t>c.4337C&gt;T</t>
  </si>
  <si>
    <t>c.2098G&gt;A</t>
  </si>
  <si>
    <t>c.770C&gt;T</t>
  </si>
  <si>
    <t>c.389A&gt;G</t>
  </si>
  <si>
    <t>c.262C&gt;G</t>
  </si>
  <si>
    <t>c.1578del</t>
  </si>
  <si>
    <t>c.1709A&gt;T</t>
  </si>
  <si>
    <t>c.1897C&gt;T</t>
  </si>
  <si>
    <t>c.739C&gt;A</t>
  </si>
  <si>
    <t>c.1525G&gt;T</t>
  </si>
  <si>
    <t>c.919A&gt;T</t>
  </si>
  <si>
    <t>c.7969G&gt;C</t>
  </si>
  <si>
    <t>c.1460C&gt;T</t>
  </si>
  <si>
    <t>c.1466C&gt;G</t>
  </si>
  <si>
    <t>c.413A&gt;G</t>
  </si>
  <si>
    <t>c.447G&gt;C</t>
  </si>
  <si>
    <t>c.471G&gt;C</t>
  </si>
  <si>
    <t>c.4637C&gt;T</t>
  </si>
  <si>
    <t>c.1654G&gt;C</t>
  </si>
  <si>
    <t>c.8080G&gt;A</t>
  </si>
  <si>
    <t>c.962A&gt;T</t>
  </si>
  <si>
    <t>c.793C&gt;A</t>
  </si>
  <si>
    <t>c.390-1G&gt;A</t>
  </si>
  <si>
    <t>c.3721G&gt;T</t>
  </si>
  <si>
    <t>c.3530C&gt;T</t>
  </si>
  <si>
    <t>c.796A&gt;C</t>
  </si>
  <si>
    <t>c.406G&gt;A</t>
  </si>
  <si>
    <t>c.841G&gt;A</t>
  </si>
  <si>
    <t>c.4520del</t>
  </si>
  <si>
    <t>c.394G&gt;A</t>
  </si>
  <si>
    <t>c.2179C&gt;T</t>
  </si>
  <si>
    <t>c.1115G&gt;A</t>
  </si>
  <si>
    <t>c.181G&gt;C</t>
  </si>
  <si>
    <t>c.695G&gt;A</t>
  </si>
  <si>
    <t>c.767T&gt;G</t>
  </si>
  <si>
    <t>c.2944G&gt;A</t>
  </si>
  <si>
    <t>c.568G&gt;A</t>
  </si>
  <si>
    <t>c.484C&gt;T</t>
  </si>
  <si>
    <t>c.121_162del</t>
  </si>
  <si>
    <t>c.58G&gt;T</t>
  </si>
  <si>
    <t>c.591C&gt;A</t>
  </si>
  <si>
    <t>c.678G&gt;T</t>
  </si>
  <si>
    <t>c.1043C&gt;T</t>
  </si>
  <si>
    <t>c.102G&gt;C</t>
  </si>
  <si>
    <t>c.989G&gt;A</t>
  </si>
  <si>
    <t>c.784G&gt;A</t>
  </si>
  <si>
    <t>c.5131C&gt;G</t>
  </si>
  <si>
    <t>c.224C&gt;T</t>
  </si>
  <si>
    <t>c.892C&gt;G</t>
  </si>
  <si>
    <t>c.3666A&gt;T</t>
  </si>
  <si>
    <t>c.26C&gt;T</t>
  </si>
  <si>
    <t>c.1163G&gt;T</t>
  </si>
  <si>
    <t>c.25del</t>
  </si>
  <si>
    <t>c.139+1G&gt;T</t>
  </si>
  <si>
    <t>c.1037C&gt;T</t>
  </si>
  <si>
    <t>c.1990G&gt;A</t>
  </si>
  <si>
    <t>c.454A&gt;T</t>
  </si>
  <si>
    <t>c.1686C&gt;G</t>
  </si>
  <si>
    <t>c.1108G&gt;A</t>
  </si>
  <si>
    <t>c.982G&gt;C</t>
  </si>
  <si>
    <t>c.1328T&gt;A</t>
  </si>
  <si>
    <t>c.262G&gt;A</t>
  </si>
  <si>
    <t>c.608C&gt;T</t>
  </si>
  <si>
    <t>c.2128T&gt;C</t>
  </si>
  <si>
    <t>c.3553G&gt;A</t>
  </si>
  <si>
    <t>c.634C&gt;T</t>
  </si>
  <si>
    <t>c.778C&gt;T</t>
  </si>
  <si>
    <t>c.1433C&gt;T</t>
  </si>
  <si>
    <t>c.788C&gt;T</t>
  </si>
  <si>
    <t>c.259G&gt;A</t>
  </si>
  <si>
    <t>c.256G&gt;A</t>
  </si>
  <si>
    <t>c.235G&gt;A</t>
  </si>
  <si>
    <t>c.863G&gt;A</t>
  </si>
  <si>
    <t>c.395C&gt;T</t>
  </si>
  <si>
    <t>c.388C&gt;T</t>
  </si>
  <si>
    <t>c.652G&gt;A</t>
  </si>
  <si>
    <t>c.647G&gt;A</t>
  </si>
  <si>
    <t>c.976G&gt;T</t>
  </si>
  <si>
    <t>c.658G&gt;A</t>
  </si>
  <si>
    <t>c.1543C&gt;T</t>
  </si>
  <si>
    <t>c.103G&gt;A</t>
  </si>
  <si>
    <t>c.1638C&gt;G</t>
  </si>
  <si>
    <t>c.2828G&gt;A</t>
  </si>
  <si>
    <t>c.227C&gt;T</t>
  </si>
  <si>
    <t>c.737C&gt;A</t>
  </si>
  <si>
    <t>c.177-2A&gt;G</t>
  </si>
  <si>
    <t>c.996G&gt;C</t>
  </si>
  <si>
    <t>c.177G&gt;C</t>
  </si>
  <si>
    <t>c.257T&gt;C</t>
  </si>
  <si>
    <t>c.697G&gt;A</t>
  </si>
  <si>
    <t>c.338A&gt;C</t>
  </si>
  <si>
    <t>c.659C&gt;T</t>
  </si>
  <si>
    <t>c.637C&gt;T</t>
  </si>
  <si>
    <t>c.614C&gt;T</t>
  </si>
  <si>
    <t>c.7720C&gt;T</t>
  </si>
  <si>
    <t>c.782G&gt;A</t>
  </si>
  <si>
    <t>c.1154G&gt;A</t>
  </si>
  <si>
    <t>c.493C&gt;T</t>
  </si>
  <si>
    <t>c.373C&gt;T</t>
  </si>
  <si>
    <t>c.986-1G&gt;C</t>
  </si>
  <si>
    <t>c.6367A&gt;T</t>
  </si>
  <si>
    <t>c.601G&gt;C</t>
  </si>
  <si>
    <t>c.934G&gt;A</t>
  </si>
  <si>
    <t>c.1457G&gt;A</t>
  </si>
  <si>
    <t>c.818-1G&gt;A</t>
  </si>
  <si>
    <t>c.1235C&gt;T</t>
  </si>
  <si>
    <t>c.1426G&gt;A</t>
  </si>
  <si>
    <t>c.509C&gt;T</t>
  </si>
  <si>
    <t>c.301G&gt;A</t>
  </si>
  <si>
    <t>c.272C&gt;T</t>
  </si>
  <si>
    <t>c.28G&gt;A</t>
  </si>
  <si>
    <t>c.694C&gt;G</t>
  </si>
  <si>
    <t>c.1189del</t>
  </si>
  <si>
    <t>c.1192G&gt;A</t>
  </si>
  <si>
    <t>c.1206T&gt;A</t>
  </si>
  <si>
    <t>c.1264G&gt;A</t>
  </si>
  <si>
    <t>c.1391G&gt;A</t>
  </si>
  <si>
    <t>c.2272T&gt;C</t>
  </si>
  <si>
    <t>c.4609C&gt;T</t>
  </si>
  <si>
    <t>c.1231G&gt;A</t>
  </si>
  <si>
    <t>c.1019-1G&gt;A</t>
  </si>
  <si>
    <t>c.1417G&gt;A</t>
  </si>
  <si>
    <t>c.1415G&gt;A</t>
  </si>
  <si>
    <t>c.850G&gt;A</t>
  </si>
  <si>
    <t>c.674C&gt;T</t>
  </si>
  <si>
    <t>c.337G&gt;A</t>
  </si>
  <si>
    <t>c.118G&gt;A</t>
  </si>
  <si>
    <t>c.142A&gt;G</t>
  </si>
  <si>
    <t>c.1393G&gt;A</t>
  </si>
  <si>
    <t>c.990G&gt;T</t>
  </si>
  <si>
    <t>c.1113G&gt;A</t>
  </si>
  <si>
    <t>c.2771C&gt;T</t>
  </si>
  <si>
    <t>c.673G&gt;A</t>
  </si>
  <si>
    <t>c.1994C&gt;T</t>
  </si>
  <si>
    <t>c.2921G&gt;A</t>
  </si>
  <si>
    <t>c.30G&gt;C</t>
  </si>
  <si>
    <t>c.1192C&gt;G</t>
  </si>
  <si>
    <t>c.190T&gt;C</t>
  </si>
  <si>
    <t>c.860G&gt;C</t>
  </si>
  <si>
    <t>c.1752G&gt;C</t>
  </si>
  <si>
    <t>c.464C&gt;T</t>
  </si>
  <si>
    <t>c.485C&gt;T</t>
  </si>
  <si>
    <t>c.1372G&gt;T</t>
  </si>
  <si>
    <t>c.56C&gt;T</t>
  </si>
  <si>
    <t>c.2251C&gt;G</t>
  </si>
  <si>
    <t>c.1499G&gt;A</t>
  </si>
  <si>
    <t>c.1522G&gt;A</t>
  </si>
  <si>
    <t>c.1525G&gt;A</t>
  </si>
  <si>
    <t>c.2032G&gt;A</t>
  </si>
  <si>
    <t>c.2827G&gt;A</t>
  </si>
  <si>
    <t>c.1819G&gt;A</t>
  </si>
  <si>
    <t>c.1092-1G&gt;A</t>
  </si>
  <si>
    <t>c.6465+1G&gt;C</t>
  </si>
  <si>
    <t>c.1189C&gt;T</t>
  </si>
  <si>
    <t>c.1178C&gt;T</t>
  </si>
  <si>
    <t>c.657+1G&gt;A</t>
  </si>
  <si>
    <t>c.2120G&gt;A</t>
  </si>
  <si>
    <t>c.1742G&gt;C</t>
  </si>
  <si>
    <t>c.1442G&gt;A</t>
  </si>
  <si>
    <t>c.1421G&gt;A</t>
  </si>
  <si>
    <t>c.1607G&gt;A</t>
  </si>
  <si>
    <t>c.116G&gt;A</t>
  </si>
  <si>
    <t>c.1785G&gt;A</t>
  </si>
  <si>
    <t>c.3325C&gt;T</t>
  </si>
  <si>
    <t>c.546G&gt;A</t>
  </si>
  <si>
    <t>c.545G&gt;A</t>
  </si>
  <si>
    <t>c.3251C&gt;T</t>
  </si>
  <si>
    <t>c.3460G&gt;A</t>
  </si>
  <si>
    <t>c.1418G&gt;A</t>
  </si>
  <si>
    <t>c.1474C&gt;T</t>
  </si>
  <si>
    <t>c.1816G&gt;C</t>
  </si>
  <si>
    <t>c.4733C&gt;T</t>
  </si>
  <si>
    <t>c.710T&gt;C</t>
  </si>
  <si>
    <t>c.373G&gt;T</t>
  </si>
  <si>
    <t>c.2650G&gt;C</t>
  </si>
  <si>
    <t>c.1471G&gt;A</t>
  </si>
  <si>
    <t>c.1010C&gt;T</t>
  </si>
  <si>
    <t>c.1268G&gt;T</t>
  </si>
  <si>
    <t>c.2043A&gt;C</t>
  </si>
  <si>
    <t>c.2080C&gt;T</t>
  </si>
  <si>
    <t>c.472G&gt;A</t>
  </si>
  <si>
    <t>c.341G&gt;A</t>
  </si>
  <si>
    <t>c.506T&gt;C</t>
  </si>
  <si>
    <t>c.3178G&gt;A</t>
  </si>
  <si>
    <t>c.400C&gt;A</t>
  </si>
  <si>
    <t>c.910G&gt;A</t>
  </si>
  <si>
    <t>c.86C&gt;G</t>
  </si>
  <si>
    <t>c.466A&gt;T</t>
  </si>
  <si>
    <t>c.514G&gt;A</t>
  </si>
  <si>
    <t>c.518G&gt;A</t>
  </si>
  <si>
    <t>c.2422C&gt;T</t>
  </si>
  <si>
    <t>c.79C&gt;T</t>
  </si>
  <si>
    <t>c.472C&gt;G</t>
  </si>
  <si>
    <t>c.691G&gt;A</t>
  </si>
  <si>
    <t>c.1194A&gt;C</t>
  </si>
  <si>
    <t>c.447G&gt;T</t>
  </si>
  <si>
    <t>c.787C&gt;T</t>
  </si>
  <si>
    <t>c.1312G&gt;A</t>
  </si>
  <si>
    <t>c.1318G&gt;A</t>
  </si>
  <si>
    <t>c.1324G&gt;A</t>
  </si>
  <si>
    <t>c.520G&gt;A</t>
  </si>
  <si>
    <t>c.701C&gt;T</t>
  </si>
  <si>
    <t>c.4475G&gt;T</t>
  </si>
  <si>
    <t>c.887-1G&gt;A</t>
  </si>
  <si>
    <t>c.2028G&gt;C</t>
  </si>
  <si>
    <t>c.1763G&gt;C</t>
  </si>
  <si>
    <t>c.1714G&gt;T</t>
  </si>
  <si>
    <t>c.1354A&gt;T</t>
  </si>
  <si>
    <t>c.158G&gt;A</t>
  </si>
  <si>
    <t>c.37G&gt;A</t>
  </si>
  <si>
    <t>c.43G&gt;A</t>
  </si>
  <si>
    <t>c.71G&gt;A</t>
  </si>
  <si>
    <t>c.79G&gt;A</t>
  </si>
  <si>
    <t>c.304G&gt;A</t>
  </si>
  <si>
    <t>c.188G&gt;T</t>
  </si>
  <si>
    <t>c.724G&gt;C</t>
  </si>
  <si>
    <t>c.2429A&gt;T</t>
  </si>
  <si>
    <t>c.70C&gt;T</t>
  </si>
  <si>
    <t>c.3G&gt;A</t>
  </si>
  <si>
    <t>c.244C&gt;T</t>
  </si>
  <si>
    <t>c.445G&gt;A</t>
  </si>
  <si>
    <t>c.1925C&gt;G</t>
  </si>
  <si>
    <t>c.1361G&gt;A</t>
  </si>
  <si>
    <t>c.1387G&gt;A</t>
  </si>
  <si>
    <t>c.1459C&gt;T</t>
  </si>
  <si>
    <t>c.1297G&gt;A</t>
  </si>
  <si>
    <t>c.136C&gt;T</t>
  </si>
  <si>
    <t>c.1440G&gt;C</t>
  </si>
  <si>
    <t>c.409G&gt;C</t>
  </si>
  <si>
    <t>c.836A&gt;G</t>
  </si>
  <si>
    <t>c.1267G&gt;C</t>
  </si>
  <si>
    <t>c.1184G&gt;A</t>
  </si>
  <si>
    <t>c.1177G&gt;A</t>
  </si>
  <si>
    <t>c.1655C&gt;T</t>
  </si>
  <si>
    <t>c.226G&gt;A</t>
  </si>
  <si>
    <t>c.1807G&gt;A</t>
  </si>
  <si>
    <t>c.2161C&gt;T</t>
  </si>
  <si>
    <t>c.2002G&gt;A</t>
  </si>
  <si>
    <t>c.11G&gt;A</t>
  </si>
  <si>
    <t>c.5542G&gt;A</t>
  </si>
  <si>
    <t>c.151G&gt;C</t>
  </si>
  <si>
    <t>c.2780C&gt;T</t>
  </si>
  <si>
    <t>c.2788C&gt;T</t>
  </si>
  <si>
    <t>c.2215C&gt;T</t>
  </si>
  <si>
    <t>c.1213G&gt;T</t>
  </si>
  <si>
    <t>c.982G&gt;A</t>
  </si>
  <si>
    <t>c.1465C&gt;G</t>
  </si>
  <si>
    <t>c.1133G&gt;T</t>
  </si>
  <si>
    <t>c.1300G&gt;A</t>
  </si>
  <si>
    <t>c.124-1G&gt;A</t>
  </si>
  <si>
    <t>c.446G&gt;A</t>
  </si>
  <si>
    <t>c.538G&gt;A</t>
  </si>
  <si>
    <t>c.140G&gt;T</t>
  </si>
  <si>
    <t>c.1078G&gt;A</t>
  </si>
  <si>
    <t>c.836G&gt;A</t>
  </si>
  <si>
    <t>c.14015C&gt;T</t>
  </si>
  <si>
    <t>c.1246C&gt;T</t>
  </si>
  <si>
    <t>c.1178G&gt;A</t>
  </si>
  <si>
    <t>c.368C&gt;T</t>
  </si>
  <si>
    <t>c.2077C&gt;T</t>
  </si>
  <si>
    <t>c.37C&gt;T</t>
  </si>
  <si>
    <t>c.776C&gt;T</t>
  </si>
  <si>
    <t>c.1309G&gt;A</t>
  </si>
  <si>
    <t>c.667G&gt;C</t>
  </si>
  <si>
    <t>c.408G&gt;C</t>
  </si>
  <si>
    <t>c.1477G&gt;A</t>
  </si>
  <si>
    <t>c.3625G&gt;A</t>
  </si>
  <si>
    <t>c.3260G&gt;A</t>
  </si>
  <si>
    <t>c.1637C&gt;T</t>
  </si>
  <si>
    <t>c.1129G&gt;A</t>
  </si>
  <si>
    <t>c.1126G&gt;A</t>
  </si>
  <si>
    <t>c.2413G&gt;T</t>
  </si>
  <si>
    <t>c.427G&gt;A</t>
  </si>
  <si>
    <t>c.440G&gt;A</t>
  </si>
  <si>
    <t>c.380C&gt;T</t>
  </si>
  <si>
    <t>c.898G&gt;T</t>
  </si>
  <si>
    <t>c.1808C&gt;T</t>
  </si>
  <si>
    <t>c.473G&gt;A</t>
  </si>
  <si>
    <t>c.149G&gt;A</t>
  </si>
  <si>
    <t>c.1150C&gt;G</t>
  </si>
  <si>
    <t>c.397G&gt;C</t>
  </si>
  <si>
    <t>c.1447G&gt;T</t>
  </si>
  <si>
    <t>c.1112G&gt;C</t>
  </si>
  <si>
    <t>c.49G&gt;C</t>
  </si>
  <si>
    <t>c.176C&gt;T</t>
  </si>
  <si>
    <t>c.175C&gt;T</t>
  </si>
  <si>
    <t>c.376C&gt;T</t>
  </si>
  <si>
    <t>c.2573G&gt;A</t>
  </si>
  <si>
    <t>c.1375G&gt;A</t>
  </si>
  <si>
    <t>c.107C&gt;T</t>
  </si>
  <si>
    <t>c.790G&gt;A</t>
  </si>
  <si>
    <t>c.206C&gt;T</t>
  </si>
  <si>
    <t>c.1271G&gt;A</t>
  </si>
  <si>
    <t>c.1693G&gt;A</t>
  </si>
  <si>
    <t>c.10111G&gt;T</t>
  </si>
  <si>
    <t>c.3772A&gt;T</t>
  </si>
  <si>
    <t>c.824C&gt;T</t>
  </si>
  <si>
    <t>c.643A&gt;T</t>
  </si>
  <si>
    <t>c.1666G&gt;A</t>
  </si>
  <si>
    <t>c.519C&gt;G</t>
  </si>
  <si>
    <t>c.590C&gt;T</t>
  </si>
  <si>
    <t>c.7802-1G&gt;T</t>
  </si>
  <si>
    <t>c.163G&gt;A</t>
  </si>
  <si>
    <t>c.509G&gt;A</t>
  </si>
  <si>
    <t>c.508G&gt;A</t>
  </si>
  <si>
    <t>c.565G&gt;A</t>
  </si>
  <si>
    <t>c.854C&gt;T</t>
  </si>
  <si>
    <t>c.4778C&gt;T</t>
  </si>
  <si>
    <t>c.3235G&gt;A</t>
  </si>
  <si>
    <t>c.362C&gt;T</t>
  </si>
  <si>
    <t>c.1252C&gt;T</t>
  </si>
  <si>
    <t>c.196C&gt;G</t>
  </si>
  <si>
    <t>c.2956G&gt;A</t>
  </si>
  <si>
    <t>c.1312C&gt;G</t>
  </si>
  <si>
    <t>c.1406C&gt;A</t>
  </si>
  <si>
    <t>c.286G&gt;A</t>
  </si>
  <si>
    <t>c.9988G&gt;A</t>
  </si>
  <si>
    <t>c.604G&gt;A</t>
  </si>
  <si>
    <t>c.611G&gt;A</t>
  </si>
  <si>
    <t>c.313G&gt;A</t>
  </si>
  <si>
    <t>c.436G&gt;A</t>
  </si>
  <si>
    <t>c.2195G&gt;A</t>
  </si>
  <si>
    <t>c.667G&gt;A</t>
  </si>
  <si>
    <t>c.1100G&gt;A</t>
  </si>
  <si>
    <t>c.502C&gt;T</t>
  </si>
  <si>
    <t>c.1045C&gt;T</t>
  </si>
  <si>
    <t>c.1147C&gt;T</t>
  </si>
  <si>
    <t>c.2365G&gt;A</t>
  </si>
  <si>
    <t>c.3762G&gt;C</t>
  </si>
  <si>
    <t>c.2338G&gt;T</t>
  </si>
  <si>
    <t>c.874G&gt;A</t>
  </si>
  <si>
    <t>c.781G&gt;A</t>
  </si>
  <si>
    <t>c.137C&gt;T</t>
  </si>
  <si>
    <t>c.795G&gt;T</t>
  </si>
  <si>
    <t>c.577G&gt;T</t>
  </si>
  <si>
    <t>c.6371C&gt;A</t>
  </si>
  <si>
    <t>c.9875G&gt;A</t>
  </si>
  <si>
    <t>c.879G&gt;C</t>
  </si>
  <si>
    <t>c.3854C&gt;T</t>
  </si>
  <si>
    <t>c.928G&gt;T</t>
  </si>
  <si>
    <t>c.964G&gt;C</t>
  </si>
  <si>
    <t>c.494G&gt;T</t>
  </si>
  <si>
    <t>c.37G&gt;T</t>
  </si>
  <si>
    <t>c.1118G&gt;A</t>
  </si>
  <si>
    <t>c.797C&gt;T</t>
  </si>
  <si>
    <t>c.536G&gt;A</t>
  </si>
  <si>
    <t>c.304C&gt;T</t>
  </si>
  <si>
    <t>c.561G&gt;C</t>
  </si>
  <si>
    <t>c.1141G&gt;C</t>
  </si>
  <si>
    <t>c.457G&gt;A</t>
  </si>
  <si>
    <t>c.32C&gt;T</t>
  </si>
  <si>
    <t>c.5510G&gt;T</t>
  </si>
  <si>
    <t>c.1891G&gt;C</t>
  </si>
  <si>
    <t>c.343G&gt;A</t>
  </si>
  <si>
    <t>c.2864G&gt;A</t>
  </si>
  <si>
    <t>c.2716G&gt;A</t>
  </si>
  <si>
    <t>c.2651G&gt;C</t>
  </si>
  <si>
    <t>c.893C&gt;G</t>
  </si>
  <si>
    <t>c.1420C&gt;A</t>
  </si>
  <si>
    <t>c.55C&gt;G</t>
  </si>
  <si>
    <t>c.1073C&gt;T</t>
  </si>
  <si>
    <t>c.1992C&gt;G</t>
  </si>
  <si>
    <t>c.328G&gt;A</t>
  </si>
  <si>
    <t>c.2479G&gt;A</t>
  </si>
  <si>
    <t>c.2284C&gt;G</t>
  </si>
  <si>
    <t>c.386G&gt;A</t>
  </si>
  <si>
    <t>c.806G&gt;A</t>
  </si>
  <si>
    <t>c.227T&gt;G</t>
  </si>
  <si>
    <t>c.263C&gt;T</t>
  </si>
  <si>
    <t>c.736G&gt;A</t>
  </si>
  <si>
    <t>c.805T&gt;C</t>
  </si>
  <si>
    <t>c.302C&gt;T</t>
  </si>
  <si>
    <t>c.1181C&gt;T</t>
  </si>
  <si>
    <t>c.1289C&gt;T</t>
  </si>
  <si>
    <t>c.1846G&gt;A</t>
  </si>
  <si>
    <t>c.100G&gt;A</t>
  </si>
  <si>
    <t>c.573G&gt;A</t>
  </si>
  <si>
    <t>c.448G&gt;A</t>
  </si>
  <si>
    <t>c.1273C&gt;T</t>
  </si>
  <si>
    <t>c.509G&gt;T</t>
  </si>
  <si>
    <t>c.454G&gt;A</t>
  </si>
  <si>
    <t>c.706G&gt;A</t>
  </si>
  <si>
    <t>c.666G&gt;C</t>
  </si>
  <si>
    <t>c.1184C&gt;A</t>
  </si>
  <si>
    <t>c.2587G&gt;A</t>
  </si>
  <si>
    <t>c.1237-1G&gt;A</t>
  </si>
  <si>
    <t>c.3010G&gt;A</t>
  </si>
  <si>
    <t>c.254G&gt;A</t>
  </si>
  <si>
    <t>c.7364G&gt;A</t>
  </si>
  <si>
    <t>c.7364-1G&gt;A</t>
  </si>
  <si>
    <t>c.76C&gt;T</t>
  </si>
  <si>
    <t>c.1222C&gt;T</t>
  </si>
  <si>
    <t>c.298-1G&gt;T</t>
  </si>
  <si>
    <t>c.428C&gt;T</t>
  </si>
  <si>
    <t>c.356C&gt;G</t>
  </si>
  <si>
    <t>c.2067G&gt;C</t>
  </si>
  <si>
    <t>c.3331C&gt;T</t>
  </si>
  <si>
    <t>c.68T&gt;A</t>
  </si>
  <si>
    <t>c.367C&gt;T</t>
  </si>
  <si>
    <t>c.1508C&gt;T</t>
  </si>
  <si>
    <t>c.199C&gt;G</t>
  </si>
  <si>
    <t>c.1025T&gt;G</t>
  </si>
  <si>
    <t>c.2297C&gt;T</t>
  </si>
  <si>
    <t>c.3532A&gt;G</t>
  </si>
  <si>
    <t>c.3355C&gt;T</t>
  </si>
  <si>
    <t>c.2278G&gt;C</t>
  </si>
  <si>
    <t>c.2894C&gt;A</t>
  </si>
  <si>
    <t>c.560C&gt;G</t>
  </si>
  <si>
    <t>c.847C&gt;G</t>
  </si>
  <si>
    <t>c.2881G&gt;T</t>
  </si>
  <si>
    <t>c.85G&gt;A</t>
  </si>
  <si>
    <t>c.3602A&gt;G</t>
  </si>
  <si>
    <t>c.223G&gt;C</t>
  </si>
  <si>
    <t>c.511C&gt;G</t>
  </si>
  <si>
    <t>c.6330G&gt;T</t>
  </si>
  <si>
    <t>c.2119G&gt;C</t>
  </si>
  <si>
    <t>c.6964C&gt;T</t>
  </si>
  <si>
    <t>c.2443G&gt;A</t>
  </si>
  <si>
    <t>c.707C&gt;T</t>
  </si>
  <si>
    <t>c.2895G&gt;A</t>
  </si>
  <si>
    <t>c.382G&gt;C</t>
  </si>
  <si>
    <t>c.426G&gt;C</t>
  </si>
  <si>
    <t>c.388G&gt;A</t>
  </si>
  <si>
    <t>c.1346C&gt;G</t>
  </si>
  <si>
    <t>c.134G&gt;T</t>
  </si>
  <si>
    <t>c.2788T&gt;A</t>
  </si>
  <si>
    <t>c.520C&gt;T</t>
  </si>
  <si>
    <t>c.3110A&gt;C</t>
  </si>
  <si>
    <t>c.281del</t>
  </si>
  <si>
    <t>c.2090G&gt;A</t>
  </si>
  <si>
    <t>c.893G&gt;A</t>
  </si>
  <si>
    <t>c.201G&gt;A</t>
  </si>
  <si>
    <t>c.205G&gt;A</t>
  </si>
  <si>
    <t>c.239G&gt;A</t>
  </si>
  <si>
    <t>c.395C&gt;G</t>
  </si>
  <si>
    <t>c.866C&gt;T</t>
  </si>
  <si>
    <t>c.868C&gt;T</t>
  </si>
  <si>
    <t>c.3536C&gt;T</t>
  </si>
  <si>
    <t>c.1532C&gt;T</t>
  </si>
  <si>
    <t>c.931G&gt;A</t>
  </si>
  <si>
    <t>c.978C&gt;A</t>
  </si>
  <si>
    <t>c.1785C&gt;G</t>
  </si>
  <si>
    <t>c.7636C&gt;T</t>
  </si>
  <si>
    <t>c.416T&gt;C</t>
  </si>
  <si>
    <t>c.430G&gt;A</t>
  </si>
  <si>
    <t>c.725G&gt;A</t>
  </si>
  <si>
    <t>c.1727C&gt;T</t>
  </si>
  <si>
    <t>c.95C&gt;A</t>
  </si>
  <si>
    <t>c.1969G&gt;T</t>
  </si>
  <si>
    <t>c.1751G&gt;A</t>
  </si>
  <si>
    <t>c.1748G&gt;A</t>
  </si>
  <si>
    <t>c.221G&gt;C</t>
  </si>
  <si>
    <t>c.970-1G&gt;A</t>
  </si>
  <si>
    <t>c.17G&gt;A</t>
  </si>
  <si>
    <t>c.1123G&gt;A</t>
  </si>
  <si>
    <t>c.11A&gt;T</t>
  </si>
  <si>
    <t>c.1151C&gt;G</t>
  </si>
  <si>
    <t>c.3902G&gt;C</t>
  </si>
  <si>
    <t>c.915G&gt;A</t>
  </si>
  <si>
    <t>c.2309G&gt;A</t>
  </si>
  <si>
    <t>c.2300G&gt;A</t>
  </si>
  <si>
    <t>c.818G&gt;A</t>
  </si>
  <si>
    <t>c.322C&gt;T</t>
  </si>
  <si>
    <t>c.1472G&gt;A</t>
  </si>
  <si>
    <t>c.157C&gt;G</t>
  </si>
  <si>
    <t>c.406C&gt;T</t>
  </si>
  <si>
    <t>c.14C&gt;T</t>
  </si>
  <si>
    <t>c.661G&gt;T</t>
  </si>
  <si>
    <t>c.990G&gt;C</t>
  </si>
  <si>
    <t>c.523G&gt;A</t>
  </si>
  <si>
    <t>c.862C&gt;A</t>
  </si>
  <si>
    <t>c.53C&gt;T</t>
  </si>
  <si>
    <t>c.325G&gt;A</t>
  </si>
  <si>
    <t>c.1205C&gt;A</t>
  </si>
  <si>
    <t>c.56G&gt;A</t>
  </si>
  <si>
    <t>c.677G&gt;A</t>
  </si>
  <si>
    <t>c.1451C&gt;T</t>
  </si>
  <si>
    <t>c.2434C&gt;T</t>
  </si>
  <si>
    <t>c.187-1G&gt;A</t>
  </si>
  <si>
    <t>c.2692G&gt;A</t>
  </si>
  <si>
    <t>c.1765C&gt;T</t>
  </si>
  <si>
    <t>c.2029A&gt;T</t>
  </si>
  <si>
    <t>c.2924A&gt;G</t>
  </si>
  <si>
    <t>c.139G&gt;A</t>
  </si>
  <si>
    <t>c.575G&gt;A</t>
  </si>
  <si>
    <t>c.1286G&gt;A</t>
  </si>
  <si>
    <t>c.1407G&gt;A</t>
  </si>
  <si>
    <t>c.983G&gt;A</t>
  </si>
  <si>
    <t>c.599G&gt;A</t>
  </si>
  <si>
    <t>c.842G&gt;A</t>
  </si>
  <si>
    <t>c.1543T&gt;C</t>
  </si>
  <si>
    <t>c.154G&gt;A</t>
  </si>
  <si>
    <t>c.1328G&gt;A</t>
  </si>
  <si>
    <t>c.1624G&gt;A</t>
  </si>
  <si>
    <t>c.2178G&gt;A</t>
  </si>
  <si>
    <t>c.1285G&gt;A</t>
  </si>
  <si>
    <t>c.208G&gt;A</t>
  </si>
  <si>
    <t>c.376-1G&gt;A</t>
  </si>
  <si>
    <t>c.59C&gt;T</t>
  </si>
  <si>
    <t>c.1229G&gt;A</t>
  </si>
  <si>
    <t>c.1232G&gt;A</t>
  </si>
  <si>
    <t>c.1256G&gt;A</t>
  </si>
  <si>
    <t>c.4859C&gt;T</t>
  </si>
  <si>
    <t>c.560G&gt;A</t>
  </si>
  <si>
    <t>c.1708G&gt;A</t>
  </si>
  <si>
    <t>c.2166G&gt;A</t>
  </si>
  <si>
    <t>c.2111G&gt;A</t>
  </si>
  <si>
    <t>c.956G&gt;A</t>
  </si>
  <si>
    <t>c.733C&gt;T</t>
  </si>
  <si>
    <t>c.1528G&gt;A</t>
  </si>
  <si>
    <t>c.998C&gt;T</t>
  </si>
  <si>
    <t>c.3397G&gt;A</t>
  </si>
  <si>
    <t>c.3884G&gt;A</t>
  </si>
  <si>
    <t>c.101G&gt;A</t>
  </si>
  <si>
    <t>c.301T&gt;A</t>
  </si>
  <si>
    <t>c.1910G&gt;T</t>
  </si>
  <si>
    <t>c.963A&gt;T</t>
  </si>
  <si>
    <t>c.595G&gt;C</t>
  </si>
  <si>
    <t>c.508G&gt;C</t>
  </si>
  <si>
    <t>c.1705G&gt;A</t>
  </si>
  <si>
    <t>c.1293G&gt;C</t>
  </si>
  <si>
    <t>c.52C&gt;T</t>
  </si>
  <si>
    <t>c.278C&gt;T</t>
  </si>
  <si>
    <t>c.1478C&gt;T</t>
  </si>
  <si>
    <t>c.658C&gt;T</t>
  </si>
  <si>
    <t>c.1817C&gt;T</t>
  </si>
  <si>
    <t>c.1295G&gt;A</t>
  </si>
  <si>
    <t>c.2333C&gt;T</t>
  </si>
  <si>
    <t>c.20G&gt;A</t>
  </si>
  <si>
    <t>c.458G&gt;A</t>
  </si>
  <si>
    <t>c.25G&gt;A</t>
  </si>
  <si>
    <t>c.22G&gt;A</t>
  </si>
  <si>
    <t>c.3646G&gt;A</t>
  </si>
  <si>
    <t>c.3443G&gt;T</t>
  </si>
  <si>
    <t>c.659G&gt;A</t>
  </si>
  <si>
    <t>c.907G&gt;A</t>
  </si>
  <si>
    <t>c.2317C&gt;T</t>
  </si>
  <si>
    <t>c.1850G&gt;C</t>
  </si>
  <si>
    <t>c.2263T&gt;C</t>
  </si>
  <si>
    <t>c.276G&gt;C</t>
  </si>
  <si>
    <t>c.1492C&gt;G</t>
  </si>
  <si>
    <t>c.1075G&gt;A</t>
  </si>
  <si>
    <t>c.1766C&gt;T</t>
  </si>
  <si>
    <t>c.4G&gt;T</t>
  </si>
  <si>
    <t>c.986G&gt;A</t>
  </si>
  <si>
    <t>c.134C&gt;T</t>
  </si>
  <si>
    <t>c.430A&gt;C</t>
  </si>
  <si>
    <t>c.563C&gt;T</t>
  </si>
  <si>
    <t>c.527G&gt;A</t>
  </si>
  <si>
    <t>c.1000G&gt;C</t>
  </si>
  <si>
    <t>c.293A&gt;G</t>
  </si>
  <si>
    <t>c.274A&gt;G</t>
  </si>
  <si>
    <t>c.157-1G&gt;T</t>
  </si>
  <si>
    <t>c.869C&gt;T</t>
  </si>
  <si>
    <t>c.541G&gt;A</t>
  </si>
  <si>
    <t>c.908G&gt;A</t>
  </si>
  <si>
    <t>c.622G&gt;C</t>
  </si>
  <si>
    <t>c.1282C&gt;T</t>
  </si>
  <si>
    <t>c.852C&gt;G</t>
  </si>
  <si>
    <t>c.733G&gt;A</t>
  </si>
  <si>
    <t>c.731C&gt;T</t>
  </si>
  <si>
    <t>c.737C&gt;T</t>
  </si>
  <si>
    <t>c.869G&gt;T</t>
  </si>
  <si>
    <t>c.193G&gt;A</t>
  </si>
  <si>
    <t>c.1387C&gt;T</t>
  </si>
  <si>
    <t>c.1049C&gt;T</t>
  </si>
  <si>
    <t>c.212G&gt;T</t>
  </si>
  <si>
    <t>c.422-1G&gt;A</t>
  </si>
  <si>
    <t>c.4768C&gt;A</t>
  </si>
  <si>
    <t>c.1331A&gt;G</t>
  </si>
  <si>
    <t>c.811G&gt;C</t>
  </si>
  <si>
    <t>c.359C&gt;T</t>
  </si>
  <si>
    <t>c.2773C&gt;T</t>
  </si>
  <si>
    <t>c.226T&gt;G</t>
  </si>
  <si>
    <t>c.2228C&gt;T</t>
  </si>
  <si>
    <t>c.174del</t>
  </si>
  <si>
    <t>c.418G&gt;A</t>
  </si>
  <si>
    <t>c.220G&gt;A</t>
  </si>
  <si>
    <t>c.742A&gt;C</t>
  </si>
  <si>
    <t>c.634G&gt;A</t>
  </si>
  <si>
    <t>c.953G&gt;A</t>
  </si>
  <si>
    <t>c.3528_3534dup</t>
  </si>
  <si>
    <t>c.748A&gt;G</t>
  </si>
  <si>
    <t>c.3141G&gt;C</t>
  </si>
  <si>
    <t>c.3140A&gt;G</t>
  </si>
  <si>
    <t>c.1141C&gt;T</t>
  </si>
  <si>
    <t>c.668T&gt;C</t>
  </si>
  <si>
    <t>c.1673T&gt;G</t>
  </si>
  <si>
    <t>c.5460+1del</t>
  </si>
  <si>
    <t>c.392A&gt;T</t>
  </si>
  <si>
    <t>c.65C&gt;T</t>
  </si>
  <si>
    <t>c.173C&gt;T</t>
  </si>
  <si>
    <t>c.2136C&gt;G</t>
  </si>
  <si>
    <t>c.2693A&gt;G</t>
  </si>
  <si>
    <t>c.6200T&gt;A</t>
  </si>
  <si>
    <t>c.583A&gt;G</t>
  </si>
  <si>
    <t>c.1418C&gt;T</t>
  </si>
  <si>
    <t>c.1975C&gt;T</t>
  </si>
  <si>
    <t>c.1831G&gt;A</t>
  </si>
  <si>
    <t>c.1255G&gt;A</t>
  </si>
  <si>
    <t>c.1703A&gt;G</t>
  </si>
  <si>
    <t>c.1794G&gt;C</t>
  </si>
  <si>
    <t>c.657G&gt;T</t>
  </si>
  <si>
    <t>c.336G&gt;C</t>
  </si>
  <si>
    <t>c.862C&gt;T</t>
  </si>
  <si>
    <t>c.4623G&gt;A</t>
  </si>
  <si>
    <t>c.5015-2A&gt;G</t>
  </si>
  <si>
    <t>c.72_74del</t>
  </si>
  <si>
    <t>c.3686G&gt;A</t>
  </si>
  <si>
    <t>c.2677G&gt;A</t>
  </si>
  <si>
    <t>c.488C&gt;T</t>
  </si>
  <si>
    <t>c.3149A&gt;T</t>
  </si>
  <si>
    <t>c.1519C&gt;T</t>
  </si>
  <si>
    <t>c.1804G&gt;A</t>
  </si>
  <si>
    <t>c.655G&gt;A</t>
  </si>
  <si>
    <t>c.1499C&gt;T</t>
  </si>
  <si>
    <t>c.329A&gt;G</t>
  </si>
  <si>
    <t>c.834del</t>
  </si>
  <si>
    <t>c.690del</t>
  </si>
  <si>
    <t>c.718A&gt;G</t>
  </si>
  <si>
    <t>c.218C&gt;G</t>
  </si>
  <si>
    <t>c.1171C&gt;A</t>
  </si>
  <si>
    <t>c.469A&gt;G</t>
  </si>
  <si>
    <t>c.10C&gt;G</t>
  </si>
  <si>
    <t>c.1140+1G&gt;A</t>
  </si>
  <si>
    <t>c.1378C&gt;T</t>
  </si>
  <si>
    <t>c.769G&gt;A</t>
  </si>
  <si>
    <t>c.3286G&gt;C</t>
  </si>
  <si>
    <t>c.395G&gt;A</t>
  </si>
  <si>
    <t>c.86G&gt;A</t>
  </si>
  <si>
    <t>c.1123C&gt;T</t>
  </si>
  <si>
    <t>c.895G&gt;A</t>
  </si>
  <si>
    <t>c.50C&gt;G</t>
  </si>
  <si>
    <t>c.215C&gt;T</t>
  </si>
  <si>
    <t>c.2727C&gt;G</t>
  </si>
  <si>
    <t>c.2126C&gt;T</t>
  </si>
  <si>
    <t>c.280C&gt;A</t>
  </si>
  <si>
    <t>c.2875C&gt;G</t>
  </si>
  <si>
    <t>c.303C&gt;G</t>
  </si>
  <si>
    <t>c.661G&gt;C</t>
  </si>
  <si>
    <t>c.577C&gt;G</t>
  </si>
  <si>
    <t>c.2941G&gt;C</t>
  </si>
  <si>
    <t>c.6396G&gt;C</t>
  </si>
  <si>
    <t>c.3241G&gt;A</t>
  </si>
  <si>
    <t>c.3930C&gt;G</t>
  </si>
  <si>
    <t>c.154C&gt;A</t>
  </si>
  <si>
    <t>c.3844G&gt;A</t>
  </si>
  <si>
    <t>c.4952G&gt;T</t>
  </si>
  <si>
    <t>c.631G&gt;C</t>
  </si>
  <si>
    <t>c.948G&gt;C</t>
  </si>
  <si>
    <t>c.365C&gt;G</t>
  </si>
  <si>
    <t>c.4438G&gt;A</t>
  </si>
  <si>
    <t>c.52C&gt;G</t>
  </si>
  <si>
    <t>c.1521G&gt;C</t>
  </si>
  <si>
    <t>c.2753C&gt;T</t>
  </si>
  <si>
    <t>c.1806C&gt;G</t>
  </si>
  <si>
    <t>c.2576-1G&gt;A</t>
  </si>
  <si>
    <t>c.1115C&gt;A</t>
  </si>
  <si>
    <t>c.1113G&gt;C</t>
  </si>
  <si>
    <t>c.943A&gt;T</t>
  </si>
  <si>
    <t>c.1852C&gt;T</t>
  </si>
  <si>
    <t>c.868G&gt;C</t>
  </si>
  <si>
    <t>c.2080G&gt;T</t>
  </si>
  <si>
    <t>c.1579G&gt;A</t>
  </si>
  <si>
    <t>c.6538C&gt;G</t>
  </si>
  <si>
    <t>c.578C&gt;T</t>
  </si>
  <si>
    <t>c.4570C&gt;G</t>
  </si>
  <si>
    <t>c.542C&gt;G</t>
  </si>
  <si>
    <t>c.97G&gt;A</t>
  </si>
  <si>
    <t>c.2080G&gt;A</t>
  </si>
  <si>
    <t>c.1693G&gt;C</t>
  </si>
  <si>
    <t>c.272T&gt;A</t>
  </si>
  <si>
    <t>c.292G&gt;T</t>
  </si>
  <si>
    <t>c.595G&gt;T</t>
  </si>
  <si>
    <t>c.1437T&gt;G</t>
  </si>
  <si>
    <t>c.2567A&gt;G</t>
  </si>
  <si>
    <t>c.1677G&gt;A</t>
  </si>
  <si>
    <t>c.247G&gt;C</t>
  </si>
  <si>
    <t>c.2185C&gt;G</t>
  </si>
  <si>
    <t>c.716C&gt;G</t>
  </si>
  <si>
    <t>c.1549G&gt;A</t>
  </si>
  <si>
    <t>c.8695C&gt;G</t>
  </si>
  <si>
    <t>c.657G&gt;C</t>
  </si>
  <si>
    <t>c.5983G&gt;A</t>
  </si>
  <si>
    <t>c.498G&gt;C</t>
  </si>
  <si>
    <t>c.2245T&gt;C</t>
  </si>
  <si>
    <t>c.920G&gt;T</t>
  </si>
  <si>
    <t>c.1592A&gt;G</t>
  </si>
  <si>
    <t>c.2425C&gt;T</t>
  </si>
  <si>
    <t>c.988C&gt;G</t>
  </si>
  <si>
    <t>c.1414G&gt;C</t>
  </si>
  <si>
    <t>c.540G&gt;C</t>
  </si>
  <si>
    <t>c.623C&gt;G</t>
  </si>
  <si>
    <t>c.1168C&gt;G</t>
  </si>
  <si>
    <t>c.1168C&gt;T</t>
  </si>
  <si>
    <t>c.573C&gt;G</t>
  </si>
  <si>
    <t>c.2384C&gt;T</t>
  </si>
  <si>
    <t>c.5401G&gt;A</t>
  </si>
  <si>
    <t>c.289G&gt;T</t>
  </si>
  <si>
    <t>c.429G&gt;C</t>
  </si>
  <si>
    <t>c.29C&gt;T</t>
  </si>
  <si>
    <t>c.955G&gt;T</t>
  </si>
  <si>
    <t>c.513C&gt;G</t>
  </si>
  <si>
    <t>c.580G&gt;C</t>
  </si>
  <si>
    <t>c.957G&gt;C</t>
  </si>
  <si>
    <t>c.655G&gt;C</t>
  </si>
  <si>
    <t>c.64C&gt;G</t>
  </si>
  <si>
    <t>c.49G&gt;A</t>
  </si>
  <si>
    <t>c.246G&gt;T</t>
  </si>
  <si>
    <t>c.3527C&gt;T</t>
  </si>
  <si>
    <t>c.2467C&gt;G</t>
  </si>
  <si>
    <t>c.1071G&gt;C</t>
  </si>
  <si>
    <t>c.1349G&gt;C</t>
  </si>
  <si>
    <t>c.2133C&gt;G</t>
  </si>
  <si>
    <t>c.4345G&gt;A</t>
  </si>
  <si>
    <t>c.2167G&gt;C</t>
  </si>
  <si>
    <t>c.2815C&gt;G</t>
  </si>
  <si>
    <t>c.2550C&gt;G</t>
  </si>
  <si>
    <t>c.302G&gt;A</t>
  </si>
  <si>
    <t>c.574G&gt;A</t>
  </si>
  <si>
    <t>c.2713G&gt;A</t>
  </si>
  <si>
    <t>c.97G&gt;T</t>
  </si>
  <si>
    <t>c.211G&gt;A</t>
  </si>
  <si>
    <t>c.707_724del</t>
  </si>
  <si>
    <t>c.1103C&gt;G</t>
  </si>
  <si>
    <t>c.1609C&gt;G</t>
  </si>
  <si>
    <t>c.205G&gt;C</t>
  </si>
  <si>
    <t>c.292C&gt;A</t>
  </si>
  <si>
    <t>c.1477C&gt;G</t>
  </si>
  <si>
    <t>c.3727G&gt;A</t>
  </si>
  <si>
    <t>c.4105G&gt;A</t>
  </si>
  <si>
    <t>c.4038C&gt;G</t>
  </si>
  <si>
    <t>c.119C&gt;G</t>
  </si>
  <si>
    <t>c.2008G&gt;T</t>
  </si>
  <si>
    <t>c.400G&gt;C</t>
  </si>
  <si>
    <t>c.826C&gt;G</t>
  </si>
  <si>
    <t>c.202G&gt;C</t>
  </si>
  <si>
    <t>c.127G&gt;C</t>
  </si>
  <si>
    <t>c.1568G&gt;A</t>
  </si>
  <si>
    <t>c.475G&gt;A</t>
  </si>
  <si>
    <t>c.451G&gt;A</t>
  </si>
  <si>
    <t>c.529C&gt;T</t>
  </si>
  <si>
    <t>c.4682C&gt;G</t>
  </si>
  <si>
    <t>c.942G&gt;C</t>
  </si>
  <si>
    <t>c.1394C&gt;T</t>
  </si>
  <si>
    <t>c.507G&gt;C</t>
  </si>
  <si>
    <t>c.3839G&gt;C</t>
  </si>
  <si>
    <t>c.880G&gt;T</t>
  </si>
  <si>
    <t>c.1359G&gt;A</t>
  </si>
  <si>
    <t>c.853C&gt;T</t>
  </si>
  <si>
    <t>c.1015A&gt;G</t>
  </si>
  <si>
    <t>c.259T&gt;C</t>
  </si>
  <si>
    <t>c.584C&gt;T</t>
  </si>
  <si>
    <t>c.1714C&gt;G</t>
  </si>
  <si>
    <t>c.997C&gt;T</t>
  </si>
  <si>
    <t>c.5085G&gt;T</t>
  </si>
  <si>
    <t>c.514C&gt;A</t>
  </si>
  <si>
    <t>c.2068C&gt;T</t>
  </si>
  <si>
    <t>c.5178G&gt;C</t>
  </si>
  <si>
    <t>c.645C&gt;G</t>
  </si>
  <si>
    <t>c.1200G&gt;C</t>
  </si>
  <si>
    <t>c.214A&gt;G</t>
  </si>
  <si>
    <t>c.25+1G&gt;A</t>
  </si>
  <si>
    <t>c.767T&gt;C</t>
  </si>
  <si>
    <t>c.2578G&gt;A</t>
  </si>
  <si>
    <t>c.1179C&gt;G</t>
  </si>
  <si>
    <t>c.585G&gt;C</t>
  </si>
  <si>
    <t>c.4861C&gt;T</t>
  </si>
  <si>
    <t>c.1631C&gt;T</t>
  </si>
  <si>
    <t>c.2451C&gt;A</t>
  </si>
  <si>
    <t>c.337C&gt;T</t>
  </si>
  <si>
    <t>c.1603C&gt;T</t>
  </si>
  <si>
    <t>c.1420G&gt;A</t>
  </si>
  <si>
    <t>c.1843C&gt;T</t>
  </si>
  <si>
    <t>c.2826G&gt;T</t>
  </si>
  <si>
    <t>c.2800G&gt;T</t>
  </si>
  <si>
    <t>c.9340C&gt;T</t>
  </si>
  <si>
    <t>c.1891C&gt;T</t>
  </si>
  <si>
    <t>c.537+1G&gt;T</t>
  </si>
  <si>
    <t>c.1411A&gt;G</t>
  </si>
  <si>
    <t>c.34G&gt;C</t>
  </si>
  <si>
    <t>c.32T&gt;G</t>
  </si>
  <si>
    <t>c.2197C&gt;A</t>
  </si>
  <si>
    <t>c.884A&gt;G</t>
  </si>
  <si>
    <t>c.957G&gt;T</t>
  </si>
  <si>
    <t>c.394A&gt;C</t>
  </si>
  <si>
    <t>c.2590G&gt;T</t>
  </si>
  <si>
    <t>c.1514C&gt;G</t>
  </si>
  <si>
    <t>c.919C&gt;A</t>
  </si>
  <si>
    <t>c.439C&gt;G</t>
  </si>
  <si>
    <t>c.546G&gt;T</t>
  </si>
  <si>
    <t>c.1279G&gt;A</t>
  </si>
  <si>
    <t>c.1654C&gt;T</t>
  </si>
  <si>
    <t>c.1739G&gt;A</t>
  </si>
  <si>
    <t>c.187T&gt;C</t>
  </si>
  <si>
    <t>c.1418C&gt;A</t>
  </si>
  <si>
    <t>c.506G&gt;T</t>
  </si>
  <si>
    <t>c.776C&gt;A</t>
  </si>
  <si>
    <t>c.1264C&gt;G</t>
  </si>
  <si>
    <t>c.3673G&gt;C</t>
  </si>
  <si>
    <t>c.1639G&gt;C</t>
  </si>
  <si>
    <t>c.1639G&gt;A</t>
  </si>
  <si>
    <t>c.188C&gt;G</t>
  </si>
  <si>
    <t>c.630T&gt;A</t>
  </si>
  <si>
    <t>c.3909C&gt;A</t>
  </si>
  <si>
    <t>c.3893C&gt;G</t>
  </si>
  <si>
    <t>c.781A&gt;C</t>
  </si>
  <si>
    <t>c.731A&gt;T</t>
  </si>
  <si>
    <t>c.3029T&gt;C</t>
  </si>
  <si>
    <t>c.3049T&gt;G</t>
  </si>
  <si>
    <t>c.5836A&gt;G</t>
  </si>
  <si>
    <t>c.3982C&gt;A</t>
  </si>
  <si>
    <t>c.68C&gt;T</t>
  </si>
  <si>
    <t>c.1672G&gt;C</t>
  </si>
  <si>
    <t>c.70T&gt;G</t>
  </si>
  <si>
    <t>c.1732C&gt;T</t>
  </si>
  <si>
    <t>c.569T&gt;C</t>
  </si>
  <si>
    <t>c.2013G&gt;C</t>
  </si>
  <si>
    <t>c.811-1G&gt;A</t>
  </si>
  <si>
    <t>c.1211T&gt;C</t>
  </si>
  <si>
    <t>c.2537C&gt;G</t>
  </si>
  <si>
    <t>c.1625A&gt;G</t>
  </si>
  <si>
    <t>c.350G&gt;A</t>
  </si>
  <si>
    <t>c.4907C&gt;T</t>
  </si>
  <si>
    <t>c.251T&gt;G</t>
  </si>
  <si>
    <t>c.3961G&gt;T</t>
  </si>
  <si>
    <t>c.516C&gt;G</t>
  </si>
  <si>
    <t>c.2085C&gt;G</t>
  </si>
  <si>
    <t>c.475C&gt;A</t>
  </si>
  <si>
    <t>c.157A&gt;T</t>
  </si>
  <si>
    <t>c.1595_1601del</t>
  </si>
  <si>
    <t>c.589T&gt;C</t>
  </si>
  <si>
    <t>c.524C&gt;A</t>
  </si>
  <si>
    <t>c.535A&gt;T</t>
  </si>
  <si>
    <t>c.4655A&gt;C</t>
  </si>
  <si>
    <t>c.444C&gt;G</t>
  </si>
  <si>
    <t>c.1498T&gt;G</t>
  </si>
  <si>
    <t>c.422A&gt;G</t>
  </si>
  <si>
    <t>c.904T&gt;G</t>
  </si>
  <si>
    <t>c.1147G&gt;C</t>
  </si>
  <si>
    <t>c.3613G&gt;A</t>
  </si>
  <si>
    <t>c.395T&gt;G</t>
  </si>
  <si>
    <t>c.730T&gt;A</t>
  </si>
  <si>
    <t>c.7028C&gt;A</t>
  </si>
  <si>
    <t>c.61_63dup</t>
  </si>
  <si>
    <t>c.2887T&gt;C</t>
  </si>
  <si>
    <t>c.1432G&gt;C</t>
  </si>
  <si>
    <t>c.160G&gt;T</t>
  </si>
  <si>
    <t>c.1804C&gt;T</t>
  </si>
  <si>
    <t>c.114G&gt;T</t>
  </si>
  <si>
    <t>c.2004dup</t>
  </si>
  <si>
    <t>c.4162T&gt;C</t>
  </si>
  <si>
    <t>c.404G&gt;C</t>
  </si>
  <si>
    <t>c.6589C&gt;G</t>
  </si>
  <si>
    <t>c.170C&gt;T</t>
  </si>
  <si>
    <t>c.2599G&gt;C</t>
  </si>
  <si>
    <t>c.4526G&gt;A</t>
  </si>
  <si>
    <t>c.1399T&gt;A</t>
  </si>
  <si>
    <t>c.1616C&gt;A</t>
  </si>
  <si>
    <t>c.200C&gt;A</t>
  </si>
  <si>
    <t>c.2285G&gt;C</t>
  </si>
  <si>
    <t>c.1501C&gt;A</t>
  </si>
  <si>
    <t>c.2357C&gt;T</t>
  </si>
  <si>
    <t>c.1157A&gt;G</t>
  </si>
  <si>
    <t>c.89G&gt;A</t>
  </si>
  <si>
    <t>c.1193A&gt;G</t>
  </si>
  <si>
    <t>c.3668A&gt;C</t>
  </si>
  <si>
    <t>c.2006C&gt;A</t>
  </si>
  <si>
    <t>c.2024A&gt;C</t>
  </si>
  <si>
    <t>c.5584+3_5584+4dup</t>
  </si>
  <si>
    <t>c.77C&gt;T</t>
  </si>
  <si>
    <t>c.902C&gt;T</t>
  </si>
  <si>
    <t>c.915C&gt;G</t>
  </si>
  <si>
    <t>c.2038C&gt;T</t>
  </si>
  <si>
    <t>c.311-1G&gt;A</t>
  </si>
  <si>
    <t>c.4933G&gt;C</t>
  </si>
  <si>
    <t>c.586C&gt;T</t>
  </si>
  <si>
    <t>c.650C&gt;T</t>
  </si>
  <si>
    <t>c.932G&gt;A</t>
  </si>
  <si>
    <t>c.1150A&gt;G</t>
  </si>
  <si>
    <t>c.654A&gt;C</t>
  </si>
  <si>
    <t>c.1186C&gt;A</t>
  </si>
  <si>
    <t>c.229G&gt;A</t>
  </si>
  <si>
    <t>c.1278A&gt;C</t>
  </si>
  <si>
    <t>c.433_435dup</t>
  </si>
  <si>
    <t>c.135C&gt;A</t>
  </si>
  <si>
    <t>c.106T&gt;G</t>
  </si>
  <si>
    <t>c.813G&gt;C</t>
  </si>
  <si>
    <t>c.1628G&gt;A</t>
  </si>
  <si>
    <t>c.527G&gt;T</t>
  </si>
  <si>
    <t>c.768C&gt;G</t>
  </si>
  <si>
    <t>c.4604G&gt;T</t>
  </si>
  <si>
    <t>c.739G&gt;T</t>
  </si>
  <si>
    <t>c.1166C&gt;G</t>
  </si>
  <si>
    <t>c.53C&gt;A</t>
  </si>
  <si>
    <t>c.1093C&gt;G</t>
  </si>
  <si>
    <t>c.970C&gt;T</t>
  </si>
  <si>
    <t>c.2926G&gt;C</t>
  </si>
  <si>
    <t>c.5063C&gt;G</t>
  </si>
  <si>
    <t>c.4434G&gt;C</t>
  </si>
  <si>
    <t>c.3056G&gt;A</t>
  </si>
  <si>
    <t>c.1873G&gt;A</t>
  </si>
  <si>
    <t>c.733G&gt;C</t>
  </si>
  <si>
    <t>c.1909G&gt;T</t>
  </si>
  <si>
    <t>c.4052C&gt;G</t>
  </si>
  <si>
    <t>c.3847C&gt;A</t>
  </si>
  <si>
    <t>c.1310+1G&gt;C</t>
  </si>
  <si>
    <t>c.37C&gt;A</t>
  </si>
  <si>
    <t>c.946G&gt;A</t>
  </si>
  <si>
    <t>c.1232G&gt;C</t>
  </si>
  <si>
    <t>c.456G&gt;A</t>
  </si>
  <si>
    <t>c.2375C&gt;A</t>
  </si>
  <si>
    <t>c.800G&gt;C</t>
  </si>
  <si>
    <t>c.191T&gt;G</t>
  </si>
  <si>
    <t>c.467C&gt;T</t>
  </si>
  <si>
    <t>c.4114-1G&gt;A</t>
  </si>
  <si>
    <t>c.299G&gt;A</t>
  </si>
  <si>
    <t>c.950C&gt;T</t>
  </si>
  <si>
    <t>c.884G&gt;C</t>
  </si>
  <si>
    <t>c.4496C&gt;T</t>
  </si>
  <si>
    <t>c.4358G&gt;T</t>
  </si>
  <si>
    <t>c.1571A&gt;G</t>
  </si>
  <si>
    <t>c.1411G&gt;A</t>
  </si>
  <si>
    <t>c.1436C&gt;G</t>
  </si>
  <si>
    <t>c.1375A&gt;G</t>
  </si>
  <si>
    <t>c.188C&gt;T</t>
  </si>
  <si>
    <t>c.5774T&gt;C</t>
  </si>
  <si>
    <t>c.2748C&gt;A</t>
  </si>
  <si>
    <t>c.124C&gt;T</t>
  </si>
  <si>
    <t>c.1602+1G&gt;A</t>
  </si>
  <si>
    <t>c.1633C&gt;G</t>
  </si>
  <si>
    <t>c.1276G&gt;T</t>
  </si>
  <si>
    <t>c.1180G&gt;A</t>
  </si>
  <si>
    <t>c.1411G&gt;C</t>
  </si>
  <si>
    <t>c.1068G&gt;C</t>
  </si>
  <si>
    <t>c.11T&gt;C</t>
  </si>
  <si>
    <t>c.345C&gt;G</t>
  </si>
  <si>
    <t>c.1086G&gt;A</t>
  </si>
  <si>
    <t>c.1117C&gt;T</t>
  </si>
  <si>
    <t>c.1247C&gt;T</t>
  </si>
  <si>
    <t>c.610G&gt;C</t>
  </si>
  <si>
    <t>c.199-1G&gt;C</t>
  </si>
  <si>
    <t>c.212G&gt;A</t>
  </si>
  <si>
    <t>c.40C&gt;T</t>
  </si>
  <si>
    <t>c.3185T&gt;C</t>
  </si>
  <si>
    <t>c.1069C&gt;T</t>
  </si>
  <si>
    <t>c.1123G&gt;T</t>
  </si>
  <si>
    <t>c.1492G&gt;C</t>
  </si>
  <si>
    <t>c.1618G&gt;A</t>
  </si>
  <si>
    <t>c.9443G&gt;A</t>
  </si>
  <si>
    <t>c.3326C&gt;T</t>
  </si>
  <si>
    <t>c.6974G&gt;A</t>
  </si>
  <si>
    <t>c.788G&gt;A</t>
  </si>
  <si>
    <t>c.1838C&gt;T</t>
  </si>
  <si>
    <t>c.412C&gt;A</t>
  </si>
  <si>
    <t>c.266C&gt;T</t>
  </si>
  <si>
    <t>c.630G&gt;C</t>
  </si>
  <si>
    <t>c.653C&gt;G</t>
  </si>
  <si>
    <t>c.278G&gt;A</t>
  </si>
  <si>
    <t>c.338C&gt;T</t>
  </si>
  <si>
    <t>c.1963G&gt;C</t>
  </si>
  <si>
    <t>c.722C&gt;T</t>
  </si>
  <si>
    <t>c.169C&gt;T</t>
  </si>
  <si>
    <t>c.2760G&gt;T</t>
  </si>
  <si>
    <t>c.607G&gt;A</t>
  </si>
  <si>
    <t>c.5539G&gt;A</t>
  </si>
  <si>
    <t>c.1336C&gt;T</t>
  </si>
  <si>
    <t>c.3224G&gt;T</t>
  </si>
  <si>
    <t>c.5C&gt;A</t>
  </si>
  <si>
    <t>c.198C&gt;A</t>
  </si>
  <si>
    <t>c.82C&gt;G</t>
  </si>
  <si>
    <t>c.1051G&gt;C</t>
  </si>
  <si>
    <t>c.2728C&gt;A</t>
  </si>
  <si>
    <t>c.5857G&gt;C</t>
  </si>
  <si>
    <t>c.1060G&gt;A</t>
  </si>
  <si>
    <t>c.579C&gt;G</t>
  </si>
  <si>
    <t>c.248G&gt;C</t>
  </si>
  <si>
    <t>c.10G&gt;A</t>
  </si>
  <si>
    <t>c.637G&gt;A</t>
  </si>
  <si>
    <t>c.322G&gt;C</t>
  </si>
  <si>
    <t>c.107C&gt;G</t>
  </si>
  <si>
    <t>c.1771C&gt;T</t>
  </si>
  <si>
    <t>c.13027C&gt;A</t>
  </si>
  <si>
    <t>c.1666G&gt;T</t>
  </si>
  <si>
    <t>c.290A&gt;T</t>
  </si>
  <si>
    <t>c.4837C&gt;G</t>
  </si>
  <si>
    <t>c.6733C&gt;T</t>
  </si>
  <si>
    <t>c.638del</t>
  </si>
  <si>
    <t>c.179G&gt;T</t>
  </si>
  <si>
    <t>c.679A&gt;G</t>
  </si>
  <si>
    <t>c.171G&gt;C</t>
  </si>
  <si>
    <t>c.527G&gt;C</t>
  </si>
  <si>
    <t>c.307G&gt;A</t>
  </si>
  <si>
    <t>c.280G&gt;A</t>
  </si>
  <si>
    <t>c.1813C&gt;T</t>
  </si>
  <si>
    <t>c.2350C&gt;T</t>
  </si>
  <si>
    <t>c.164C&gt;T</t>
  </si>
  <si>
    <t>c.1367C&gt;T</t>
  </si>
  <si>
    <t>c.5734C&gt;T</t>
  </si>
  <si>
    <t>c.734_737del</t>
  </si>
  <si>
    <t>c.1081G&gt;C</t>
  </si>
  <si>
    <t>c.628C&gt;G</t>
  </si>
  <si>
    <t>c.882G&gt;T</t>
  </si>
  <si>
    <t>c.241G&gt;C</t>
  </si>
  <si>
    <t>c.1096G&gt;T</t>
  </si>
  <si>
    <t>c.835G&gt;C</t>
  </si>
  <si>
    <t>c.380C&gt;G</t>
  </si>
  <si>
    <t>c.941C&gt;T</t>
  </si>
  <si>
    <t>c.949-13_951del</t>
  </si>
  <si>
    <t>c.919-2A&gt;G</t>
  </si>
  <si>
    <t>c.1400G&gt;A</t>
  </si>
  <si>
    <t>c.949G&gt;A</t>
  </si>
  <si>
    <t>c.1103G&gt;C</t>
  </si>
  <si>
    <t>c.908C&gt;T</t>
  </si>
  <si>
    <t>c.4015G&gt;T</t>
  </si>
  <si>
    <t>c.374G&gt;A</t>
  </si>
  <si>
    <t>c.2275A&gt;C</t>
  </si>
  <si>
    <t>c.1131C&gt;G</t>
  </si>
  <si>
    <t>c.1566C&gt;G</t>
  </si>
  <si>
    <t>c.856G&gt;A</t>
  </si>
  <si>
    <t>c.814G&gt;A</t>
  </si>
  <si>
    <t>c.327G&gt;C</t>
  </si>
  <si>
    <t>c.465+1G&gt;T</t>
  </si>
  <si>
    <t>c.5000C&gt;T</t>
  </si>
  <si>
    <t>c.894C&gt;G</t>
  </si>
  <si>
    <t>c.262G&gt;C</t>
  </si>
  <si>
    <t>c.1678G&gt;A</t>
  </si>
  <si>
    <t>c.945G&gt;C</t>
  </si>
  <si>
    <t>c.130G&gt;A</t>
  </si>
  <si>
    <t>c.2731C&gt;T</t>
  </si>
  <si>
    <t>c.6139G&gt;A</t>
  </si>
  <si>
    <t>c.2756C&gt;G</t>
  </si>
  <si>
    <t>c.1453G&gt;A</t>
  </si>
  <si>
    <t>c.4051G&gt;C</t>
  </si>
  <si>
    <t>c.1783C&gt;G</t>
  </si>
  <si>
    <t>c.2150C&gt;G</t>
  </si>
  <si>
    <t>c.1757G&gt;C</t>
  </si>
  <si>
    <t>c.1753C&gt;T</t>
  </si>
  <si>
    <t>c.898G&gt;A</t>
  </si>
  <si>
    <t>c.3604A&gt;G</t>
  </si>
  <si>
    <t>c.3301C&gt;T</t>
  </si>
  <si>
    <t>c.330G&gt;A</t>
  </si>
  <si>
    <t>c.512_513del</t>
  </si>
  <si>
    <t>c.3892C&gt;T</t>
  </si>
  <si>
    <t>c.3001G&gt;C</t>
  </si>
  <si>
    <t>c.3176G&gt;C</t>
  </si>
  <si>
    <t>c.62C&gt;G</t>
  </si>
  <si>
    <t>c.442C&gt;T</t>
  </si>
  <si>
    <t>c.1087G&gt;A</t>
  </si>
  <si>
    <t>c.373G&gt;C</t>
  </si>
  <si>
    <t>c.431G&gt;A</t>
  </si>
  <si>
    <t>c.1183G&gt;A</t>
  </si>
  <si>
    <t>c.2848T&gt;C</t>
  </si>
  <si>
    <t>c.403_416del</t>
  </si>
  <si>
    <t>c.79C&gt;G</t>
  </si>
  <si>
    <t>c.550G&gt;C</t>
  </si>
  <si>
    <t>c.4291G&gt;C</t>
  </si>
  <si>
    <t>c.922C&gt;T</t>
  </si>
  <si>
    <t>c.3157G&gt;C</t>
  </si>
  <si>
    <t>c.1000G&gt;A</t>
  </si>
  <si>
    <t>c.1379C&gt;T</t>
  </si>
  <si>
    <t>c.487C&gt;A</t>
  </si>
  <si>
    <t>c.6622G&gt;A</t>
  </si>
  <si>
    <t>c.7903G&gt;A</t>
  </si>
  <si>
    <t>c.222G&gt;C</t>
  </si>
  <si>
    <t>c.641_643del</t>
  </si>
  <si>
    <t>c.3827G&gt;C</t>
  </si>
  <si>
    <t>c.223G&gt;A</t>
  </si>
  <si>
    <t>c.1382A&gt;T</t>
  </si>
  <si>
    <t>c.1641C&gt;A</t>
  </si>
  <si>
    <t>c.766del</t>
  </si>
  <si>
    <t>c.2955G&gt;C</t>
  </si>
  <si>
    <t>c.2075C&gt;G</t>
  </si>
  <si>
    <t>c.129C&gt;A</t>
  </si>
  <si>
    <t>c.1799-1G&gt;A</t>
  </si>
  <si>
    <t>c.1720G&gt;C</t>
  </si>
  <si>
    <t>c.1361C&gt;T</t>
  </si>
  <si>
    <t>c.1306C&gt;G</t>
  </si>
  <si>
    <t>c.1597C&gt;T</t>
  </si>
  <si>
    <t>c.2221G&gt;C</t>
  </si>
  <si>
    <t>c.1190G&gt;C</t>
  </si>
  <si>
    <t>c.3G&gt;C</t>
  </si>
  <si>
    <t>c.41G&gt;T</t>
  </si>
  <si>
    <t>c.4384C&gt;T</t>
  </si>
  <si>
    <t>c.2611G&gt;C</t>
  </si>
  <si>
    <t>c.926G&gt;A</t>
  </si>
  <si>
    <t>c.2929C&gt;T</t>
  </si>
  <si>
    <t>c.4183G&gt;A</t>
  </si>
  <si>
    <t>c.694T&gt;C</t>
  </si>
  <si>
    <t>c.2351C&gt;A</t>
  </si>
  <si>
    <t>c.184G&gt;A</t>
  </si>
  <si>
    <t>c.1519C&gt;G</t>
  </si>
  <si>
    <t>c.1724G&gt;A</t>
  </si>
  <si>
    <t>c.130C&gt;T</t>
  </si>
  <si>
    <t>c.43C&gt;T</t>
  </si>
  <si>
    <t>c.1072G&gt;C</t>
  </si>
  <si>
    <t>c.713C&gt;T</t>
  </si>
  <si>
    <t>c.4610G&gt;C</t>
  </si>
  <si>
    <t>c.465G&gt;C</t>
  </si>
  <si>
    <t>c.192G&gt;A</t>
  </si>
  <si>
    <t>c.5123C&gt;T</t>
  </si>
  <si>
    <t>c.110G&gt;A</t>
  </si>
  <si>
    <t>c.1174G&gt;T</t>
  </si>
  <si>
    <t>c.1746G&gt;C</t>
  </si>
  <si>
    <t>c.1261C&gt;T</t>
  </si>
  <si>
    <t>c.190C&gt;G</t>
  </si>
  <si>
    <t>c.2343G&gt;C</t>
  </si>
  <si>
    <t>c.1323C&gt;A</t>
  </si>
  <si>
    <t>c.295G&gt;A</t>
  </si>
  <si>
    <t>c.799C&gt;A</t>
  </si>
  <si>
    <t>c.160C&gt;T</t>
  </si>
  <si>
    <t>c.3538C&gt;T</t>
  </si>
  <si>
    <t>c.2173G&gt;A</t>
  </si>
  <si>
    <t>c.488G&gt;A</t>
  </si>
  <si>
    <t>c.2975C&gt;A</t>
  </si>
  <si>
    <t>c.2808C&gt;G</t>
  </si>
  <si>
    <t>c.14C&gt;A</t>
  </si>
  <si>
    <t>c.1048G&gt;C</t>
  </si>
  <si>
    <t>c.1409C&gt;G</t>
  </si>
  <si>
    <t>c.2672C&gt;T</t>
  </si>
  <si>
    <t>c.2526G&gt;A</t>
  </si>
  <si>
    <t>c.547G&gt;C</t>
  </si>
  <si>
    <t>c.3058C&gt;G</t>
  </si>
  <si>
    <t>c.526A&gt;G</t>
  </si>
  <si>
    <t>c.268G&gt;A</t>
  </si>
  <si>
    <t>c.53G&gt;C</t>
  </si>
  <si>
    <t>c.120G&gt;T</t>
  </si>
  <si>
    <t>c.289C&gt;G</t>
  </si>
  <si>
    <t>c.1264C&gt;T</t>
  </si>
  <si>
    <t>c.826G&gt;A</t>
  </si>
  <si>
    <t>c.1216C&gt;T</t>
  </si>
  <si>
    <t>c.925G&gt;C</t>
  </si>
  <si>
    <t>c.6385G&gt;A</t>
  </si>
  <si>
    <t>c.641C&gt;G</t>
  </si>
  <si>
    <t>c.937C&gt;T</t>
  </si>
  <si>
    <t>c.440A&gt;T</t>
  </si>
  <si>
    <t>c.1154G&gt;C</t>
  </si>
  <si>
    <t>c.3824T&gt;C</t>
  </si>
  <si>
    <t>c.103G&gt;C</t>
  </si>
  <si>
    <t>c.260C&gt;T</t>
  </si>
  <si>
    <t>c.181_183del</t>
  </si>
  <si>
    <t>c.236T&gt;A</t>
  </si>
  <si>
    <t>c.3107A&gt;G</t>
  </si>
  <si>
    <t>c.1128C&gt;G</t>
  </si>
  <si>
    <t>c.1222G&gt;C</t>
  </si>
  <si>
    <t>c.121G&gt;A</t>
  </si>
  <si>
    <t>c.287C&gt;G</t>
  </si>
  <si>
    <t>c.1778C&gt;G</t>
  </si>
  <si>
    <t>c.1559C&gt;T</t>
  </si>
  <si>
    <t>c.846G&gt;C</t>
  </si>
  <si>
    <t>c.1235T&gt;C</t>
  </si>
  <si>
    <t>c.697C&gt;T</t>
  </si>
  <si>
    <t>c.3256G&gt;A</t>
  </si>
  <si>
    <t>c.10757C&gt;T</t>
  </si>
  <si>
    <t>c.2453C&gt;T</t>
  </si>
  <si>
    <t>c.342G&gt;A</t>
  </si>
  <si>
    <t>c.1337G&gt;A</t>
  </si>
  <si>
    <t>c.402G&gt;C</t>
  </si>
  <si>
    <t>c.5794C&gt;A</t>
  </si>
  <si>
    <t>c.2605G&gt;A</t>
  </si>
  <si>
    <t>c.850-1G&gt;C</t>
  </si>
  <si>
    <t>c.3268G&gt;T</t>
  </si>
  <si>
    <t>c.849G&gt;C</t>
  </si>
  <si>
    <t>c.1064A&gt;C</t>
  </si>
  <si>
    <t>c.1510G&gt;A</t>
  </si>
  <si>
    <t>c.677C&gt;T</t>
  </si>
  <si>
    <t>c.1775G&gt;C</t>
  </si>
  <si>
    <t>c.2864T&gt;C</t>
  </si>
  <si>
    <t>c.7228G&gt;C</t>
  </si>
  <si>
    <t>c.362G&gt;C</t>
  </si>
  <si>
    <t>c.68C&gt;G</t>
  </si>
  <si>
    <t>c.1744C&gt;A</t>
  </si>
  <si>
    <t>c.6230G&gt;T</t>
  </si>
  <si>
    <t>c.3481G&gt;C</t>
  </si>
  <si>
    <t>c.522G&gt;T</t>
  </si>
  <si>
    <t>c.8014A&gt;C</t>
  </si>
  <si>
    <t>c.1778A&gt;T</t>
  </si>
  <si>
    <t>c.2030C&gt;G</t>
  </si>
  <si>
    <t>c.1211C&gt;T</t>
  </si>
  <si>
    <t>c.5415G&gt;C</t>
  </si>
  <si>
    <t>c.1226T&gt;A</t>
  </si>
  <si>
    <t>c.1648G&gt;A</t>
  </si>
  <si>
    <t>c.434G&gt;C</t>
  </si>
  <si>
    <t>c.261G&gt;C</t>
  </si>
  <si>
    <t>c.284C&gt;G</t>
  </si>
  <si>
    <t>c.869G&gt;A</t>
  </si>
  <si>
    <t>c.1423G&gt;T</t>
  </si>
  <si>
    <t>c.234C&gt;A</t>
  </si>
  <si>
    <t>c.964G&gt;A</t>
  </si>
  <si>
    <t>c.272G&gt;A</t>
  </si>
  <si>
    <t>c.622G&gt;T</t>
  </si>
  <si>
    <t>c.5274_5278del</t>
  </si>
  <si>
    <t>c.170G&gt;C</t>
  </si>
  <si>
    <t>c.1293_1314del</t>
  </si>
  <si>
    <t>c.460G&gt;C</t>
  </si>
  <si>
    <t>c.2197G&gt;T</t>
  </si>
  <si>
    <t>c.571T&gt;A</t>
  </si>
  <si>
    <t>c.490G&gt;A</t>
  </si>
  <si>
    <t>c.1491G&gt;T</t>
  </si>
  <si>
    <t>c.419C&gt;G</t>
  </si>
  <si>
    <t>c.1073G&gt;A</t>
  </si>
  <si>
    <t>c.1027T&gt;G</t>
  </si>
  <si>
    <t>c.1113T&gt;A</t>
  </si>
  <si>
    <t>c.5701A&gt;T</t>
  </si>
  <si>
    <t>c.368C&gt;G</t>
  </si>
  <si>
    <t>c.3691C&gt;A</t>
  </si>
  <si>
    <t>c.1139T&gt;C</t>
  </si>
  <si>
    <t>c.3551-3_3551-2del</t>
  </si>
  <si>
    <t>c.1368_1382del</t>
  </si>
  <si>
    <t>c.177C&gt;A</t>
  </si>
  <si>
    <t>c.1292T&gt;C</t>
  </si>
  <si>
    <t>c.2357C&gt;A</t>
  </si>
  <si>
    <t>c.460G&gt;A</t>
  </si>
  <si>
    <t>c.237G&gt;T</t>
  </si>
  <si>
    <t>c.2564T&gt;C</t>
  </si>
  <si>
    <t>c.2153G&gt;A</t>
  </si>
  <si>
    <t>c.715A&gt;G</t>
  </si>
  <si>
    <t>c.519G&gt;T</t>
  </si>
  <si>
    <t>c.1134C&gt;G</t>
  </si>
  <si>
    <t>c.1909G&gt;C</t>
  </si>
  <si>
    <t>c.209C&gt;A</t>
  </si>
  <si>
    <t>c.307C&gt;A</t>
  </si>
  <si>
    <t>c.483-1G&gt;A</t>
  </si>
  <si>
    <t>c.1476_1518del</t>
  </si>
  <si>
    <t>c.1581A&gt;T</t>
  </si>
  <si>
    <t>c.1678_1687del</t>
  </si>
  <si>
    <t>c.479G&gt;A</t>
  </si>
  <si>
    <t>c.310G&gt;A</t>
  </si>
  <si>
    <t>c.2345C&gt;G</t>
  </si>
  <si>
    <t>c.152A&gt;C</t>
  </si>
  <si>
    <t>c.215G&gt;A</t>
  </si>
  <si>
    <t>c.778T&gt;A</t>
  </si>
  <si>
    <t>c.3800C&gt;A</t>
  </si>
  <si>
    <t>c.1873G&gt;C</t>
  </si>
  <si>
    <t>c.1864G&gt;A</t>
  </si>
  <si>
    <t>c.627G&gt;C</t>
  </si>
  <si>
    <t>c.196_198del</t>
  </si>
  <si>
    <t>c.547C&gt;G</t>
  </si>
  <si>
    <t>c.32C&gt;A</t>
  </si>
  <si>
    <t>c.391C&gt;T</t>
  </si>
  <si>
    <t>c.1182G&gt;C</t>
  </si>
  <si>
    <t>c.1683_1698del</t>
  </si>
  <si>
    <t>c.344C&gt;T</t>
  </si>
  <si>
    <t>c.762C&gt;A</t>
  </si>
  <si>
    <t>c.481C&gt;G</t>
  </si>
  <si>
    <t>c.790G&gt;T</t>
  </si>
  <si>
    <t>c.1607G&gt;C</t>
  </si>
  <si>
    <t>c.1024C&gt;G</t>
  </si>
  <si>
    <t>c.599C&gt;T</t>
  </si>
  <si>
    <t>c.836A&gt;C</t>
  </si>
  <si>
    <t>c.1855+4_1855+14del</t>
  </si>
  <si>
    <t>c.1612-1G&gt;C</t>
  </si>
  <si>
    <t>c.614T&gt;G</t>
  </si>
  <si>
    <t>c.4706A&gt;T</t>
  </si>
  <si>
    <t>c.46C&gt;T</t>
  </si>
  <si>
    <t>c.827_860del</t>
  </si>
  <si>
    <t>c.1529+1G&gt;A</t>
  </si>
  <si>
    <t>c.190C&gt;A</t>
  </si>
  <si>
    <t>c.762_764dup</t>
  </si>
  <si>
    <t>c.1738G&gt;A</t>
  </si>
  <si>
    <t>c.4848C&gt;G</t>
  </si>
  <si>
    <t>c.455A&gt;G</t>
  </si>
  <si>
    <t>c.422_430del</t>
  </si>
  <si>
    <t>c.768_781del</t>
  </si>
  <si>
    <t>c.988G&gt;C</t>
  </si>
  <si>
    <t>c.463G&gt;C</t>
  </si>
  <si>
    <t>c.7G&gt;T</t>
  </si>
  <si>
    <t>c.1165-28_1165-2del</t>
  </si>
  <si>
    <t>c.827C&gt;A</t>
  </si>
  <si>
    <t>c.2915C&gt;G</t>
  </si>
  <si>
    <t>c.5915_5923del</t>
  </si>
  <si>
    <t>c.1385A&gt;G</t>
  </si>
  <si>
    <t>c.2975C&gt;G</t>
  </si>
  <si>
    <t>c.209T&gt;G</t>
  </si>
  <si>
    <t>c.980G&gt;C</t>
  </si>
  <si>
    <t>c.1779G&gt;A</t>
  </si>
  <si>
    <t>c.1811G&gt;T</t>
  </si>
  <si>
    <t>c.545C&gt;T</t>
  </si>
  <si>
    <t>c.1840G&gt;C</t>
  </si>
  <si>
    <t>c.822G&gt;T</t>
  </si>
  <si>
    <t>c.296A&gt;G</t>
  </si>
  <si>
    <t>c.340G&gt;C</t>
  </si>
  <si>
    <t>c.1526G&gt;A</t>
  </si>
  <si>
    <t>c.3112G&gt;T</t>
  </si>
  <si>
    <t>c.11542G&gt;A</t>
  </si>
  <si>
    <t>c.2518G&gt;A</t>
  </si>
  <si>
    <t>c.610C&gt;A</t>
  </si>
  <si>
    <t>c.546del</t>
  </si>
  <si>
    <t>c.2095G&gt;C</t>
  </si>
  <si>
    <t>c.3833C&gt;T</t>
  </si>
  <si>
    <t>c.829C&gt;T</t>
  </si>
  <si>
    <t>c.1494dup</t>
  </si>
  <si>
    <t>c.1795C&gt;A</t>
  </si>
  <si>
    <t>c.249+1_249+5del</t>
  </si>
  <si>
    <t>c.503_509del</t>
  </si>
  <si>
    <t>c.516_517del</t>
  </si>
  <si>
    <t>c.514_515insTTATC</t>
  </si>
  <si>
    <t>c.289G&gt;C</t>
  </si>
  <si>
    <t>c.1505A&gt;G</t>
  </si>
  <si>
    <t>c.1625_1627del</t>
  </si>
  <si>
    <t>c.7010T&gt;A</t>
  </si>
  <si>
    <t>c.1836+1G&gt;C</t>
  </si>
  <si>
    <t>c.830C&gt;T</t>
  </si>
  <si>
    <t>c.79G&gt;T</t>
  </si>
  <si>
    <t>c.934C&gt;T</t>
  </si>
  <si>
    <t>c.66G&gt;T</t>
  </si>
  <si>
    <t>c.2023A&gt;C</t>
  </si>
  <si>
    <t>c.1524G&gt;C</t>
  </si>
  <si>
    <t>c.624C&gt;A</t>
  </si>
  <si>
    <t>c.715C&gt;G</t>
  </si>
  <si>
    <t>c.3139A&gt;C</t>
  </si>
  <si>
    <t>c.4145G&gt;T</t>
  </si>
  <si>
    <t>c.4223G&gt;C</t>
  </si>
  <si>
    <t>c.846A&gt;T</t>
  </si>
  <si>
    <t>c.2527G&gt;A</t>
  </si>
  <si>
    <t>c.386C&gt;G</t>
  </si>
  <si>
    <t>c.3745C&gt;T</t>
  </si>
  <si>
    <t>c.1243G&gt;C</t>
  </si>
  <si>
    <t>c.1446G&gt;A</t>
  </si>
  <si>
    <t>c.65G&gt;T</t>
  </si>
  <si>
    <t>c.730G&gt;C</t>
  </si>
  <si>
    <t>c.2236G&gt;C</t>
  </si>
  <si>
    <t>c.506A&gt;C</t>
  </si>
  <si>
    <t>c.1573G&gt;A</t>
  </si>
  <si>
    <t>c.1051G&gt;T</t>
  </si>
  <si>
    <t>c.2066C&gt;T</t>
  </si>
  <si>
    <t>c.1067T&gt;C</t>
  </si>
  <si>
    <t>c.458C&gt;G</t>
  </si>
  <si>
    <t>c.53G&gt;A</t>
  </si>
  <si>
    <t>c.2879G&gt;T</t>
  </si>
  <si>
    <t>c.1645G&gt;A</t>
  </si>
  <si>
    <t>c.451del</t>
  </si>
  <si>
    <t>c.995A&gt;T</t>
  </si>
  <si>
    <t>c.329C&gt;A</t>
  </si>
  <si>
    <t>c.7G&gt;C</t>
  </si>
  <si>
    <t>c.901G&gt;A</t>
  </si>
  <si>
    <t>c.8959G&gt;A</t>
  </si>
  <si>
    <t>c.812A&gt;C</t>
  </si>
  <si>
    <t>c.512G&gt;T</t>
  </si>
  <si>
    <t>c.274G&gt;A</t>
  </si>
  <si>
    <t>c.275T&gt;A</t>
  </si>
  <si>
    <t>c.1321C&gt;G</t>
  </si>
  <si>
    <t>c.206T&gt;A</t>
  </si>
  <si>
    <t>c.503C&gt;T</t>
  </si>
  <si>
    <t>c.3926G&gt;T</t>
  </si>
  <si>
    <t>c.316G&gt;A</t>
  </si>
  <si>
    <t>c.2095A&gt;G</t>
  </si>
  <si>
    <t>c.261C&gt;G</t>
  </si>
  <si>
    <t>c.1539G&gt;T</t>
  </si>
  <si>
    <t>c.2660A&gt;C</t>
  </si>
  <si>
    <t>c.721G&gt;A</t>
  </si>
  <si>
    <t>c.2689C&gt;T</t>
  </si>
  <si>
    <t>c.662A&gt;G</t>
  </si>
  <si>
    <t>c.6701C&gt;G</t>
  </si>
  <si>
    <t>c.2099C&gt;T</t>
  </si>
  <si>
    <t>c.255G&gt;C</t>
  </si>
  <si>
    <t>c.1015G&gt;T</t>
  </si>
  <si>
    <t>c.2869A&gt;T</t>
  </si>
  <si>
    <t>c.347C&gt;G</t>
  </si>
  <si>
    <t>c.215T&gt;C</t>
  </si>
  <si>
    <t>c.486C&gt;G</t>
  </si>
  <si>
    <t>c.371T&gt;G</t>
  </si>
  <si>
    <t>c.724G&gt;A</t>
  </si>
  <si>
    <t>c.408-1G&gt;C</t>
  </si>
  <si>
    <t>c.2029C&gt;G</t>
  </si>
  <si>
    <t>c.3199A&gt;G</t>
  </si>
  <si>
    <t>c.863-1G&gt;A</t>
  </si>
  <si>
    <t>c.883G&gt;C</t>
  </si>
  <si>
    <t>c.79A&gt;G</t>
  </si>
  <si>
    <t>c.175G&gt;A</t>
  </si>
  <si>
    <t>c.1490C&gt;T</t>
  </si>
  <si>
    <t>c.1070G&gt;A</t>
  </si>
  <si>
    <t>c.1069G&gt;A</t>
  </si>
  <si>
    <t>c.111G&gt;C</t>
  </si>
  <si>
    <t>c.371T&gt;C</t>
  </si>
  <si>
    <t>c.1726G&gt;A</t>
  </si>
  <si>
    <t>c.3082C&gt;T</t>
  </si>
  <si>
    <t>c.8514G&gt;C</t>
  </si>
  <si>
    <t>c.189G&gt;C</t>
  </si>
  <si>
    <t>c.2050A&gt;G</t>
  </si>
  <si>
    <t>c.584-1G&gt;A</t>
  </si>
  <si>
    <t>c.937G&gt;T</t>
  </si>
  <si>
    <t>c.1467G&gt;C</t>
  </si>
  <si>
    <t>c.192G&gt;C</t>
  </si>
  <si>
    <t>c.379_380del</t>
  </si>
  <si>
    <t>c.757G&gt;T</t>
  </si>
  <si>
    <t>c.2141C&gt;T</t>
  </si>
  <si>
    <t>c.1426C&gt;T</t>
  </si>
  <si>
    <t>c.1489C&gt;A</t>
  </si>
  <si>
    <t>c.88C&gt;A</t>
  </si>
  <si>
    <t>c.4300G&gt;T</t>
  </si>
  <si>
    <t>c.748A&gt;C</t>
  </si>
  <si>
    <t>c.266G&gt;A</t>
  </si>
  <si>
    <t>c.808G&gt;A</t>
  </si>
  <si>
    <t>c.464T&gt;G</t>
  </si>
  <si>
    <t>c.1019C&gt;T</t>
  </si>
  <si>
    <t>c.5095T&gt;A</t>
  </si>
  <si>
    <t>c.548T&gt;G</t>
  </si>
  <si>
    <t>c.1121A&gt;T</t>
  </si>
  <si>
    <t>c.1217G&gt;A</t>
  </si>
  <si>
    <t>c.1550C&gt;T</t>
  </si>
  <si>
    <t>c.2593C&gt;G</t>
  </si>
  <si>
    <t>c.49C&gt;T</t>
  </si>
  <si>
    <t>c.5422A&gt;G</t>
  </si>
  <si>
    <t>c.1185G&gt;T</t>
  </si>
  <si>
    <t>c.26A&gt;G</t>
  </si>
  <si>
    <t>c.1148A&gt;G</t>
  </si>
  <si>
    <t>c.4013G&gt;T</t>
  </si>
  <si>
    <t>c.4389_4401del</t>
  </si>
  <si>
    <t>c.1539_1572+1dup</t>
  </si>
  <si>
    <t>c.5589+2_5589+5del</t>
  </si>
  <si>
    <t>c.544T&gt;A</t>
  </si>
  <si>
    <t>c.883G&gt;A</t>
  </si>
  <si>
    <t>c.556G&gt;T</t>
  </si>
  <si>
    <t>c.1024G&gt;A</t>
  </si>
  <si>
    <t>c.851A&gt;G</t>
  </si>
  <si>
    <t>c.619A&gt;G</t>
  </si>
  <si>
    <t>c.586_588dup</t>
  </si>
  <si>
    <t>c.9622C&gt;T</t>
  </si>
  <si>
    <t>c.3890A&gt;G</t>
  </si>
  <si>
    <t>c.5251G&gt;A</t>
  </si>
  <si>
    <t>c.2693C&gt;T</t>
  </si>
  <si>
    <t>c.8492G&gt;A</t>
  </si>
  <si>
    <t>c.353G&gt;T</t>
  </si>
  <si>
    <t>c.703C&gt;T</t>
  </si>
  <si>
    <t>c.556C&gt;T</t>
  </si>
  <si>
    <t>c.178G&gt;C</t>
  </si>
  <si>
    <t>c.1785C&gt;A</t>
  </si>
  <si>
    <t>c.256C&gt;T</t>
  </si>
  <si>
    <t>c.2084G&gt;A</t>
  </si>
  <si>
    <t>c.4015G&gt;C</t>
  </si>
  <si>
    <t>c.940G&gt;A</t>
  </si>
  <si>
    <t>c.424C&gt;A</t>
  </si>
  <si>
    <t>c.1045C&gt;A</t>
  </si>
  <si>
    <t>c.6331G&gt;A</t>
  </si>
  <si>
    <t>c.4986G&gt;T</t>
  </si>
  <si>
    <t>c.709G&gt;A</t>
  </si>
  <si>
    <t>c.763C&gt;G</t>
  </si>
  <si>
    <t>c.198G&gt;T</t>
  </si>
  <si>
    <t>c.760G&gt;T</t>
  </si>
  <si>
    <t>c.694A&gt;T</t>
  </si>
  <si>
    <t>c.811G&gt;A</t>
  </si>
  <si>
    <t>c.1213G&gt;A</t>
  </si>
  <si>
    <t>c.845C&gt;A</t>
  </si>
  <si>
    <t>c.1426T&gt;C</t>
  </si>
  <si>
    <t>c.2974G&gt;C</t>
  </si>
  <si>
    <t>c.145G&gt;C</t>
  </si>
  <si>
    <t>c.6165del</t>
  </si>
  <si>
    <t>c.2518G&gt;C</t>
  </si>
  <si>
    <t>c.973G&gt;T</t>
  </si>
  <si>
    <t>c.2614G&gt;A</t>
  </si>
  <si>
    <t>c.2596G&gt;C</t>
  </si>
  <si>
    <t>c.4769T&gt;G</t>
  </si>
  <si>
    <t>c.1129C&gt;G</t>
  </si>
  <si>
    <t>c.113G&gt;A</t>
  </si>
  <si>
    <t>c.1132C&gt;T</t>
  </si>
  <si>
    <t>c.1936C&gt;T</t>
  </si>
  <si>
    <t>c.283G&gt;A</t>
  </si>
  <si>
    <t>c.550G&gt;T</t>
  </si>
  <si>
    <t>c.2509G&gt;A</t>
  </si>
  <si>
    <t>c.1664T&gt;C</t>
  </si>
  <si>
    <t>c.4739G&gt;C</t>
  </si>
  <si>
    <t>c.1073G&gt;T</t>
  </si>
  <si>
    <t>c.1999C&gt;T</t>
  </si>
  <si>
    <t>c.6731T&gt;G</t>
  </si>
  <si>
    <t>c.1223C&gt;G</t>
  </si>
  <si>
    <t>c.1225C&gt;T</t>
  </si>
  <si>
    <t>c.597C&gt;A</t>
  </si>
  <si>
    <t>c.232A&gt;G</t>
  </si>
  <si>
    <t>c.298G&gt;A</t>
  </si>
  <si>
    <t>c.689G&gt;A</t>
  </si>
  <si>
    <t>c.2663G&gt;A</t>
  </si>
  <si>
    <t>c.305C&gt;G</t>
  </si>
  <si>
    <t>c.496C&gt;T</t>
  </si>
  <si>
    <t>c.3070C&gt;T</t>
  </si>
  <si>
    <t>c.59G&gt;A</t>
  </si>
  <si>
    <t>c.1957G&gt;T</t>
  </si>
  <si>
    <t>c.3083C&gt;T</t>
  </si>
  <si>
    <t>c.628C&gt;T</t>
  </si>
  <si>
    <t>c.1349A&gt;G</t>
  </si>
  <si>
    <t>c.724C&gt;T</t>
  </si>
  <si>
    <t>c.401G&gt;T</t>
  </si>
  <si>
    <t>c.3295G&gt;A</t>
  </si>
  <si>
    <t>c.788_792del</t>
  </si>
  <si>
    <t>c.2306G&gt;A</t>
  </si>
  <si>
    <t>c.401A&gt;G</t>
  </si>
  <si>
    <t>c.802C&gt;T</t>
  </si>
  <si>
    <t>c.3445G&gt;A</t>
  </si>
  <si>
    <t>c.1493G&gt;T</t>
  </si>
  <si>
    <t>c.1709_1715del</t>
  </si>
  <si>
    <t>c.122G&gt;T</t>
  </si>
  <si>
    <t>c.317+1G&gt;T</t>
  </si>
  <si>
    <t>c.397C&gt;T</t>
  </si>
  <si>
    <t>c.1948T&gt;C</t>
  </si>
  <si>
    <t>c.1493C&gt;T</t>
  </si>
  <si>
    <t>c.510_512del</t>
  </si>
  <si>
    <t>c.5092C&gt;T</t>
  </si>
  <si>
    <t>c.4041C&gt;A</t>
  </si>
  <si>
    <t>c.103A&gt;G</t>
  </si>
  <si>
    <t>c.2083A&gt;T</t>
  </si>
  <si>
    <t>c.962C&gt;T</t>
  </si>
  <si>
    <t>c.4366C&gt;T</t>
  </si>
  <si>
    <t>c.526C&gt;T</t>
  </si>
  <si>
    <t>c.1060C&gt;T</t>
  </si>
  <si>
    <t>c.269C&gt;T</t>
  </si>
  <si>
    <t>c.247G&gt;A</t>
  </si>
  <si>
    <t>c.143C&gt;T</t>
  </si>
  <si>
    <t>c.2959_2982+10del</t>
  </si>
  <si>
    <t>c.7336C&gt;T</t>
  </si>
  <si>
    <t>c.1528_1538del</t>
  </si>
  <si>
    <t>c.334G&gt;A</t>
  </si>
  <si>
    <t>c.1269C&gt;A</t>
  </si>
  <si>
    <t>c.1229G&gt;C</t>
  </si>
  <si>
    <t>c.4059_4078del</t>
  </si>
  <si>
    <t>c.1333dup</t>
  </si>
  <si>
    <t>c.289A&gt;G</t>
  </si>
  <si>
    <t>c.190C&gt;T</t>
  </si>
  <si>
    <t>c.564G&gt;T</t>
  </si>
  <si>
    <t>c.85G&gt;C</t>
  </si>
  <si>
    <t>c.204_206del</t>
  </si>
  <si>
    <t>c.926C&gt;T</t>
  </si>
  <si>
    <t>c.13385G&gt;T</t>
  </si>
  <si>
    <t>c.12633G&gt;T</t>
  </si>
  <si>
    <t>c.836-2_858del</t>
  </si>
  <si>
    <t>c.2182C&gt;T</t>
  </si>
  <si>
    <t>c.1304G&gt;A</t>
  </si>
  <si>
    <t>c.1820C&gt;G</t>
  </si>
  <si>
    <t>c.70C&gt;G</t>
  </si>
  <si>
    <t>c.658A&gt;C</t>
  </si>
  <si>
    <t>c.137C&gt;G</t>
  </si>
  <si>
    <t>c.7141_7143del</t>
  </si>
  <si>
    <t>c.439G&gt;A</t>
  </si>
  <si>
    <t>c.829G&gt;A</t>
  </si>
  <si>
    <t>c.655G&gt;T</t>
  </si>
  <si>
    <t>c.1120C&gt;G</t>
  </si>
  <si>
    <t>c.3568C&gt;T</t>
  </si>
  <si>
    <t>c.12692C&gt;T</t>
  </si>
  <si>
    <t>c.2594T&gt;C</t>
  </si>
  <si>
    <t>c.1133C&gt;T</t>
  </si>
  <si>
    <t>c.595A&gt;T</t>
  </si>
  <si>
    <t>c.572G&gt;A</t>
  </si>
  <si>
    <t>c.382G&gt;A</t>
  </si>
  <si>
    <t>c.410G&gt;T</t>
  </si>
  <si>
    <t>c.774G&gt;C</t>
  </si>
  <si>
    <t>c.799C&gt;T</t>
  </si>
  <si>
    <t>c.1184A&gt;T</t>
  </si>
  <si>
    <t>c.281C&gt;T</t>
  </si>
  <si>
    <t>c.23A&gt;G</t>
  </si>
  <si>
    <t>c.920G&gt;A</t>
  </si>
  <si>
    <t>c.1360G&gt;A</t>
  </si>
  <si>
    <t>c.785C&gt;T</t>
  </si>
  <si>
    <t>c.1258A&gt;G</t>
  </si>
  <si>
    <t>c.1348G&gt;C</t>
  </si>
  <si>
    <t>c.1390G&gt;A</t>
  </si>
  <si>
    <t>c.1085C&gt;G</t>
  </si>
  <si>
    <t>c.1745T&gt;C</t>
  </si>
  <si>
    <t>c.1743T&gt;A</t>
  </si>
  <si>
    <t>c.1319_1320insA</t>
  </si>
  <si>
    <t>c.1319C&gt;T</t>
  </si>
  <si>
    <t>c.250G&gt;A</t>
  </si>
  <si>
    <t>c.2336C&gt;A</t>
  </si>
  <si>
    <t>c.6348_6352dup</t>
  </si>
  <si>
    <t>c.986T&gt;C</t>
  </si>
  <si>
    <t>c.674C&gt;A</t>
  </si>
  <si>
    <t>c.423G&gt;C</t>
  </si>
  <si>
    <t>c.342_362del</t>
  </si>
  <si>
    <t>c.181C&gt;T</t>
  </si>
  <si>
    <t>c.422T&gt;A</t>
  </si>
  <si>
    <t>c.77G&gt;A</t>
  </si>
  <si>
    <t>c.3756G&gt;T</t>
  </si>
  <si>
    <t>c.629C&gt;T</t>
  </si>
  <si>
    <t>c.805A&gt;C</t>
  </si>
  <si>
    <t>c.527A&gt;G</t>
  </si>
  <si>
    <t>c.361C&gt;G</t>
  </si>
  <si>
    <t>c.4510G&gt;A</t>
  </si>
  <si>
    <t>c.229C&gt;G</t>
  </si>
  <si>
    <t>c.973C&gt;T</t>
  </si>
  <si>
    <t>c.925G&gt;T</t>
  </si>
  <si>
    <t>c.911G&gt;A</t>
  </si>
  <si>
    <t>c.4417G&gt;C</t>
  </si>
  <si>
    <t>c.355G&gt;T</t>
  </si>
  <si>
    <t>c.1885G&gt;A</t>
  </si>
  <si>
    <t>c.52C&gt;A</t>
  </si>
  <si>
    <t>c.1714C&gt;T</t>
  </si>
  <si>
    <t>c.70_72del</t>
  </si>
  <si>
    <t>c.495+1G&gt;A</t>
  </si>
  <si>
    <t>c.536C&gt;T</t>
  </si>
  <si>
    <t>c.442A&gt;T</t>
  </si>
  <si>
    <t>c.1187C&gt;T</t>
  </si>
  <si>
    <t>c.2437G&gt;A</t>
  </si>
  <si>
    <t>c.635C&gt;A</t>
  </si>
  <si>
    <t>c.1529G&gt;T</t>
  </si>
  <si>
    <t>c.419A&gt;T</t>
  </si>
  <si>
    <t>c.581C&gt;T</t>
  </si>
  <si>
    <t>c.1525C&gt;A</t>
  </si>
  <si>
    <t>c.2155G&gt;C</t>
  </si>
  <si>
    <t>c.1086-19_1086del</t>
  </si>
  <si>
    <t>c.1417C&gt;T</t>
  </si>
  <si>
    <t>c.1367C&gt;G</t>
  </si>
  <si>
    <t>c.4214C&gt;T</t>
  </si>
  <si>
    <t>c.573A&gt;T</t>
  </si>
  <si>
    <t>c.104C&gt;T</t>
  </si>
  <si>
    <t>c.833G&gt;A</t>
  </si>
  <si>
    <t>c.356C&gt;T</t>
  </si>
  <si>
    <t>c.2872C&gt;T</t>
  </si>
  <si>
    <t>c.1868G&gt;C</t>
  </si>
  <si>
    <t>c.1689G&gt;T</t>
  </si>
  <si>
    <t>c.566C&gt;T</t>
  </si>
  <si>
    <t>c.96G&gt;T</t>
  </si>
  <si>
    <t>c.3065G&gt;A</t>
  </si>
  <si>
    <t>c.179G&gt;A</t>
  </si>
  <si>
    <t>c.982C&gt;T</t>
  </si>
  <si>
    <t>c.1720G&gt;A</t>
  </si>
  <si>
    <t>c.448C&gt;T</t>
  </si>
  <si>
    <t>c.1643G&gt;A</t>
  </si>
  <si>
    <t>c.2804C&gt;T</t>
  </si>
  <si>
    <t>c.1852G&gt;T</t>
  </si>
  <si>
    <t>c.958G&gt;A</t>
  </si>
  <si>
    <t>c.1762A&gt;G</t>
  </si>
  <si>
    <t>c.1655G&gt;C</t>
  </si>
  <si>
    <t>c.775G&gt;T</t>
  </si>
  <si>
    <t>c.653C&gt;T</t>
  </si>
  <si>
    <t>c.50G&gt;A</t>
  </si>
  <si>
    <t>c.1320G&gt;A</t>
  </si>
  <si>
    <t>c.1820G&gt;A</t>
  </si>
  <si>
    <t>c.2381G&gt;T</t>
  </si>
  <si>
    <t>c.359G&gt;T</t>
  </si>
  <si>
    <t>c.529C&gt;A</t>
  </si>
  <si>
    <t>c.632G&gt;A</t>
  </si>
  <si>
    <t>c.346G&gt;A</t>
  </si>
  <si>
    <t>c.800G&gt;T</t>
  </si>
  <si>
    <t>c.625C&gt;T</t>
  </si>
  <si>
    <t>c.523G&gt;C</t>
  </si>
  <si>
    <t>c.1155C&gt;A</t>
  </si>
  <si>
    <t>c.2740G&gt;T</t>
  </si>
  <si>
    <t>c.758A&gt;C</t>
  </si>
  <si>
    <t>c.662G&gt;A</t>
  </si>
  <si>
    <t>c.14119C&gt;T</t>
  </si>
  <si>
    <t>c.1914G&gt;C</t>
  </si>
  <si>
    <t>c.1597G&gt;A</t>
  </si>
  <si>
    <t>c.2027C&gt;A</t>
  </si>
  <si>
    <t>c.820G&gt;A</t>
  </si>
  <si>
    <t>c.3392G&gt;A</t>
  </si>
  <si>
    <t>c.403G&gt;C</t>
  </si>
  <si>
    <t>c.704G&gt;A</t>
  </si>
  <si>
    <t>c.2002C&gt;T</t>
  </si>
  <si>
    <t>c.850T&gt;C</t>
  </si>
  <si>
    <t>c.4735C&gt;G</t>
  </si>
  <si>
    <t>c.1005_1006insG</t>
  </si>
  <si>
    <t>c.1062+2T&gt;G</t>
  </si>
  <si>
    <t>c.530T&gt;C</t>
  </si>
  <si>
    <t>c.1412C&gt;T</t>
  </si>
  <si>
    <t>c.2258A&gt;G</t>
  </si>
  <si>
    <t>c.1050G&gt;T</t>
  </si>
  <si>
    <t>c.936G&gt;C</t>
  </si>
  <si>
    <t>c.1580T&gt;G</t>
  </si>
  <si>
    <t>c.164G&gt;A</t>
  </si>
  <si>
    <t>c.5026C&gt;T</t>
  </si>
  <si>
    <t>c.4172A&gt;G</t>
  </si>
  <si>
    <t>c.725G&gt;T</t>
  </si>
  <si>
    <t>c.1448del</t>
  </si>
  <si>
    <t>c.873G&gt;C</t>
  </si>
  <si>
    <t>c.545A&gt;G</t>
  </si>
  <si>
    <t>c.4681C&gt;T</t>
  </si>
  <si>
    <t>c.1299A&gt;C</t>
  </si>
  <si>
    <t>c.971C&gt;T</t>
  </si>
  <si>
    <t>c.1737_1742del</t>
  </si>
  <si>
    <t>c.3415C&gt;T</t>
  </si>
  <si>
    <t>c.2353G&gt;A</t>
  </si>
  <si>
    <t>c.1135C&gt;T</t>
  </si>
  <si>
    <t>c.3611+2T&gt;C</t>
  </si>
  <si>
    <t>c.1048C&gt;T</t>
  </si>
  <si>
    <t>c.1862C&gt;T</t>
  </si>
  <si>
    <t>c.5620G&gt;T</t>
  </si>
  <si>
    <t>c.450C&gt;A</t>
  </si>
  <si>
    <t>c.1478C&gt;A</t>
  </si>
  <si>
    <t>c.1790G&gt;A</t>
  </si>
  <si>
    <t>c.3772G&gt;C</t>
  </si>
  <si>
    <t>c.601A&gt;T</t>
  </si>
  <si>
    <t>c.3688A&gt;G</t>
  </si>
  <si>
    <t>c.1409G&gt;A</t>
  </si>
  <si>
    <t>c.236C&gt;T</t>
  </si>
  <si>
    <t>c.2251C&gt;A</t>
  </si>
  <si>
    <t>c.148G&gt;C</t>
  </si>
  <si>
    <t>c.13108G&gt;A</t>
  </si>
  <si>
    <t>c.218T&gt;A</t>
  </si>
  <si>
    <t>c.5983C&gt;A</t>
  </si>
  <si>
    <t>c.133G&gt;C</t>
  </si>
  <si>
    <t>c.5203C&gt;T</t>
  </si>
  <si>
    <t>c.5125-1G&gt;C</t>
  </si>
  <si>
    <t>c.1505C&gt;G</t>
  </si>
  <si>
    <t>c.4319C&gt;G</t>
  </si>
  <si>
    <t>c.1001G&gt;A</t>
  </si>
  <si>
    <t>c.2864T&gt;G</t>
  </si>
  <si>
    <t>c.553G&gt;A</t>
  </si>
  <si>
    <t>c.431C&gt;G</t>
  </si>
  <si>
    <t>c.2855C&gt;G</t>
  </si>
  <si>
    <t>c.704G&gt;T</t>
  </si>
  <si>
    <t>c.1462G&gt;C</t>
  </si>
  <si>
    <t>c.3737C&gt;G</t>
  </si>
  <si>
    <t>c.2174G&gt;A</t>
  </si>
  <si>
    <t>c.966G&gt;C</t>
  </si>
  <si>
    <t>c.1967G&gt;C</t>
  </si>
  <si>
    <t>c.958C&gt;G</t>
  </si>
  <si>
    <t>c.1185G&gt;C</t>
  </si>
  <si>
    <t>c.128C&gt;G</t>
  </si>
  <si>
    <t>c.3403G&gt;A</t>
  </si>
  <si>
    <t>c.83_84del</t>
  </si>
  <si>
    <t>c.196G&gt;T</t>
  </si>
  <si>
    <t>c.634G&gt;C</t>
  </si>
  <si>
    <t>c.2083G&gt;C</t>
  </si>
  <si>
    <t>c.1066G&gt;C</t>
  </si>
  <si>
    <t>c.9988G&gt;C</t>
  </si>
  <si>
    <t>c.322G&gt;A</t>
  </si>
  <si>
    <t>c.647C&gt;A</t>
  </si>
  <si>
    <t>c.3955G&gt;A</t>
  </si>
  <si>
    <t>c.1912C&gt;G</t>
  </si>
  <si>
    <t>c.5744C&gt;G</t>
  </si>
  <si>
    <t>c.4072G&gt;C</t>
  </si>
  <si>
    <t>c.742C&gt;G</t>
  </si>
  <si>
    <t>c.4153C&gt;G</t>
  </si>
  <si>
    <t>c.2980G&gt;A</t>
  </si>
  <si>
    <t>c.1210G&gt;C</t>
  </si>
  <si>
    <t>c.460C&gt;G</t>
  </si>
  <si>
    <t>c.4562C&gt;T</t>
  </si>
  <si>
    <t>c.2110G&gt;C</t>
  </si>
  <si>
    <t>c.3932G&gt;C</t>
  </si>
  <si>
    <t>c.217G&gt;T</t>
  </si>
  <si>
    <t>c.409G&gt;A</t>
  </si>
  <si>
    <t>c.301C&gt;G</t>
  </si>
  <si>
    <t>c.6260T&gt;C</t>
  </si>
  <si>
    <t>c.1482G&gt;C</t>
  </si>
  <si>
    <t>c.1138G&gt;C</t>
  </si>
  <si>
    <t>c.1451G&gt;C</t>
  </si>
  <si>
    <t>c.445G&gt;C</t>
  </si>
  <si>
    <t>c.1396G&gt;C</t>
  </si>
  <si>
    <t>c.2425G&gt;C</t>
  </si>
  <si>
    <t>c.491T&gt;C</t>
  </si>
  <si>
    <t>c.921C&gt;G</t>
  </si>
  <si>
    <t>c.1041G&gt;A</t>
  </si>
  <si>
    <t>c.1821G&gt;C</t>
  </si>
  <si>
    <t>c.571C&gt;A</t>
  </si>
  <si>
    <t>c.346dup</t>
  </si>
  <si>
    <t>c.2043C&gt;G</t>
  </si>
  <si>
    <t>c.868G&gt;A</t>
  </si>
  <si>
    <t>c.67del</t>
  </si>
  <si>
    <t>c.1303G&gt;C</t>
  </si>
  <si>
    <t>c.266G&gt;C</t>
  </si>
  <si>
    <t>c.1444G&gt;C</t>
  </si>
  <si>
    <t>c.186C&gt;G</t>
  </si>
  <si>
    <t>c.2437C&gt;T</t>
  </si>
  <si>
    <t>c.398G&gt;C</t>
  </si>
  <si>
    <t>c.814G&gt;C</t>
  </si>
  <si>
    <t>c.706C&gt;T</t>
  </si>
  <si>
    <t>c.856C&gt;T</t>
  </si>
  <si>
    <t>c.709C&gt;G</t>
  </si>
  <si>
    <t>c.388G&gt;C</t>
  </si>
  <si>
    <t>c.2146G&gt;A</t>
  </si>
  <si>
    <t>c.115G&gt;C</t>
  </si>
  <si>
    <t>c.1158G&gt;A</t>
  </si>
  <si>
    <t>c.412G&gt;C</t>
  </si>
  <si>
    <t>c.931C&gt;T</t>
  </si>
  <si>
    <t>c.1905G&gt;C</t>
  </si>
  <si>
    <t>c.1156-1G&gt;C</t>
  </si>
  <si>
    <t>c.334C&gt;G</t>
  </si>
  <si>
    <t>c.2153G&gt;C</t>
  </si>
  <si>
    <t>c.7022C&gt;T</t>
  </si>
  <si>
    <t>c.97C&gt;T</t>
  </si>
  <si>
    <t>c.5368G&gt;C</t>
  </si>
  <si>
    <t>c.187G&gt;A</t>
  </si>
  <si>
    <t>c.61G&gt;C</t>
  </si>
  <si>
    <t>c.3774del</t>
  </si>
  <si>
    <t>c.523C&gt;G</t>
  </si>
  <si>
    <t>c.163G&gt;C</t>
  </si>
  <si>
    <t>c.2665G&gt;C</t>
  </si>
  <si>
    <t>c.1693G&gt;T</t>
  </si>
  <si>
    <t>c.13972C&gt;G</t>
  </si>
  <si>
    <t>c.455G&gt;C</t>
  </si>
  <si>
    <t>c.635G&gt;C</t>
  </si>
  <si>
    <t>c.739C&gt;G</t>
  </si>
  <si>
    <t>c.637G&gt;C</t>
  </si>
  <si>
    <t>c.8583+1G&gt;C</t>
  </si>
  <si>
    <t>c.622C&gt;G</t>
  </si>
  <si>
    <t>c.890C&gt;T</t>
  </si>
  <si>
    <t>c.260C&gt;G</t>
  </si>
  <si>
    <t>c.1340C&gt;A</t>
  </si>
  <si>
    <t>c.1144G&gt;C</t>
  </si>
  <si>
    <t>c.553C&gt;G</t>
  </si>
  <si>
    <t>c.1574C&gt;G</t>
  </si>
  <si>
    <t>c.1134G&gt;T</t>
  </si>
  <si>
    <t>c.3499G&gt;A</t>
  </si>
  <si>
    <t>c.5872G&gt;C</t>
  </si>
  <si>
    <t>c.274G&gt;T</t>
  </si>
  <si>
    <t>c.934G&gt;C</t>
  </si>
  <si>
    <t>c.487C&gt;T</t>
  </si>
  <si>
    <t>c.7646G&gt;C</t>
  </si>
  <si>
    <t>c.3589G&gt;A</t>
  </si>
  <si>
    <t>c.1989C&gt;A</t>
  </si>
  <si>
    <t>c.670G&gt;C</t>
  </si>
  <si>
    <t>c.1168G&gt;A</t>
  </si>
  <si>
    <t>c.3307G&gt;A</t>
  </si>
  <si>
    <t>c.3309G&gt;T</t>
  </si>
  <si>
    <t>c.6923C&gt;G</t>
  </si>
  <si>
    <t>c.3374C&gt;A</t>
  </si>
  <si>
    <t>c.1468G&gt;C</t>
  </si>
  <si>
    <t>c.973G&gt;A</t>
  </si>
  <si>
    <t>c.979G&gt;C</t>
  </si>
  <si>
    <t>c.112G&gt;C</t>
  </si>
  <si>
    <t>c.1761C&gt;G</t>
  </si>
  <si>
    <t>c.1074G&gt;C</t>
  </si>
  <si>
    <t>c.593G&gt;C</t>
  </si>
  <si>
    <t>c.969G&gt;C</t>
  </si>
  <si>
    <t>c.520G&gt;C</t>
  </si>
  <si>
    <t>c.1089C&gt;G</t>
  </si>
  <si>
    <t>c.6286G&gt;C</t>
  </si>
  <si>
    <t>c.3046G&gt;C</t>
  </si>
  <si>
    <t>c.2716G&gt;C</t>
  </si>
  <si>
    <t>c.2419C&gt;A</t>
  </si>
  <si>
    <t>c.2129C&gt;G</t>
  </si>
  <si>
    <t>c.83G&gt;C</t>
  </si>
  <si>
    <t>c.47G&gt;A</t>
  </si>
  <si>
    <t>c.2867C&gt;G</t>
  </si>
  <si>
    <t>c.1272G&gt;C</t>
  </si>
  <si>
    <t>c.190G&gt;C</t>
  </si>
  <si>
    <t>c.149A&gt;C</t>
  </si>
  <si>
    <t>c.919G&gt;C</t>
  </si>
  <si>
    <t>c.17C&gt;T</t>
  </si>
  <si>
    <t>c.556G&gt;C</t>
  </si>
  <si>
    <t>c.1400C&gt;A</t>
  </si>
  <si>
    <t>c.1622C&gt;G</t>
  </si>
  <si>
    <t>c.1546C&gt;T</t>
  </si>
  <si>
    <t>c.202C&gt;T</t>
  </si>
  <si>
    <t>c.1532C&gt;G</t>
  </si>
  <si>
    <t>c.1531C&gt;G</t>
  </si>
  <si>
    <t>c.1725T&gt;G</t>
  </si>
  <si>
    <t>c.1708-1G&gt;C</t>
  </si>
  <si>
    <t>c.3961G&gt;C</t>
  </si>
  <si>
    <t>c.1486G&gt;A</t>
  </si>
  <si>
    <t>c.2963G&gt;C</t>
  </si>
  <si>
    <t>c.1180C&gt;G</t>
  </si>
  <si>
    <t>c.238T&gt;A</t>
  </si>
  <si>
    <t>c.262C&gt;T</t>
  </si>
  <si>
    <t>c.2578C&gt;G</t>
  </si>
  <si>
    <t>c.1100C&gt;A</t>
  </si>
  <si>
    <t>c.239T&gt;C</t>
  </si>
  <si>
    <t>c.1441G&gt;T</t>
  </si>
  <si>
    <t>c.840G&gt;C</t>
  </si>
  <si>
    <t>c.1357G&gt;C</t>
  </si>
  <si>
    <t>c.1406G&gt;C</t>
  </si>
  <si>
    <t>c.200C&gt;T</t>
  </si>
  <si>
    <t>c.56G&gt;C</t>
  </si>
  <si>
    <t>c.2059G&gt;C</t>
  </si>
  <si>
    <t>c.559G&gt;C</t>
  </si>
  <si>
    <t>c.249G&gt;C</t>
  </si>
  <si>
    <t>c.2134G&gt;C</t>
  </si>
  <si>
    <t>c.331G&gt;C</t>
  </si>
  <si>
    <t>c.2543G&gt;C</t>
  </si>
  <si>
    <t>c.1792C&gt;G</t>
  </si>
  <si>
    <t>c.2728C&gt;T</t>
  </si>
  <si>
    <t>c.3482C&gt;T</t>
  </si>
  <si>
    <t>c.1055G&gt;C</t>
  </si>
  <si>
    <t>c.433C&gt;T</t>
  </si>
  <si>
    <t>c.523C&gt;A</t>
  </si>
  <si>
    <t>c.6104A&gt;G</t>
  </si>
  <si>
    <t>c.6118C&gt;G</t>
  </si>
  <si>
    <t>c.1119G&gt;C</t>
  </si>
  <si>
    <t>c.1935C&gt;G</t>
  </si>
  <si>
    <t>c.1078C&gt;G</t>
  </si>
  <si>
    <t>c.991C&gt;G</t>
  </si>
  <si>
    <t>c.667C&gt;G</t>
  </si>
  <si>
    <t>c.1023C&gt;G</t>
  </si>
  <si>
    <t>c.720G&gt;C</t>
  </si>
  <si>
    <t>c.2859del</t>
  </si>
  <si>
    <t>c.1870G&gt;C</t>
  </si>
  <si>
    <t>c.424G&gt;A</t>
  </si>
  <si>
    <t>c.1258C&gt;G</t>
  </si>
  <si>
    <t>c.2689G&gt;C</t>
  </si>
  <si>
    <t>c.5003G&gt;A</t>
  </si>
  <si>
    <t>c.4109G&gt;C</t>
  </si>
  <si>
    <t>c.1730C&gt;T</t>
  </si>
  <si>
    <t>c.129G&gt;C</t>
  </si>
  <si>
    <t>c.1740G&gt;C</t>
  </si>
  <si>
    <t>c.321G&gt;T</t>
  </si>
  <si>
    <t>c.1792G&gt;C</t>
  </si>
  <si>
    <t>c.140G&gt;C</t>
  </si>
  <si>
    <t>c.148G&gt;T</t>
  </si>
  <si>
    <t>c.1516G&gt;C</t>
  </si>
  <si>
    <t>c.1861G&gt;A</t>
  </si>
  <si>
    <t>c.700C&gt;G</t>
  </si>
  <si>
    <t>c.3913C&gt;G</t>
  </si>
  <si>
    <t>c.143C&gt;G</t>
  </si>
  <si>
    <t>c.1195C&gt;G</t>
  </si>
  <si>
    <t>c.35C&gt;A</t>
  </si>
  <si>
    <t>c.3466G&gt;A</t>
  </si>
  <si>
    <t>c.2452G&gt;C</t>
  </si>
  <si>
    <t>c.3146G&gt;A</t>
  </si>
  <si>
    <t>c.664C&gt;T</t>
  </si>
  <si>
    <t>c.2736C&gt;A</t>
  </si>
  <si>
    <t>c.1717G&gt;C</t>
  </si>
  <si>
    <t>c.7753G&gt;A</t>
  </si>
  <si>
    <t>c.820C&gt;T</t>
  </si>
  <si>
    <t>c.2075C&gt;T</t>
  </si>
  <si>
    <t>c.1960C&gt;A</t>
  </si>
  <si>
    <t>c.574C&gt;G</t>
  </si>
  <si>
    <t>c.619G&gt;C</t>
  </si>
  <si>
    <t>c.3265G&gt;C</t>
  </si>
  <si>
    <t>c.2664C&gt;G</t>
  </si>
  <si>
    <t>c.4238C&gt;G</t>
  </si>
  <si>
    <t>c.2830G&gt;A</t>
  </si>
  <si>
    <t>c.679C&gt;T</t>
  </si>
  <si>
    <t>c.1444G&gt;T</t>
  </si>
  <si>
    <t>c.324G&gt;C</t>
  </si>
  <si>
    <t>c.689G&gt;C</t>
  </si>
  <si>
    <t>c.4648G&gt;A</t>
  </si>
  <si>
    <t>c.2576C&gt;T</t>
  </si>
  <si>
    <t>c.2881G&gt;A</t>
  </si>
  <si>
    <t>c.950G&gt;C</t>
  </si>
  <si>
    <t>c.96G&gt;C</t>
  </si>
  <si>
    <t>c.319C&gt;T</t>
  </si>
  <si>
    <t>c.97C&gt;G</t>
  </si>
  <si>
    <t>c.323G&gt;A</t>
  </si>
  <si>
    <t>c.9190G&gt;C</t>
  </si>
  <si>
    <t>c.2272G&gt;C</t>
  </si>
  <si>
    <t>c.1632del</t>
  </si>
  <si>
    <t>c.622G&gt;A</t>
  </si>
  <si>
    <t>c.639C&gt;A</t>
  </si>
  <si>
    <t>c.1871G&gt;T</t>
  </si>
  <si>
    <t>c.350C&gt;T</t>
  </si>
  <si>
    <t>c.432C&gt;A</t>
  </si>
  <si>
    <t>c.4269G&gt;C</t>
  </si>
  <si>
    <t>c.1741G&gt;A</t>
  </si>
  <si>
    <t>c.1250C&gt;T</t>
  </si>
  <si>
    <t>c.3196C&gt;G</t>
  </si>
  <si>
    <t>c.754C&gt;G</t>
  </si>
  <si>
    <t>c.994C&gt;G</t>
  </si>
  <si>
    <t>c.1087G&gt;C</t>
  </si>
  <si>
    <t>c.911C&gt;T</t>
  </si>
  <si>
    <t>c.1272-1G&gt;C</t>
  </si>
  <si>
    <t>c.31T&gt;A</t>
  </si>
  <si>
    <t>c.761T&gt;C</t>
  </si>
  <si>
    <t>c.22C&gt;T</t>
  </si>
  <si>
    <t>c.2195G&gt;C</t>
  </si>
  <si>
    <t>c.1522T&gt;A</t>
  </si>
  <si>
    <t>c.8771C&gt;G</t>
  </si>
  <si>
    <t>c.811C&gt;G</t>
  </si>
  <si>
    <t>c.1339G&gt;A</t>
  </si>
  <si>
    <t>c.3628G&gt;A</t>
  </si>
  <si>
    <t>c.2595G&gt;C</t>
  </si>
  <si>
    <t>c.1661C&gt;G</t>
  </si>
  <si>
    <t>c.2293G&gt;A</t>
  </si>
  <si>
    <t>c.632C&gt;G</t>
  </si>
  <si>
    <t>c.1100G&gt;C</t>
  </si>
  <si>
    <t>c.6145G&gt;T</t>
  </si>
  <si>
    <t>c.557C&gt;T</t>
  </si>
  <si>
    <t>c.459C&gt;G</t>
  </si>
  <si>
    <t>c.455C&gt;T</t>
  </si>
  <si>
    <t>c.1199G&gt;A</t>
  </si>
  <si>
    <t>c.3638C&gt;G</t>
  </si>
  <si>
    <t>c.1093G&gt;C</t>
  </si>
  <si>
    <t>c.5158G&gt;C</t>
  </si>
  <si>
    <t>c.2186G&gt;C</t>
  </si>
  <si>
    <t>c.1728C&gt;G</t>
  </si>
  <si>
    <t>c.2732C&gt;T</t>
  </si>
  <si>
    <t>c.1749G&gt;C</t>
  </si>
  <si>
    <t>c.3512G&gt;T</t>
  </si>
  <si>
    <t>c.500C&gt;G</t>
  </si>
  <si>
    <t>c.83T&gt;G</t>
  </si>
  <si>
    <t>c.256G&gt;C</t>
  </si>
  <si>
    <t>c.1203G&gt;A</t>
  </si>
  <si>
    <t>c.1176C&gt;A</t>
  </si>
  <si>
    <t>c.537C&gt;G</t>
  </si>
  <si>
    <t>c.1298C&gt;T</t>
  </si>
  <si>
    <t>c.557G&gt;A</t>
  </si>
  <si>
    <t>c.90G&gt;T</t>
  </si>
  <si>
    <t>c.1317G&gt;C</t>
  </si>
  <si>
    <t>c.863C&gt;G</t>
  </si>
  <si>
    <t>c.1210G&gt;T</t>
  </si>
  <si>
    <t>c.1549G&gt;C</t>
  </si>
  <si>
    <t>c.2560G&gt;C</t>
  </si>
  <si>
    <t>c.1422C&gt;G</t>
  </si>
  <si>
    <t>c.2424G&gt;T</t>
  </si>
  <si>
    <t>c.2656C&gt;T</t>
  </si>
  <si>
    <t>c.1357G&gt;T</t>
  </si>
  <si>
    <t>c.2194G&gt;A</t>
  </si>
  <si>
    <t>c.1414C&gt;G</t>
  </si>
  <si>
    <t>c.5206G&gt;A</t>
  </si>
  <si>
    <t>c.1507C&gt;A</t>
  </si>
  <si>
    <t>c.983C&gt;G</t>
  </si>
  <si>
    <t>c.268G&gt;C</t>
  </si>
  <si>
    <t>c.502G&gt;A</t>
  </si>
  <si>
    <t>c.1405G&gt;A</t>
  </si>
  <si>
    <t>c.109G&gt;C</t>
  </si>
  <si>
    <t>c.5403C&gt;A</t>
  </si>
  <si>
    <t>c.752T&gt;G</t>
  </si>
  <si>
    <t>c.1078G&gt;C</t>
  </si>
  <si>
    <t>c.597G&gt;T</t>
  </si>
  <si>
    <t>c.1915G&gt;A</t>
  </si>
  <si>
    <t>c.4614G&gt;T</t>
  </si>
  <si>
    <t>c.5190G&gt;A</t>
  </si>
  <si>
    <t>c.481G&gt;A</t>
  </si>
  <si>
    <t>c.146G&gt;A</t>
  </si>
  <si>
    <t>c.9795C&gt;G</t>
  </si>
  <si>
    <t>c.1116A&gt;C</t>
  </si>
  <si>
    <t>c.832G&gt;A</t>
  </si>
  <si>
    <t>c.1312C&gt;T</t>
  </si>
  <si>
    <t>c.364C&gt;A</t>
  </si>
  <si>
    <t>c.2189C&gt;G</t>
  </si>
  <si>
    <t>c.2390C&gt;T</t>
  </si>
  <si>
    <t>c.1115C&gt;G</t>
  </si>
  <si>
    <t>c.683C&gt;T</t>
  </si>
  <si>
    <t>c.2152G&gt;A</t>
  </si>
  <si>
    <t>c.344C&gt;G</t>
  </si>
  <si>
    <t>c.2668G&gt;A</t>
  </si>
  <si>
    <t>c.1622A&gt;T</t>
  </si>
  <si>
    <t>c.59A&gt;T</t>
  </si>
  <si>
    <t>c.257G&gt;A</t>
  </si>
  <si>
    <t>c.2155G&gt;A</t>
  </si>
  <si>
    <t>c.1006G&gt;A</t>
  </si>
  <si>
    <t>c.253C&gt;G</t>
  </si>
  <si>
    <t>c.2632A&gt;G</t>
  </si>
  <si>
    <t>c.4355C&gt;A</t>
  </si>
  <si>
    <t>c.5183C&gt;G</t>
  </si>
  <si>
    <t>c.440C&gt;T</t>
  </si>
  <si>
    <t>c.924G&gt;C</t>
  </si>
  <si>
    <t>c.4128del</t>
  </si>
  <si>
    <t>c.1410T&gt;A</t>
  </si>
  <si>
    <t>c.107A&gt;G</t>
  </si>
  <si>
    <t>c.738G&gt;A</t>
  </si>
  <si>
    <t>c.1277C&gt;T</t>
  </si>
  <si>
    <t>c.2179C&gt;G</t>
  </si>
  <si>
    <t>c.2908G&gt;C</t>
  </si>
  <si>
    <t>c.1456G&gt;A</t>
  </si>
  <si>
    <t>c.1367A&gt;G</t>
  </si>
  <si>
    <t>c.9442G&gt;A</t>
  </si>
  <si>
    <t>c.1136G&gt;T</t>
  </si>
  <si>
    <t>c.2644G&gt;A</t>
  </si>
  <si>
    <t>c.155G&gt;C</t>
  </si>
  <si>
    <t>c.44C&gt;T</t>
  </si>
  <si>
    <t>c.224G&gt;A</t>
  </si>
  <si>
    <t>c.326G&gt;C</t>
  </si>
  <si>
    <t>c.2314C&gt;T</t>
  </si>
  <si>
    <t>c.1408G&gt;C</t>
  </si>
  <si>
    <t>c.2198C&gt;G</t>
  </si>
  <si>
    <t>c.361G&gt;A</t>
  </si>
  <si>
    <t>c.16C&gt;G</t>
  </si>
  <si>
    <t>c.521G&gt;A</t>
  </si>
  <si>
    <t>c.7537G&gt;A</t>
  </si>
  <si>
    <t>c.470G&gt;T</t>
  </si>
  <si>
    <t>c.343C&gt;G</t>
  </si>
  <si>
    <t>c.6713A&gt;T</t>
  </si>
  <si>
    <t>c.823G&gt;A</t>
  </si>
  <si>
    <t>c.1351T&gt;A</t>
  </si>
  <si>
    <t>c.43A&gt;G</t>
  </si>
  <si>
    <t>c.859C&gt;T</t>
  </si>
  <si>
    <t>c.1568C&gt;A</t>
  </si>
  <si>
    <t>c.124C&gt;G</t>
  </si>
  <si>
    <t>c.403A&gt;G</t>
  </si>
  <si>
    <t>c.334C&gt;T</t>
  </si>
  <si>
    <t>c.944G&gt;A</t>
  </si>
  <si>
    <t>c.1262+1G&gt;T</t>
  </si>
  <si>
    <t>c.480C&gt;G</t>
  </si>
  <si>
    <t>c.135C&gt;G</t>
  </si>
  <si>
    <t>c.1453G&gt;T</t>
  </si>
  <si>
    <t>c.1498A&gt;C</t>
  </si>
  <si>
    <t>c.786G&gt;C</t>
  </si>
  <si>
    <t>c.2457C&gt;G</t>
  </si>
  <si>
    <t>c.874G&gt;C</t>
  </si>
  <si>
    <t>p.Y152S</t>
  </si>
  <si>
    <t>p.V198L</t>
  </si>
  <si>
    <t>p.K880I</t>
  </si>
  <si>
    <t>p.S284T</t>
  </si>
  <si>
    <t>p.W2764*</t>
  </si>
  <si>
    <t>p.D77E</t>
  </si>
  <si>
    <t>p.D411H</t>
  </si>
  <si>
    <t>p.G145R</t>
  </si>
  <si>
    <t>p.K3518E</t>
  </si>
  <si>
    <t>p.K172N</t>
  </si>
  <si>
    <t>p.E22K</t>
  </si>
  <si>
    <t>p.I80F</t>
  </si>
  <si>
    <t>p.T1446I</t>
  </si>
  <si>
    <t>p.A700T</t>
  </si>
  <si>
    <t>p.P257L</t>
  </si>
  <si>
    <t>p.Q130R</t>
  </si>
  <si>
    <t>p.P88A</t>
  </si>
  <si>
    <t>p.K527Rfs*7</t>
  </si>
  <si>
    <t>p.Q570L</t>
  </si>
  <si>
    <t>p.L633F</t>
  </si>
  <si>
    <t>p.P247T</t>
  </si>
  <si>
    <t>p.E509*</t>
  </si>
  <si>
    <t>p.S307C</t>
  </si>
  <si>
    <t>p.D2657H</t>
  </si>
  <si>
    <t>p.S487L</t>
  </si>
  <si>
    <t>p.S489*</t>
  </si>
  <si>
    <t>p.D138G</t>
  </si>
  <si>
    <t>p.K149N</t>
  </si>
  <si>
    <t>p.K157N</t>
  </si>
  <si>
    <t>p.P1546L</t>
  </si>
  <si>
    <t>p.V552L</t>
  </si>
  <si>
    <t>p.G2694S</t>
  </si>
  <si>
    <t>p.D321V</t>
  </si>
  <si>
    <t>p.H265N</t>
  </si>
  <si>
    <t>p.X130_splice</t>
  </si>
  <si>
    <t>p.D1241Y</t>
  </si>
  <si>
    <t>p.A1177V</t>
  </si>
  <si>
    <t>p.T266P</t>
  </si>
  <si>
    <t>p.A136T</t>
  </si>
  <si>
    <t>p.D281N</t>
  </si>
  <si>
    <t>p.G1507Afs*112</t>
  </si>
  <si>
    <t>p.A132T</t>
  </si>
  <si>
    <t>p.Q727*</t>
  </si>
  <si>
    <t>p.G372D</t>
  </si>
  <si>
    <t>p.D61H</t>
  </si>
  <si>
    <t>p.W232*</t>
  </si>
  <si>
    <t>p.L256R</t>
  </si>
  <si>
    <t>p.G982S</t>
  </si>
  <si>
    <t>p.G190R</t>
  </si>
  <si>
    <t>p.L162F</t>
  </si>
  <si>
    <t>p.L41_E54del</t>
  </si>
  <si>
    <t>p.G20C</t>
  </si>
  <si>
    <t>p.F197L</t>
  </si>
  <si>
    <t>p.K226N</t>
  </si>
  <si>
    <t>p.A348V</t>
  </si>
  <si>
    <t>p.E34D</t>
  </si>
  <si>
    <t>p.C330Y</t>
  </si>
  <si>
    <t>p.A262T</t>
  </si>
  <si>
    <t>p.L1711V</t>
  </si>
  <si>
    <t>p.A75V</t>
  </si>
  <si>
    <t>p.R298G</t>
  </si>
  <si>
    <t>p.R1222S</t>
  </si>
  <si>
    <t>p.A9V</t>
  </si>
  <si>
    <t>p.R388L</t>
  </si>
  <si>
    <t>p.S9Rfs*89</t>
  </si>
  <si>
    <t>p.X47_splice</t>
  </si>
  <si>
    <t>p.S346F</t>
  </si>
  <si>
    <t>p.G664R</t>
  </si>
  <si>
    <t>p.T152S</t>
  </si>
  <si>
    <t>p.N562K</t>
  </si>
  <si>
    <t>p.A370T</t>
  </si>
  <si>
    <t>p.D328H</t>
  </si>
  <si>
    <t>p.L443H</t>
  </si>
  <si>
    <t>p.E88K</t>
  </si>
  <si>
    <t>p.A203V</t>
  </si>
  <si>
    <t>p.S710P</t>
  </si>
  <si>
    <t>p.G1185S</t>
  </si>
  <si>
    <t>p.Q212*</t>
  </si>
  <si>
    <t>p.R260W</t>
  </si>
  <si>
    <t>p.A478V</t>
  </si>
  <si>
    <t>p.A263V</t>
  </si>
  <si>
    <t>p.D87N</t>
  </si>
  <si>
    <t>p.D86N</t>
  </si>
  <si>
    <t>p.V79I</t>
  </si>
  <si>
    <t>p.G288E</t>
  </si>
  <si>
    <t>p.T132I</t>
  </si>
  <si>
    <t>p.P130S</t>
  </si>
  <si>
    <t>p.A218T</t>
  </si>
  <si>
    <t>p.G216E</t>
  </si>
  <si>
    <t>p.V326L</t>
  </si>
  <si>
    <t>p.E220K</t>
  </si>
  <si>
    <t>p.P515S</t>
  </si>
  <si>
    <t>p.D35N</t>
  </si>
  <si>
    <t>p.I546M</t>
  </si>
  <si>
    <t>p.R943Q</t>
  </si>
  <si>
    <t>p.S76F</t>
  </si>
  <si>
    <t>p.A246D</t>
  </si>
  <si>
    <t>p.X59_splice</t>
  </si>
  <si>
    <t>p.K332N</t>
  </si>
  <si>
    <t>p.K59N</t>
  </si>
  <si>
    <t>p.L86P</t>
  </si>
  <si>
    <t>p.A233T</t>
  </si>
  <si>
    <t>p.H113P</t>
  </si>
  <si>
    <t>p.S220F</t>
  </si>
  <si>
    <t>p.Q213*</t>
  </si>
  <si>
    <t>p.A205V</t>
  </si>
  <si>
    <t>p.H2574Y</t>
  </si>
  <si>
    <t>p.S261N</t>
  </si>
  <si>
    <t>p.A346V</t>
  </si>
  <si>
    <t>p.S385N</t>
  </si>
  <si>
    <t>p.R165C</t>
  </si>
  <si>
    <t>p.Q125*</t>
  </si>
  <si>
    <t>p.X329_splice</t>
  </si>
  <si>
    <t>p.S2123C</t>
  </si>
  <si>
    <t>p.E201Q</t>
  </si>
  <si>
    <t>p.A312T</t>
  </si>
  <si>
    <t>p.R486Q</t>
  </si>
  <si>
    <t>p.X273_splice</t>
  </si>
  <si>
    <t>p.T412I</t>
  </si>
  <si>
    <t>p.A476T</t>
  </si>
  <si>
    <t>p.A170V</t>
  </si>
  <si>
    <t>p.V101I</t>
  </si>
  <si>
    <t>p.A91V</t>
  </si>
  <si>
    <t>p.D10N</t>
  </si>
  <si>
    <t>p.Q232E</t>
  </si>
  <si>
    <t>p.E397Kfs*4</t>
  </si>
  <si>
    <t>p.E398K</t>
  </si>
  <si>
    <t>p.N402K</t>
  </si>
  <si>
    <t>p.E422K</t>
  </si>
  <si>
    <t>p.R464K</t>
  </si>
  <si>
    <t>p.W758R</t>
  </si>
  <si>
    <t>p.Q1537*</t>
  </si>
  <si>
    <t>p.E411K</t>
  </si>
  <si>
    <t>p.X340_splice</t>
  </si>
  <si>
    <t>p.D473N</t>
  </si>
  <si>
    <t>p.R472Q</t>
  </si>
  <si>
    <t>p.A284T</t>
  </si>
  <si>
    <t>p.S225L</t>
  </si>
  <si>
    <t>p.A113T</t>
  </si>
  <si>
    <t>p.A40T</t>
  </si>
  <si>
    <t>p.T48A</t>
  </si>
  <si>
    <t>p.A465T</t>
  </si>
  <si>
    <t>p.E330D</t>
  </si>
  <si>
    <t>p.W371*</t>
  </si>
  <si>
    <t>p.A924V</t>
  </si>
  <si>
    <t>p.E225K</t>
  </si>
  <si>
    <t>p.S665L</t>
  </si>
  <si>
    <t>p.C974Y</t>
  </si>
  <si>
    <t>p.E10D</t>
  </si>
  <si>
    <t>p.L398V</t>
  </si>
  <si>
    <t>p.S64P</t>
  </si>
  <si>
    <t>p.R287P</t>
  </si>
  <si>
    <t>p.E584D</t>
  </si>
  <si>
    <t>p.S155L</t>
  </si>
  <si>
    <t>p.T162I</t>
  </si>
  <si>
    <t>p.V458L</t>
  </si>
  <si>
    <t>p.P19L</t>
  </si>
  <si>
    <t>p.Q751E</t>
  </si>
  <si>
    <t>p.C500Y</t>
  </si>
  <si>
    <t>p.V508I</t>
  </si>
  <si>
    <t>p.A509T</t>
  </si>
  <si>
    <t>p.A678T</t>
  </si>
  <si>
    <t>p.V943I</t>
  </si>
  <si>
    <t>p.A607T</t>
  </si>
  <si>
    <t>p.X364_splice</t>
  </si>
  <si>
    <t>p.X2155_splice</t>
  </si>
  <si>
    <t>p.P397S</t>
  </si>
  <si>
    <t>p.A393V</t>
  </si>
  <si>
    <t>p.X219_splice</t>
  </si>
  <si>
    <t>p.G707D</t>
  </si>
  <si>
    <t>p.G581A</t>
  </si>
  <si>
    <t>p.S481N</t>
  </si>
  <si>
    <t>p.C474Y</t>
  </si>
  <si>
    <t>p.G536D</t>
  </si>
  <si>
    <t>p.S39N</t>
  </si>
  <si>
    <t>p.M595I</t>
  </si>
  <si>
    <t>p.R1109*</t>
  </si>
  <si>
    <t>p.W182*</t>
  </si>
  <si>
    <t>p.S1084L</t>
  </si>
  <si>
    <t>p.E1154K</t>
  </si>
  <si>
    <t>p.G473D</t>
  </si>
  <si>
    <t>p.Q492*</t>
  </si>
  <si>
    <t>p.V606L</t>
  </si>
  <si>
    <t>p.A1578V</t>
  </si>
  <si>
    <t>p.L237P</t>
  </si>
  <si>
    <t>p.G125C</t>
  </si>
  <si>
    <t>p.E884Q</t>
  </si>
  <si>
    <t>p.D491N</t>
  </si>
  <si>
    <t>p.A337V</t>
  </si>
  <si>
    <t>p.G423V</t>
  </si>
  <si>
    <t>p.E681D</t>
  </si>
  <si>
    <t>p.H694Y</t>
  </si>
  <si>
    <t>p.A158T</t>
  </si>
  <si>
    <t>p.R114H</t>
  </si>
  <si>
    <t>p.L169P</t>
  </si>
  <si>
    <t>p.E1060K</t>
  </si>
  <si>
    <t>p.Q134K</t>
  </si>
  <si>
    <t>p.E304K</t>
  </si>
  <si>
    <t>p.S29C</t>
  </si>
  <si>
    <t>p.R156W</t>
  </si>
  <si>
    <t>p.V172I</t>
  </si>
  <si>
    <t>p.C173Y</t>
  </si>
  <si>
    <t>p.Q808*</t>
  </si>
  <si>
    <t>p.H27Y</t>
  </si>
  <si>
    <t>p.P158A</t>
  </si>
  <si>
    <t>p.E231K</t>
  </si>
  <si>
    <t>p.E398D</t>
  </si>
  <si>
    <t>p.R149S</t>
  </si>
  <si>
    <t>p.H263Y</t>
  </si>
  <si>
    <t>p.V438I</t>
  </si>
  <si>
    <t>p.V440I</t>
  </si>
  <si>
    <t>p.D442N</t>
  </si>
  <si>
    <t>p.D174N</t>
  </si>
  <si>
    <t>p.S234F</t>
  </si>
  <si>
    <t>p.R1492L</t>
  </si>
  <si>
    <t>p.X296_splice</t>
  </si>
  <si>
    <t>p.L676F</t>
  </si>
  <si>
    <t>p.R588P</t>
  </si>
  <si>
    <t>p.E572*</t>
  </si>
  <si>
    <t>p.M452L</t>
  </si>
  <si>
    <t>p.S53N</t>
  </si>
  <si>
    <t>p.V13I</t>
  </si>
  <si>
    <t>p.V15M</t>
  </si>
  <si>
    <t>p.S24N</t>
  </si>
  <si>
    <t>p.D27N</t>
  </si>
  <si>
    <t>p.E102K</t>
  </si>
  <si>
    <t>p.S63I</t>
  </si>
  <si>
    <t>p.E242Q</t>
  </si>
  <si>
    <t>p.Q810L</t>
  </si>
  <si>
    <t>p.R24W</t>
  </si>
  <si>
    <t>p.M1?</t>
  </si>
  <si>
    <t>p.R82C</t>
  </si>
  <si>
    <t>p.E149K</t>
  </si>
  <si>
    <t>p.S642C</t>
  </si>
  <si>
    <t>p.R182H</t>
  </si>
  <si>
    <t>p.R454H</t>
  </si>
  <si>
    <t>p.E463K</t>
  </si>
  <si>
    <t>p.Q487*</t>
  </si>
  <si>
    <t>p.V433I</t>
  </si>
  <si>
    <t>p.R46W</t>
  </si>
  <si>
    <t>p.E480D</t>
  </si>
  <si>
    <t>p.D137H</t>
  </si>
  <si>
    <t>p.K279R</t>
  </si>
  <si>
    <t>p.E423Q</t>
  </si>
  <si>
    <t>p.R395H</t>
  </si>
  <si>
    <t>p.D393N</t>
  </si>
  <si>
    <t>p.A552V</t>
  </si>
  <si>
    <t>p.E76K</t>
  </si>
  <si>
    <t>p.A603T</t>
  </si>
  <si>
    <t>p.P721S</t>
  </si>
  <si>
    <t>p.D668N</t>
  </si>
  <si>
    <t>p.R4Q</t>
  </si>
  <si>
    <t>p.D1848N</t>
  </si>
  <si>
    <t>p.D51H</t>
  </si>
  <si>
    <t>p.A927V</t>
  </si>
  <si>
    <t>p.P930S</t>
  </si>
  <si>
    <t>p.R739C</t>
  </si>
  <si>
    <t>p.E405*</t>
  </si>
  <si>
    <t>p.A328T</t>
  </si>
  <si>
    <t>p.L489V</t>
  </si>
  <si>
    <t>p.G378V</t>
  </si>
  <si>
    <t>p.E434K</t>
  </si>
  <si>
    <t>p.X42_splice</t>
  </si>
  <si>
    <t>p.S149N</t>
  </si>
  <si>
    <t>p.A180T</t>
  </si>
  <si>
    <t>p.S47I</t>
  </si>
  <si>
    <t>p.E360K</t>
  </si>
  <si>
    <t>p.R279H</t>
  </si>
  <si>
    <t>p.S4672L</t>
  </si>
  <si>
    <t>p.G79S</t>
  </si>
  <si>
    <t>p.R416W</t>
  </si>
  <si>
    <t>p.S393N</t>
  </si>
  <si>
    <t>p.A123V</t>
  </si>
  <si>
    <t>p.Q693*</t>
  </si>
  <si>
    <t>p.P13S</t>
  </si>
  <si>
    <t>p.A259V</t>
  </si>
  <si>
    <t>p.E437K</t>
  </si>
  <si>
    <t>p.E223Q</t>
  </si>
  <si>
    <t>p.W136C</t>
  </si>
  <si>
    <t>p.V493M</t>
  </si>
  <si>
    <t>p.D1209N</t>
  </si>
  <si>
    <t>p.C1087Y</t>
  </si>
  <si>
    <t>p.T546I</t>
  </si>
  <si>
    <t>p.V377I</t>
  </si>
  <si>
    <t>p.D376N</t>
  </si>
  <si>
    <t>p.A805S</t>
  </si>
  <si>
    <t>p.A143T</t>
  </si>
  <si>
    <t>p.R147K</t>
  </si>
  <si>
    <t>p.S127F</t>
  </si>
  <si>
    <t>p.G300*</t>
  </si>
  <si>
    <t>p.A603V</t>
  </si>
  <si>
    <t>p.G158D</t>
  </si>
  <si>
    <t>p.R50Q</t>
  </si>
  <si>
    <t>p.R384G</t>
  </si>
  <si>
    <t>p.E133Q</t>
  </si>
  <si>
    <t>p.D483Y</t>
  </si>
  <si>
    <t>p.G371A</t>
  </si>
  <si>
    <t>p.E17Q</t>
  </si>
  <si>
    <t>p.P59L</t>
  </si>
  <si>
    <t>p.P59S</t>
  </si>
  <si>
    <t>p.R126*</t>
  </si>
  <si>
    <t>p.E438K</t>
  </si>
  <si>
    <t>p.R858K</t>
  </si>
  <si>
    <t>p.E459K</t>
  </si>
  <si>
    <t>p.A36V</t>
  </si>
  <si>
    <t>p.D145N</t>
  </si>
  <si>
    <t>p.Q126*</t>
  </si>
  <si>
    <t>p.D264N</t>
  </si>
  <si>
    <t>p.S69L</t>
  </si>
  <si>
    <t>p.R424H</t>
  </si>
  <si>
    <t>p.E565K</t>
  </si>
  <si>
    <t>p.E3371*</t>
  </si>
  <si>
    <t>p.K1258*</t>
  </si>
  <si>
    <t>p.A275V</t>
  </si>
  <si>
    <t>p.M215L</t>
  </si>
  <si>
    <t>p.A556T</t>
  </si>
  <si>
    <t>p.F173L</t>
  </si>
  <si>
    <t>p.S197F</t>
  </si>
  <si>
    <t>p.X2601_splice</t>
  </si>
  <si>
    <t>p.E55K</t>
  </si>
  <si>
    <t>p.G170D</t>
  </si>
  <si>
    <t>p.V170I</t>
  </si>
  <si>
    <t>p.G180S</t>
  </si>
  <si>
    <t>p.V189I</t>
  </si>
  <si>
    <t>p.A285V</t>
  </si>
  <si>
    <t>p.T1593I</t>
  </si>
  <si>
    <t>p.E1079K</t>
  </si>
  <si>
    <t>p.S121F</t>
  </si>
  <si>
    <t>p.L418F</t>
  </si>
  <si>
    <t>p.P66A</t>
  </si>
  <si>
    <t>p.V986I</t>
  </si>
  <si>
    <t>p.L438V</t>
  </si>
  <si>
    <t>p.S469*</t>
  </si>
  <si>
    <t>p.D96N</t>
  </si>
  <si>
    <t>p.E3330K</t>
  </si>
  <si>
    <t>p.A202T</t>
  </si>
  <si>
    <t>p.C204Y</t>
  </si>
  <si>
    <t>p.D105N</t>
  </si>
  <si>
    <t>p.G96S</t>
  </si>
  <si>
    <t>p.V146M</t>
  </si>
  <si>
    <t>p.G732D</t>
  </si>
  <si>
    <t>p.E223K</t>
  </si>
  <si>
    <t>p.G367E</t>
  </si>
  <si>
    <t>p.R168C</t>
  </si>
  <si>
    <t>p.R349W</t>
  </si>
  <si>
    <t>p.R383W</t>
  </si>
  <si>
    <t>p.V789I</t>
  </si>
  <si>
    <t>p.K1254N</t>
  </si>
  <si>
    <t>p.D780Y</t>
  </si>
  <si>
    <t>p.V292I</t>
  </si>
  <si>
    <t>p.D261N</t>
  </si>
  <si>
    <t>p.S46L</t>
  </si>
  <si>
    <t>p.W265C</t>
  </si>
  <si>
    <t>p.Q515*</t>
  </si>
  <si>
    <t>p.E193*</t>
  </si>
  <si>
    <t>p.T2124K</t>
  </si>
  <si>
    <t>p.R3292H</t>
  </si>
  <si>
    <t>p.E293D</t>
  </si>
  <si>
    <t>p.A1285V</t>
  </si>
  <si>
    <t>p.E310*</t>
  </si>
  <si>
    <t>p.D322H</t>
  </si>
  <si>
    <t>p.S165I</t>
  </si>
  <si>
    <t>p.E13*</t>
  </si>
  <si>
    <t>p.W373*</t>
  </si>
  <si>
    <t>p.S266F</t>
  </si>
  <si>
    <t>p.C179Y</t>
  </si>
  <si>
    <t>p.Q102*</t>
  </si>
  <si>
    <t>p.K187N</t>
  </si>
  <si>
    <t>p.E381Q</t>
  </si>
  <si>
    <t>p.E153K</t>
  </si>
  <si>
    <t>p.T11M</t>
  </si>
  <si>
    <t>p.S1837I</t>
  </si>
  <si>
    <t>p.E631Q</t>
  </si>
  <si>
    <t>p.D115N</t>
  </si>
  <si>
    <t>p.G955D</t>
  </si>
  <si>
    <t>p.V906I</t>
  </si>
  <si>
    <t>p.*884Sext*9</t>
  </si>
  <si>
    <t>p.S298*</t>
  </si>
  <si>
    <t>p.P474T</t>
  </si>
  <si>
    <t>p.L19V</t>
  </si>
  <si>
    <t>p.A358V</t>
  </si>
  <si>
    <t>p.F664L</t>
  </si>
  <si>
    <t>p.E110K</t>
  </si>
  <si>
    <t>p.V113I</t>
  </si>
  <si>
    <t>p.V827I</t>
  </si>
  <si>
    <t>p.H762D</t>
  </si>
  <si>
    <t>p.G129D</t>
  </si>
  <si>
    <t>p.R269H</t>
  </si>
  <si>
    <t>p.L76R</t>
  </si>
  <si>
    <t>p.S88F</t>
  </si>
  <si>
    <t>p.V246I</t>
  </si>
  <si>
    <t>p.C269R</t>
  </si>
  <si>
    <t>p.A101V</t>
  </si>
  <si>
    <t>p.S394L</t>
  </si>
  <si>
    <t>p.S430L</t>
  </si>
  <si>
    <t>p.A616T</t>
  </si>
  <si>
    <t>p.D34N</t>
  </si>
  <si>
    <t>p.M191I</t>
  </si>
  <si>
    <t>p.A150T</t>
  </si>
  <si>
    <t>p.Q425*</t>
  </si>
  <si>
    <t>p.R170L</t>
  </si>
  <si>
    <t>p.A152T</t>
  </si>
  <si>
    <t>p.E236K</t>
  </si>
  <si>
    <t>p.K222N</t>
  </si>
  <si>
    <t>p.T395K</t>
  </si>
  <si>
    <t>p.A863T</t>
  </si>
  <si>
    <t>p.X413_splice</t>
  </si>
  <si>
    <t>p.E1004K</t>
  </si>
  <si>
    <t>p.S85N</t>
  </si>
  <si>
    <t>p.G2455D</t>
  </si>
  <si>
    <t>p.X2455_splice</t>
  </si>
  <si>
    <t>p.Q26*</t>
  </si>
  <si>
    <t>p.L408F</t>
  </si>
  <si>
    <t>p.X100_splice</t>
  </si>
  <si>
    <t>p.T143I</t>
  </si>
  <si>
    <t>p.S119*</t>
  </si>
  <si>
    <t>p.Q689H</t>
  </si>
  <si>
    <t>p.H1111Y</t>
  </si>
  <si>
    <t>p.V23E</t>
  </si>
  <si>
    <t>p.R123W</t>
  </si>
  <si>
    <t>p.P503L</t>
  </si>
  <si>
    <t>p.L67V</t>
  </si>
  <si>
    <t>p.F342C</t>
  </si>
  <si>
    <t>p.A766V</t>
  </si>
  <si>
    <t>p.S1178G</t>
  </si>
  <si>
    <t>p.P1119S</t>
  </si>
  <si>
    <t>p.E760Q</t>
  </si>
  <si>
    <t>p.P965Q</t>
  </si>
  <si>
    <t>p.S187C</t>
  </si>
  <si>
    <t>p.P283A</t>
  </si>
  <si>
    <t>p.E961*</t>
  </si>
  <si>
    <t>p.E29K</t>
  </si>
  <si>
    <t>p.Y1201C</t>
  </si>
  <si>
    <t>p.E75Q</t>
  </si>
  <si>
    <t>p.Q171E</t>
  </si>
  <si>
    <t>p.W2110C</t>
  </si>
  <si>
    <t>p.E707Q</t>
  </si>
  <si>
    <t>p.R2322W</t>
  </si>
  <si>
    <t>p.A815T</t>
  </si>
  <si>
    <t>p.S236F</t>
  </si>
  <si>
    <t>p.M965I</t>
  </si>
  <si>
    <t>p.E128Q</t>
  </si>
  <si>
    <t>p.K142N</t>
  </si>
  <si>
    <t>p.E130K</t>
  </si>
  <si>
    <t>p.P449R</t>
  </si>
  <si>
    <t>p.C45F</t>
  </si>
  <si>
    <t>p.C930S</t>
  </si>
  <si>
    <t>p.Q174*</t>
  </si>
  <si>
    <t>p.C39Y</t>
  </si>
  <si>
    <t>p.Q1037P</t>
  </si>
  <si>
    <t>p.G94Afs*9</t>
  </si>
  <si>
    <t>p.G697D</t>
  </si>
  <si>
    <t>p.C298Y</t>
  </si>
  <si>
    <t>p.M67I</t>
  </si>
  <si>
    <t>p.D69N</t>
  </si>
  <si>
    <t>p.S80N</t>
  </si>
  <si>
    <t>p.S132C</t>
  </si>
  <si>
    <t>p.A289V</t>
  </si>
  <si>
    <t>p.P290S</t>
  </si>
  <si>
    <t>p.T1179I</t>
  </si>
  <si>
    <t>p.S511F</t>
  </si>
  <si>
    <t>p.D311N</t>
  </si>
  <si>
    <t>p.H326Q</t>
  </si>
  <si>
    <t>p.F595L</t>
  </si>
  <si>
    <t>p.Q2546*</t>
  </si>
  <si>
    <t>p.L139P</t>
  </si>
  <si>
    <t>p.E144K</t>
  </si>
  <si>
    <t>p.R242H</t>
  </si>
  <si>
    <t>p.S576L</t>
  </si>
  <si>
    <t>p.P32Q</t>
  </si>
  <si>
    <t>p.D657Y</t>
  </si>
  <si>
    <t>p.S584N</t>
  </si>
  <si>
    <t>p.S583N</t>
  </si>
  <si>
    <t>p.G74A</t>
  </si>
  <si>
    <t>p.X324_splice</t>
  </si>
  <si>
    <t>p.G6D</t>
  </si>
  <si>
    <t>p.E375K</t>
  </si>
  <si>
    <t>p.Q4L</t>
  </si>
  <si>
    <t>p.S384C</t>
  </si>
  <si>
    <t>p.R1301P</t>
  </si>
  <si>
    <t>p.W305*</t>
  </si>
  <si>
    <t>p.C770Y</t>
  </si>
  <si>
    <t>p.C767Y</t>
  </si>
  <si>
    <t>p.R273H</t>
  </si>
  <si>
    <t>p.P108S</t>
  </si>
  <si>
    <t>p.R491K</t>
  </si>
  <si>
    <t>p.L53V</t>
  </si>
  <si>
    <t>p.P136S</t>
  </si>
  <si>
    <t>p.A5V</t>
  </si>
  <si>
    <t>p.D221Y</t>
  </si>
  <si>
    <t>p.Q330H</t>
  </si>
  <si>
    <t>p.V175I</t>
  </si>
  <si>
    <t>p.L288I</t>
  </si>
  <si>
    <t>p.A18V</t>
  </si>
  <si>
    <t>p.T9I</t>
  </si>
  <si>
    <t>p.D109N</t>
  </si>
  <si>
    <t>p.S402*</t>
  </si>
  <si>
    <t>p.S19N</t>
  </si>
  <si>
    <t>p.G226D</t>
  </si>
  <si>
    <t>p.T484I</t>
  </si>
  <si>
    <t>p.Q812*</t>
  </si>
  <si>
    <t>p.X63_splice</t>
  </si>
  <si>
    <t>p.D898N</t>
  </si>
  <si>
    <t>p.H589Y</t>
  </si>
  <si>
    <t>p.I677F</t>
  </si>
  <si>
    <t>p.E975G</t>
  </si>
  <si>
    <t>p.E47K</t>
  </si>
  <si>
    <t>p.S192N</t>
  </si>
  <si>
    <t>p.S429N</t>
  </si>
  <si>
    <t>p.M469I</t>
  </si>
  <si>
    <t>p.C328Y</t>
  </si>
  <si>
    <t>p.S200N</t>
  </si>
  <si>
    <t>p.G281D</t>
  </si>
  <si>
    <t>p.Y515H</t>
  </si>
  <si>
    <t>p.V35I</t>
  </si>
  <si>
    <t>p.E52K</t>
  </si>
  <si>
    <t>p.G443D</t>
  </si>
  <si>
    <t>p.E542K</t>
  </si>
  <si>
    <t>p.M726I</t>
  </si>
  <si>
    <t>p.V429M</t>
  </si>
  <si>
    <t>p.A70T</t>
  </si>
  <si>
    <t>p.X126_splice</t>
  </si>
  <si>
    <t>p.S20F</t>
  </si>
  <si>
    <t>p.C410Y</t>
  </si>
  <si>
    <t>p.C411Y</t>
  </si>
  <si>
    <t>p.G419D</t>
  </si>
  <si>
    <t>p.A1620V</t>
  </si>
  <si>
    <t>p.G187D</t>
  </si>
  <si>
    <t>p.A570T</t>
  </si>
  <si>
    <t>p.M722I</t>
  </si>
  <si>
    <t>p.G704D</t>
  </si>
  <si>
    <t>p.R319K</t>
  </si>
  <si>
    <t>p.P245S</t>
  </si>
  <si>
    <t>p.A510T</t>
  </si>
  <si>
    <t>p.S333F</t>
  </si>
  <si>
    <t>p.A1133T</t>
  </si>
  <si>
    <t>p.G1295D</t>
  </si>
  <si>
    <t>p.S34N</t>
  </si>
  <si>
    <t>p.Y101N</t>
  </si>
  <si>
    <t>p.R637I</t>
  </si>
  <si>
    <t>p.E321D</t>
  </si>
  <si>
    <t>p.E199Q</t>
  </si>
  <si>
    <t>p.E170Q</t>
  </si>
  <si>
    <t>p.E569K</t>
  </si>
  <si>
    <t>p.L431F</t>
  </si>
  <si>
    <t>p.R18W</t>
  </si>
  <si>
    <t>p.S93L</t>
  </si>
  <si>
    <t>p.S493L</t>
  </si>
  <si>
    <t>p.P220S</t>
  </si>
  <si>
    <t>p.A606V</t>
  </si>
  <si>
    <t>p.G432E</t>
  </si>
  <si>
    <t>p.A778V</t>
  </si>
  <si>
    <t>p.G7E</t>
  </si>
  <si>
    <t>p.V190I</t>
  </si>
  <si>
    <t>p.C153Y</t>
  </si>
  <si>
    <t>p.D9N</t>
  </si>
  <si>
    <t>p.Q283E</t>
  </si>
  <si>
    <t>p.E8K</t>
  </si>
  <si>
    <t>p.A1216T</t>
  </si>
  <si>
    <t>p.R1148L</t>
  </si>
  <si>
    <t>p.G220E</t>
  </si>
  <si>
    <t>p.E303K</t>
  </si>
  <si>
    <t>p.R773W</t>
  </si>
  <si>
    <t>p.R617T</t>
  </si>
  <si>
    <t>p.Y755H</t>
  </si>
  <si>
    <t>p.K92N</t>
  </si>
  <si>
    <t>p.Q498E</t>
  </si>
  <si>
    <t>p.E359K</t>
  </si>
  <si>
    <t>p.S589F</t>
  </si>
  <si>
    <t>p.G114D</t>
  </si>
  <si>
    <t>p.E2*</t>
  </si>
  <si>
    <t>p.S329N</t>
  </si>
  <si>
    <t>p.S45L</t>
  </si>
  <si>
    <t>p.T144P</t>
  </si>
  <si>
    <t>p.A188V</t>
  </si>
  <si>
    <t>p.G176D</t>
  </si>
  <si>
    <t>p.E334Q</t>
  </si>
  <si>
    <t>p.Q98R</t>
  </si>
  <si>
    <t>p.G129E</t>
  </si>
  <si>
    <t>p.K92E</t>
  </si>
  <si>
    <t>p.X53_splice</t>
  </si>
  <si>
    <t>p.A290V</t>
  </si>
  <si>
    <t>p.D181N</t>
  </si>
  <si>
    <t>p.S303N</t>
  </si>
  <si>
    <t>p.E208Q</t>
  </si>
  <si>
    <t>p.H428Y</t>
  </si>
  <si>
    <t>p.F284L</t>
  </si>
  <si>
    <t>p.E245K</t>
  </si>
  <si>
    <t>p.T244M</t>
  </si>
  <si>
    <t>p.A246V</t>
  </si>
  <si>
    <t>p.G290V</t>
  </si>
  <si>
    <t>p.E65K</t>
  </si>
  <si>
    <t>p.H463Y</t>
  </si>
  <si>
    <t>p.P350L</t>
  </si>
  <si>
    <t>p.S71I</t>
  </si>
  <si>
    <t>p.X141_splice</t>
  </si>
  <si>
    <t>p.L1590M</t>
  </si>
  <si>
    <t>p.K444R</t>
  </si>
  <si>
    <t>p.D271H</t>
  </si>
  <si>
    <t>p.T120I</t>
  </si>
  <si>
    <t>p.R925W</t>
  </si>
  <si>
    <t>p.C76G</t>
  </si>
  <si>
    <t>p.S743F</t>
  </si>
  <si>
    <t>p.F59Sfs*68</t>
  </si>
  <si>
    <t>p.V140I</t>
  </si>
  <si>
    <t>p.A74T</t>
  </si>
  <si>
    <t>p.T248P</t>
  </si>
  <si>
    <t>p.D212N</t>
  </si>
  <si>
    <t>p.S318N</t>
  </si>
  <si>
    <t>p.S1180Pfs*46</t>
  </si>
  <si>
    <t>p.K250E</t>
  </si>
  <si>
    <t>p.Q1047H</t>
  </si>
  <si>
    <t>p.H1047R</t>
  </si>
  <si>
    <t>p.R381W</t>
  </si>
  <si>
    <t>p.V223A</t>
  </si>
  <si>
    <t>p.I558S</t>
  </si>
  <si>
    <t>p.X1820_splice</t>
  </si>
  <si>
    <t>p.D131V</t>
  </si>
  <si>
    <t>p.T22I</t>
  </si>
  <si>
    <t>p.P58L</t>
  </si>
  <si>
    <t>p.Y712*</t>
  </si>
  <si>
    <t>p.S19L</t>
  </si>
  <si>
    <t>p.E898G</t>
  </si>
  <si>
    <t>p.V2067D</t>
  </si>
  <si>
    <t>p.T195A</t>
  </si>
  <si>
    <t>p.S473L</t>
  </si>
  <si>
    <t>p.R659*</t>
  </si>
  <si>
    <t>p.D611N</t>
  </si>
  <si>
    <t>p.E419K</t>
  </si>
  <si>
    <t>p.D568G</t>
  </si>
  <si>
    <t>p.M598I</t>
  </si>
  <si>
    <t>p.K219N</t>
  </si>
  <si>
    <t>p.K112N</t>
  </si>
  <si>
    <t>p.R288W</t>
  </si>
  <si>
    <t>p.M1541I</t>
  </si>
  <si>
    <t>p.X1672_splice</t>
  </si>
  <si>
    <t>p.L25del</t>
  </si>
  <si>
    <t>p.G1229E</t>
  </si>
  <si>
    <t>p.D893N</t>
  </si>
  <si>
    <t>p.S163L</t>
  </si>
  <si>
    <t>p.E1050V</t>
  </si>
  <si>
    <t>p.R507*</t>
  </si>
  <si>
    <t>p.V602I</t>
  </si>
  <si>
    <t>p.A219T</t>
  </si>
  <si>
    <t>p.A500V</t>
  </si>
  <si>
    <t>p.E110G</t>
  </si>
  <si>
    <t>p.R280Efs*65</t>
  </si>
  <si>
    <t>p.L231Cfs*14</t>
  </si>
  <si>
    <t>p.R240G</t>
  </si>
  <si>
    <t>p.P73R</t>
  </si>
  <si>
    <t>p.Q391K</t>
  </si>
  <si>
    <t>p.R157G</t>
  </si>
  <si>
    <t>p.H4D</t>
  </si>
  <si>
    <t>p.X380_splice</t>
  </si>
  <si>
    <t>p.Q460*</t>
  </si>
  <si>
    <t>p.E257K</t>
  </si>
  <si>
    <t>p.D1096H</t>
  </si>
  <si>
    <t>p.G132D</t>
  </si>
  <si>
    <t>p.R29Q</t>
  </si>
  <si>
    <t>p.H375Y</t>
  </si>
  <si>
    <t>p.E299K</t>
  </si>
  <si>
    <t>p.S17W</t>
  </si>
  <si>
    <t>p.S72L</t>
  </si>
  <si>
    <t>p.I909M</t>
  </si>
  <si>
    <t>p.S709F</t>
  </si>
  <si>
    <t>p.P94T</t>
  </si>
  <si>
    <t>p.Q959E</t>
  </si>
  <si>
    <t>p.I101M</t>
  </si>
  <si>
    <t>p.D221H</t>
  </si>
  <si>
    <t>p.H193D</t>
  </si>
  <si>
    <t>p.E981Q</t>
  </si>
  <si>
    <t>p.E2132D</t>
  </si>
  <si>
    <t>p.D1081N</t>
  </si>
  <si>
    <t>p.F1310L</t>
  </si>
  <si>
    <t>p.H52N</t>
  </si>
  <si>
    <t>p.E1282K</t>
  </si>
  <si>
    <t>p.R1651I</t>
  </si>
  <si>
    <t>p.E211Q</t>
  </si>
  <si>
    <t>p.E316D</t>
  </si>
  <si>
    <t>p.S122*</t>
  </si>
  <si>
    <t>p.E1480K</t>
  </si>
  <si>
    <t>p.L18V</t>
  </si>
  <si>
    <t>p.L507F</t>
  </si>
  <si>
    <t>p.S918L</t>
  </si>
  <si>
    <t>p.I602M</t>
  </si>
  <si>
    <t>p.X859_splice</t>
  </si>
  <si>
    <t>p.S372Y</t>
  </si>
  <si>
    <t>p.Q371H</t>
  </si>
  <si>
    <t>p.I315F</t>
  </si>
  <si>
    <t>p.R260C</t>
  </si>
  <si>
    <t>p.R618W</t>
  </si>
  <si>
    <t>p.E290Q</t>
  </si>
  <si>
    <t>p.E694*</t>
  </si>
  <si>
    <t>p.E527K</t>
  </si>
  <si>
    <t>p.L2180V</t>
  </si>
  <si>
    <t>p.A193V</t>
  </si>
  <si>
    <t>p.L1524V</t>
  </si>
  <si>
    <t>p.S181C</t>
  </si>
  <si>
    <t>p.G33R</t>
  </si>
  <si>
    <t>p.E694K</t>
  </si>
  <si>
    <t>p.E565Q</t>
  </si>
  <si>
    <t>p.V91E</t>
  </si>
  <si>
    <t>p.E98*</t>
  </si>
  <si>
    <t>p.E199*</t>
  </si>
  <si>
    <t>p.H479Q</t>
  </si>
  <si>
    <t>p.Q288*</t>
  </si>
  <si>
    <t>p.Q856R</t>
  </si>
  <si>
    <t>p.M559I</t>
  </si>
  <si>
    <t>p.D83H</t>
  </si>
  <si>
    <t>p.L729V</t>
  </si>
  <si>
    <t>p.S239C</t>
  </si>
  <si>
    <t>p.E517K</t>
  </si>
  <si>
    <t>p.E281K</t>
  </si>
  <si>
    <t>p.Q2899E</t>
  </si>
  <si>
    <t>p.E1995K</t>
  </si>
  <si>
    <t>p.Q166H</t>
  </si>
  <si>
    <t>p.E13K</t>
  </si>
  <si>
    <t>p.Y749H</t>
  </si>
  <si>
    <t>p.R307L</t>
  </si>
  <si>
    <t>p.Q531R</t>
  </si>
  <si>
    <t>p.R809*</t>
  </si>
  <si>
    <t>p.Q330E</t>
  </si>
  <si>
    <t>p.E472Q</t>
  </si>
  <si>
    <t>p.E180D</t>
  </si>
  <si>
    <t>p.S208C</t>
  </si>
  <si>
    <t>p.Q390E</t>
  </si>
  <si>
    <t>p.P390S</t>
  </si>
  <si>
    <t>p.F191L</t>
  </si>
  <si>
    <t>p.S795L</t>
  </si>
  <si>
    <t>p.D1801N</t>
  </si>
  <si>
    <t>p.E97*</t>
  </si>
  <si>
    <t>p.K143N</t>
  </si>
  <si>
    <t>p.P10L</t>
  </si>
  <si>
    <t>p.E319*</t>
  </si>
  <si>
    <t>p.I171M</t>
  </si>
  <si>
    <t>p.D194H</t>
  </si>
  <si>
    <t>p.R423L</t>
  </si>
  <si>
    <t>p.L319F</t>
  </si>
  <si>
    <t>p.E219Q</t>
  </si>
  <si>
    <t>p.Q22E</t>
  </si>
  <si>
    <t>p.E17K</t>
  </si>
  <si>
    <t>p.M82I</t>
  </si>
  <si>
    <t>p.S1176F</t>
  </si>
  <si>
    <t>p.Q823E</t>
  </si>
  <si>
    <t>p.L357F</t>
  </si>
  <si>
    <t>p.R450T</t>
  </si>
  <si>
    <t>p.F711L</t>
  </si>
  <si>
    <t>p.E1449K</t>
  </si>
  <si>
    <t>p.E723Q</t>
  </si>
  <si>
    <t>p.L939V</t>
  </si>
  <si>
    <t>p.I850M</t>
  </si>
  <si>
    <t>p.R101Q</t>
  </si>
  <si>
    <t>p.D192N</t>
  </si>
  <si>
    <t>p.A905T</t>
  </si>
  <si>
    <t>p.G33W</t>
  </si>
  <si>
    <t>p.E71K</t>
  </si>
  <si>
    <t>p.Y236_S241del</t>
  </si>
  <si>
    <t>p.S368*</t>
  </si>
  <si>
    <t>p.Q537E</t>
  </si>
  <si>
    <t>p.E69Q</t>
  </si>
  <si>
    <t>p.Q98K</t>
  </si>
  <si>
    <t>p.L493V</t>
  </si>
  <si>
    <t>p.D1243N</t>
  </si>
  <si>
    <t>p.G1369R</t>
  </si>
  <si>
    <t>p.I1346M</t>
  </si>
  <si>
    <t>p.G393S</t>
  </si>
  <si>
    <t>p.S40*</t>
  </si>
  <si>
    <t>p.E670*</t>
  </si>
  <si>
    <t>p.E134Q</t>
  </si>
  <si>
    <t>p.L276V</t>
  </si>
  <si>
    <t>p.E68Q</t>
  </si>
  <si>
    <t>p.E43Q</t>
  </si>
  <si>
    <t>p.R523Q</t>
  </si>
  <si>
    <t>p.E159K</t>
  </si>
  <si>
    <t>p.A151T</t>
  </si>
  <si>
    <t>p.Q177*</t>
  </si>
  <si>
    <t>p.S1561*</t>
  </si>
  <si>
    <t>p.Q314H</t>
  </si>
  <si>
    <t>p.A465V</t>
  </si>
  <si>
    <t>p.K169N</t>
  </si>
  <si>
    <t>p.R1280T</t>
  </si>
  <si>
    <t>p.E294*</t>
  </si>
  <si>
    <t>p.M453I</t>
  </si>
  <si>
    <t>p.Q285*</t>
  </si>
  <si>
    <t>p.R339G</t>
  </si>
  <si>
    <t>p.F87L</t>
  </si>
  <si>
    <t>p.T195M</t>
  </si>
  <si>
    <t>p.L572V</t>
  </si>
  <si>
    <t>p.R333C</t>
  </si>
  <si>
    <t>p.E1695D</t>
  </si>
  <si>
    <t>p.L172I</t>
  </si>
  <si>
    <t>p.R690W</t>
  </si>
  <si>
    <t>p.Q1726H</t>
  </si>
  <si>
    <t>p.I215M</t>
  </si>
  <si>
    <t>p.K400N</t>
  </si>
  <si>
    <t>p.M72V</t>
  </si>
  <si>
    <t>p.X9_splice</t>
  </si>
  <si>
    <t>p.L256P</t>
  </si>
  <si>
    <t>p.A860T</t>
  </si>
  <si>
    <t>p.F393L</t>
  </si>
  <si>
    <t>p.L195F</t>
  </si>
  <si>
    <t>p.R1621W</t>
  </si>
  <si>
    <t>p.A544V</t>
  </si>
  <si>
    <t>p.F817L</t>
  </si>
  <si>
    <t>p.Q113*</t>
  </si>
  <si>
    <t>p.H535Y</t>
  </si>
  <si>
    <t>p.A474T</t>
  </si>
  <si>
    <t>p.P615S</t>
  </si>
  <si>
    <t>p.E942D</t>
  </si>
  <si>
    <t>p.E934*</t>
  </si>
  <si>
    <t>p.P3114S</t>
  </si>
  <si>
    <t>p.Q631*</t>
  </si>
  <si>
    <t>p.X179_splice</t>
  </si>
  <si>
    <t>p.T471A</t>
  </si>
  <si>
    <t>p.V12L</t>
  </si>
  <si>
    <t>p.L11W</t>
  </si>
  <si>
    <t>p.P733T</t>
  </si>
  <si>
    <t>p.K295R</t>
  </si>
  <si>
    <t>p.G320V</t>
  </si>
  <si>
    <t>p.S132R</t>
  </si>
  <si>
    <t>p.G864W</t>
  </si>
  <si>
    <t>p.P505R</t>
  </si>
  <si>
    <t>p.H307N</t>
  </si>
  <si>
    <t>p.R147G</t>
  </si>
  <si>
    <t>p.K182N</t>
  </si>
  <si>
    <t>p.A427T</t>
  </si>
  <si>
    <t>p.R552C</t>
  </si>
  <si>
    <t>p.R580Q</t>
  </si>
  <si>
    <t>p.Y63H</t>
  </si>
  <si>
    <t>p.A473D</t>
  </si>
  <si>
    <t>p.R169L</t>
  </si>
  <si>
    <t>p.P259Q</t>
  </si>
  <si>
    <t>p.L422V</t>
  </si>
  <si>
    <t>p.V1225L</t>
  </si>
  <si>
    <t>p.V547L</t>
  </si>
  <si>
    <t>p.V547M</t>
  </si>
  <si>
    <t>p.T63S</t>
  </si>
  <si>
    <t>p.Y210*</t>
  </si>
  <si>
    <t>p.N1303K</t>
  </si>
  <si>
    <t>p.A1298G</t>
  </si>
  <si>
    <t>p.K261Q</t>
  </si>
  <si>
    <t>p.Y244F</t>
  </si>
  <si>
    <t>p.M1010T</t>
  </si>
  <si>
    <t>p.F1017V</t>
  </si>
  <si>
    <t>p.N1946D</t>
  </si>
  <si>
    <t>p.L1328M</t>
  </si>
  <si>
    <t>p.S23F</t>
  </si>
  <si>
    <t>p.D558H</t>
  </si>
  <si>
    <t>p.L24V</t>
  </si>
  <si>
    <t>p.Q578*</t>
  </si>
  <si>
    <t>p.L190P</t>
  </si>
  <si>
    <t>p.E671D</t>
  </si>
  <si>
    <t>p.X271_splice</t>
  </si>
  <si>
    <t>p.L404P</t>
  </si>
  <si>
    <t>p.A846G</t>
  </si>
  <si>
    <t>p.E542G</t>
  </si>
  <si>
    <t>p.S117N</t>
  </si>
  <si>
    <t>p.T1636I</t>
  </si>
  <si>
    <t>p.V84G</t>
  </si>
  <si>
    <t>p.D1321Y</t>
  </si>
  <si>
    <t>p.D172E</t>
  </si>
  <si>
    <t>p.Y695*</t>
  </si>
  <si>
    <t>p.P159T</t>
  </si>
  <si>
    <t>p.K53*</t>
  </si>
  <si>
    <t>p.S532*</t>
  </si>
  <si>
    <t>p.S197P</t>
  </si>
  <si>
    <t>p.S175Y</t>
  </si>
  <si>
    <t>p.I179F</t>
  </si>
  <si>
    <t>p.E1552A</t>
  </si>
  <si>
    <t>p.I148M</t>
  </si>
  <si>
    <t>p.F500V</t>
  </si>
  <si>
    <t>p.Q141R</t>
  </si>
  <si>
    <t>p.Y302D</t>
  </si>
  <si>
    <t>p.A383P</t>
  </si>
  <si>
    <t>p.A1205T</t>
  </si>
  <si>
    <t>p.V132G</t>
  </si>
  <si>
    <t>p.F244I</t>
  </si>
  <si>
    <t>p.T2343K</t>
  </si>
  <si>
    <t>p.S22dup</t>
  </si>
  <si>
    <t>p.C963R</t>
  </si>
  <si>
    <t>p.G478R</t>
  </si>
  <si>
    <t>p.A54S</t>
  </si>
  <si>
    <t>p.R602C</t>
  </si>
  <si>
    <t>p.Q38H</t>
  </si>
  <si>
    <t>p.H669Tfs*13</t>
  </si>
  <si>
    <t>p.C1388R</t>
  </si>
  <si>
    <t>p.R135T</t>
  </si>
  <si>
    <t>p.L2197V</t>
  </si>
  <si>
    <t>p.T57I</t>
  </si>
  <si>
    <t>p.V867L</t>
  </si>
  <si>
    <t>p.G1509E</t>
  </si>
  <si>
    <t>p.C467S</t>
  </si>
  <si>
    <t>p.P539Q</t>
  </si>
  <si>
    <t>p.A67D</t>
  </si>
  <si>
    <t>p.R762P</t>
  </si>
  <si>
    <t>p.Q501K</t>
  </si>
  <si>
    <t>p.A786V</t>
  </si>
  <si>
    <t>p.Q386R</t>
  </si>
  <si>
    <t>p.G30D</t>
  </si>
  <si>
    <t>p.D398G</t>
  </si>
  <si>
    <t>p.E1223A</t>
  </si>
  <si>
    <t>p.A669E</t>
  </si>
  <si>
    <t>p.N675T</t>
  </si>
  <si>
    <t>p.X1862_splice</t>
  </si>
  <si>
    <t>p.A26V</t>
  </si>
  <si>
    <t>p.A301V</t>
  </si>
  <si>
    <t>p.S305R</t>
  </si>
  <si>
    <t>p.R680W</t>
  </si>
  <si>
    <t>p.X104_splice</t>
  </si>
  <si>
    <t>p.D1645H</t>
  </si>
  <si>
    <t>p.H196Y</t>
  </si>
  <si>
    <t>p.A217V</t>
  </si>
  <si>
    <t>p.R311H</t>
  </si>
  <si>
    <t>p.K384E</t>
  </si>
  <si>
    <t>p.Q218H</t>
  </si>
  <si>
    <t>p.P396T</t>
  </si>
  <si>
    <t>p.E77K</t>
  </si>
  <si>
    <t>p.K426N</t>
  </si>
  <si>
    <t>p.H145dup</t>
  </si>
  <si>
    <t>p.Y45*</t>
  </si>
  <si>
    <t>p.S36A</t>
  </si>
  <si>
    <t>p.E271D</t>
  </si>
  <si>
    <t>p.R543K</t>
  </si>
  <si>
    <t>p.R176I</t>
  </si>
  <si>
    <t>p.I256M</t>
  </si>
  <si>
    <t>p.G1535V</t>
  </si>
  <si>
    <t>p.V247F</t>
  </si>
  <si>
    <t>p.S389C</t>
  </si>
  <si>
    <t>p.P465L</t>
  </si>
  <si>
    <t>p.S18*</t>
  </si>
  <si>
    <t>p.L365V</t>
  </si>
  <si>
    <t>p.R324*</t>
  </si>
  <si>
    <t>p.E976Q</t>
  </si>
  <si>
    <t>p.S1688C</t>
  </si>
  <si>
    <t>p.M1478I</t>
  </si>
  <si>
    <t>p.R1019H</t>
  </si>
  <si>
    <t>p.D625N</t>
  </si>
  <si>
    <t>p.E245Q</t>
  </si>
  <si>
    <t>p.V637F</t>
  </si>
  <si>
    <t>p.S1351C</t>
  </si>
  <si>
    <t>p.H1283N</t>
  </si>
  <si>
    <t>p.X437_splice</t>
  </si>
  <si>
    <t>p.L13I</t>
  </si>
  <si>
    <t>p.E316K</t>
  </si>
  <si>
    <t>p.G411A</t>
  </si>
  <si>
    <t>p.M152I</t>
  </si>
  <si>
    <t>p.A792D</t>
  </si>
  <si>
    <t>p.R267P</t>
  </si>
  <si>
    <t>p.F64C</t>
  </si>
  <si>
    <t>p.S156F</t>
  </si>
  <si>
    <t>p.X1372_splice</t>
  </si>
  <si>
    <t>p.R100Q</t>
  </si>
  <si>
    <t>p.S317L</t>
  </si>
  <si>
    <t>p.R295T</t>
  </si>
  <si>
    <t>p.A1499V</t>
  </si>
  <si>
    <t>p.R1453I</t>
  </si>
  <si>
    <t>p.D524G</t>
  </si>
  <si>
    <t>p.E471K</t>
  </si>
  <si>
    <t>p.S479*</t>
  </si>
  <si>
    <t>p.R459G</t>
  </si>
  <si>
    <t>p.A63V</t>
  </si>
  <si>
    <t>p.I1925T</t>
  </si>
  <si>
    <t>p.F916L</t>
  </si>
  <si>
    <t>p.Q42*</t>
  </si>
  <si>
    <t>p.X534_splice</t>
  </si>
  <si>
    <t>p.L545V</t>
  </si>
  <si>
    <t>p.D426Y</t>
  </si>
  <si>
    <t>p.E394K</t>
  </si>
  <si>
    <t>p.E471Q</t>
  </si>
  <si>
    <t>p.K356N</t>
  </si>
  <si>
    <t>p.L4P</t>
  </si>
  <si>
    <t>p.I115M</t>
  </si>
  <si>
    <t>p.M362I</t>
  </si>
  <si>
    <t>p.R13C</t>
  </si>
  <si>
    <t>p.P373S</t>
  </si>
  <si>
    <t>p.A416V</t>
  </si>
  <si>
    <t>p.E204Q</t>
  </si>
  <si>
    <t>p.X67_splice</t>
  </si>
  <si>
    <t>p.S246L</t>
  </si>
  <si>
    <t>p.R71Q</t>
  </si>
  <si>
    <t>p.R14W</t>
  </si>
  <si>
    <t>p.I1062T</t>
  </si>
  <si>
    <t>p.R357W</t>
  </si>
  <si>
    <t>p.D375Y</t>
  </si>
  <si>
    <t>p.G100D</t>
  </si>
  <si>
    <t>p.E498Q</t>
  </si>
  <si>
    <t>p.E540K</t>
  </si>
  <si>
    <t>p.R3148Q</t>
  </si>
  <si>
    <t>p.S1109F</t>
  </si>
  <si>
    <t>p.R2325Q</t>
  </si>
  <si>
    <t>p.G263D</t>
  </si>
  <si>
    <t>p.A613V</t>
  </si>
  <si>
    <t>p.P138T</t>
  </si>
  <si>
    <t>p.S89L</t>
  </si>
  <si>
    <t>p.K210N</t>
  </si>
  <si>
    <t>p.S218*</t>
  </si>
  <si>
    <t>p.R93K</t>
  </si>
  <si>
    <t>p.S113L</t>
  </si>
  <si>
    <t>p.E655Q</t>
  </si>
  <si>
    <t>p.S241L</t>
  </si>
  <si>
    <t>p.Q57*</t>
  </si>
  <si>
    <t>p.K920N</t>
  </si>
  <si>
    <t>p.D203N</t>
  </si>
  <si>
    <t>p.E1847K</t>
  </si>
  <si>
    <t>p.L446F</t>
  </si>
  <si>
    <t>p.E113K</t>
  </si>
  <si>
    <t>p.G1075V</t>
  </si>
  <si>
    <t>p.T2N</t>
  </si>
  <si>
    <t>p.F66L</t>
  </si>
  <si>
    <t>p.L28V</t>
  </si>
  <si>
    <t>p.E351Q</t>
  </si>
  <si>
    <t>p.L910M</t>
  </si>
  <si>
    <t>p.D1953H</t>
  </si>
  <si>
    <t>p.E354K</t>
  </si>
  <si>
    <t>p.F193L</t>
  </si>
  <si>
    <t>p.S72F</t>
  </si>
  <si>
    <t>p.S83T</t>
  </si>
  <si>
    <t>p.E4K</t>
  </si>
  <si>
    <t>p.E213K</t>
  </si>
  <si>
    <t>p.E108Q</t>
  </si>
  <si>
    <t>p.S36*</t>
  </si>
  <si>
    <t>p.Q591*</t>
  </si>
  <si>
    <t>p.Q4343K</t>
  </si>
  <si>
    <t>p.V556L</t>
  </si>
  <si>
    <t>p.K97M</t>
  </si>
  <si>
    <t>p.L1613V</t>
  </si>
  <si>
    <t>p.L2245F</t>
  </si>
  <si>
    <t>p.N213Tfs*4</t>
  </si>
  <si>
    <t>p.D440N</t>
  </si>
  <si>
    <t>p.D863N</t>
  </si>
  <si>
    <t>p.S60I</t>
  </si>
  <si>
    <t>p.K227E</t>
  </si>
  <si>
    <t>p.E57D</t>
  </si>
  <si>
    <t>p.R176T</t>
  </si>
  <si>
    <t>p.D103N</t>
  </si>
  <si>
    <t>p.E94K</t>
  </si>
  <si>
    <t>p.R605W</t>
  </si>
  <si>
    <t>p.Q784*</t>
  </si>
  <si>
    <t>p.P55L</t>
  </si>
  <si>
    <t>p.S456F</t>
  </si>
  <si>
    <t>p.R1912C</t>
  </si>
  <si>
    <t>p.V245Afs*15</t>
  </si>
  <si>
    <t>p.E361Q</t>
  </si>
  <si>
    <t>p.L210V</t>
  </si>
  <si>
    <t>p.K294N</t>
  </si>
  <si>
    <t>p.E81Q</t>
  </si>
  <si>
    <t>p.A366S</t>
  </si>
  <si>
    <t>p.E279Q</t>
  </si>
  <si>
    <t>p.S127*</t>
  </si>
  <si>
    <t>p.T314M</t>
  </si>
  <si>
    <t>p.P924L</t>
  </si>
  <si>
    <t>p.X317_splice</t>
  </si>
  <si>
    <t>p.X307_splice</t>
  </si>
  <si>
    <t>p.R467Q</t>
  </si>
  <si>
    <t>p.D317N</t>
  </si>
  <si>
    <t>p.W368S</t>
  </si>
  <si>
    <t>p.P303L</t>
  </si>
  <si>
    <t>p.D1339Y</t>
  </si>
  <si>
    <t>p.R125H</t>
  </si>
  <si>
    <t>p.T759P</t>
  </si>
  <si>
    <t>p.I377M</t>
  </si>
  <si>
    <t>p.I522M</t>
  </si>
  <si>
    <t>p.E286K</t>
  </si>
  <si>
    <t>p.E272K</t>
  </si>
  <si>
    <t>p.Q109H</t>
  </si>
  <si>
    <t>p.X155_splice</t>
  </si>
  <si>
    <t>p.S188L</t>
  </si>
  <si>
    <t>p.S1667F</t>
  </si>
  <si>
    <t>p.Y298*</t>
  </si>
  <si>
    <t>p.G88R</t>
  </si>
  <si>
    <t>p.D560N</t>
  </si>
  <si>
    <t>p.K315N</t>
  </si>
  <si>
    <t>p.D44N</t>
  </si>
  <si>
    <t>p.Q911*</t>
  </si>
  <si>
    <t>p.E2047K</t>
  </si>
  <si>
    <t>p.S919C</t>
  </si>
  <si>
    <t>p.A485T</t>
  </si>
  <si>
    <t>p.E1351Q</t>
  </si>
  <si>
    <t>p.Q595E</t>
  </si>
  <si>
    <t>p.S717*</t>
  </si>
  <si>
    <t>p.R586T</t>
  </si>
  <si>
    <t>p.H585Y</t>
  </si>
  <si>
    <t>p.D300N</t>
  </si>
  <si>
    <t>p.I1202V</t>
  </si>
  <si>
    <t>p.R1101W</t>
  </si>
  <si>
    <t>p.W110*</t>
  </si>
  <si>
    <t>p.L171Rfs*5</t>
  </si>
  <si>
    <t>p.P1298S</t>
  </si>
  <si>
    <t>p.D1001H</t>
  </si>
  <si>
    <t>p.G1059A</t>
  </si>
  <si>
    <t>p.S21*</t>
  </si>
  <si>
    <t>p.R148C</t>
  </si>
  <si>
    <t>p.D363N</t>
  </si>
  <si>
    <t>p.V125L</t>
  </si>
  <si>
    <t>p.G144E</t>
  </si>
  <si>
    <t>p.E395K</t>
  </si>
  <si>
    <t>p.Y950H</t>
  </si>
  <si>
    <t>p.N135*</t>
  </si>
  <si>
    <t>p.L27V</t>
  </si>
  <si>
    <t>p.E184Q</t>
  </si>
  <si>
    <t>p.E1431Q</t>
  </si>
  <si>
    <t>p.P308S</t>
  </si>
  <si>
    <t>p.D1053H</t>
  </si>
  <si>
    <t>p.E334K</t>
  </si>
  <si>
    <t>p.S460L</t>
  </si>
  <si>
    <t>p.Q163K</t>
  </si>
  <si>
    <t>p.E2208K</t>
  </si>
  <si>
    <t>p.D2635N</t>
  </si>
  <si>
    <t>p.E74D</t>
  </si>
  <si>
    <t>p.N214del</t>
  </si>
  <si>
    <t>p.R1276T</t>
  </si>
  <si>
    <t>p.E75K</t>
  </si>
  <si>
    <t>p.Q461L</t>
  </si>
  <si>
    <t>p.N547K</t>
  </si>
  <si>
    <t>p.S241F</t>
  </si>
  <si>
    <t>p.W256Gfs*34</t>
  </si>
  <si>
    <t>p.Q985H</t>
  </si>
  <si>
    <t>p.S692C</t>
  </si>
  <si>
    <t>p.F43L</t>
  </si>
  <si>
    <t>p.X600_splice</t>
  </si>
  <si>
    <t>p.E574Q</t>
  </si>
  <si>
    <t>p.S454F</t>
  </si>
  <si>
    <t>p.L436V</t>
  </si>
  <si>
    <t>p.Q533*</t>
  </si>
  <si>
    <t>p.E741Q</t>
  </si>
  <si>
    <t>p.G397A</t>
  </si>
  <si>
    <t>p.R385H</t>
  </si>
  <si>
    <t>p.C14F</t>
  </si>
  <si>
    <t>p.P1462S</t>
  </si>
  <si>
    <t>p.V871L</t>
  </si>
  <si>
    <t>p.C309Y</t>
  </si>
  <si>
    <t>p.P977S</t>
  </si>
  <si>
    <t>p.D1395N</t>
  </si>
  <si>
    <t>p.E44K</t>
  </si>
  <si>
    <t>p.F232L</t>
  </si>
  <si>
    <t>p.T784N</t>
  </si>
  <si>
    <t>p.A62T</t>
  </si>
  <si>
    <t>p.P507A</t>
  </si>
  <si>
    <t>p.R575Q</t>
  </si>
  <si>
    <t>p.R44C</t>
  </si>
  <si>
    <t>p.P324S</t>
  </si>
  <si>
    <t>p.P15S</t>
  </si>
  <si>
    <t>p.E358Q</t>
  </si>
  <si>
    <t>p.A236V</t>
  </si>
  <si>
    <t>p.A238V</t>
  </si>
  <si>
    <t>p.G1537A</t>
  </si>
  <si>
    <t>p.E155D</t>
  </si>
  <si>
    <t>p.M64I</t>
  </si>
  <si>
    <t>p.A1708V</t>
  </si>
  <si>
    <t>p.G37D</t>
  </si>
  <si>
    <t>p.E392*</t>
  </si>
  <si>
    <t>p.E582D</t>
  </si>
  <si>
    <t>p.E79K</t>
  </si>
  <si>
    <t>p.L421F</t>
  </si>
  <si>
    <t>p.L64V</t>
  </si>
  <si>
    <t>p.K781N</t>
  </si>
  <si>
    <t>p.F441L</t>
  </si>
  <si>
    <t>p.E99K</t>
  </si>
  <si>
    <t>p.H267N</t>
  </si>
  <si>
    <t>p.H54Y</t>
  </si>
  <si>
    <t>p.R1180W</t>
  </si>
  <si>
    <t>p.A725T</t>
  </si>
  <si>
    <t>p.C163Y</t>
  </si>
  <si>
    <t>p.S992*</t>
  </si>
  <si>
    <t>p.F936L</t>
  </si>
  <si>
    <t>p.S5Y</t>
  </si>
  <si>
    <t>p.D350H</t>
  </si>
  <si>
    <t>p.S470*</t>
  </si>
  <si>
    <t>p.S891L</t>
  </si>
  <si>
    <t>p.W842*</t>
  </si>
  <si>
    <t>p.E183Q</t>
  </si>
  <si>
    <t>p.H1020D</t>
  </si>
  <si>
    <t>p.T176A</t>
  </si>
  <si>
    <t>p.E90K</t>
  </si>
  <si>
    <t>p.R18P</t>
  </si>
  <si>
    <t>p.L40F</t>
  </si>
  <si>
    <t>p.P97A</t>
  </si>
  <si>
    <t>p.Q422*</t>
  </si>
  <si>
    <t>p.A276T</t>
  </si>
  <si>
    <t>p.H391N</t>
  </si>
  <si>
    <t>p.G29R</t>
  </si>
  <si>
    <t>p.P406S</t>
  </si>
  <si>
    <t>p.E309Q</t>
  </si>
  <si>
    <t>p.A2129T</t>
  </si>
  <si>
    <t>p.S214C</t>
  </si>
  <si>
    <t>p.L313F</t>
  </si>
  <si>
    <t>p.D147V</t>
  </si>
  <si>
    <t>p.R385T</t>
  </si>
  <si>
    <t>p.L1275P</t>
  </si>
  <si>
    <t>p.A372D</t>
  </si>
  <si>
    <t>p.E35Q</t>
  </si>
  <si>
    <t>p.A87V</t>
  </si>
  <si>
    <t>p.Q61del</t>
  </si>
  <si>
    <t>p.M79K</t>
  </si>
  <si>
    <t>p.K1036R</t>
  </si>
  <si>
    <t>p.F376L</t>
  </si>
  <si>
    <t>p.G408R</t>
  </si>
  <si>
    <t>p.E41K</t>
  </si>
  <si>
    <t>p.S96C</t>
  </si>
  <si>
    <t>p.S593C</t>
  </si>
  <si>
    <t>p.S520L</t>
  </si>
  <si>
    <t>p.L282F</t>
  </si>
  <si>
    <t>p.L412P</t>
  </si>
  <si>
    <t>p.Q233*</t>
  </si>
  <si>
    <t>p.A1086T</t>
  </si>
  <si>
    <t>p.A3586V</t>
  </si>
  <si>
    <t>p.P818L</t>
  </si>
  <si>
    <t>p.M114I</t>
  </si>
  <si>
    <t>p.G446E</t>
  </si>
  <si>
    <t>p.P23L</t>
  </si>
  <si>
    <t>p.Q134H</t>
  </si>
  <si>
    <t>p.R1932S</t>
  </si>
  <si>
    <t>p.G869R</t>
  </si>
  <si>
    <t>p.X284_splice</t>
  </si>
  <si>
    <t>p.A1090S</t>
  </si>
  <si>
    <t>p.Q283H</t>
  </si>
  <si>
    <t>p.K355T</t>
  </si>
  <si>
    <t>p.E504K</t>
  </si>
  <si>
    <t>p.A226V</t>
  </si>
  <si>
    <t>p.G592A</t>
  </si>
  <si>
    <t>p.L955P</t>
  </si>
  <si>
    <t>p.G2410R</t>
  </si>
  <si>
    <t>p.R121T</t>
  </si>
  <si>
    <t>p.S23C</t>
  </si>
  <si>
    <t>p.L582M</t>
  </si>
  <si>
    <t>p.C2077F</t>
  </si>
  <si>
    <t>p.D1161H</t>
  </si>
  <si>
    <t>p.K174N</t>
  </si>
  <si>
    <t>p.T2672P</t>
  </si>
  <si>
    <t>p.H593L</t>
  </si>
  <si>
    <t>p.S677*</t>
  </si>
  <si>
    <t>p.T404M</t>
  </si>
  <si>
    <t>p.W1805C</t>
  </si>
  <si>
    <t>p.M409K</t>
  </si>
  <si>
    <t>p.V550M</t>
  </si>
  <si>
    <t>p.R145T</t>
  </si>
  <si>
    <t>p.Q87H</t>
  </si>
  <si>
    <t>p.S95*</t>
  </si>
  <si>
    <t>p.R290H</t>
  </si>
  <si>
    <t>p.A475S</t>
  </si>
  <si>
    <t>p.S78R</t>
  </si>
  <si>
    <t>p.E322K</t>
  </si>
  <si>
    <t>p.R91H</t>
  </si>
  <si>
    <t>p.G208C</t>
  </si>
  <si>
    <t>p.R1758Sfs*31</t>
  </si>
  <si>
    <t>p.G57A</t>
  </si>
  <si>
    <t>p.X431_splice</t>
  </si>
  <si>
    <t>p.A154P</t>
  </si>
  <si>
    <t>p.A733S</t>
  </si>
  <si>
    <t>p.C191S</t>
  </si>
  <si>
    <t>p.G164S</t>
  </si>
  <si>
    <t>p.K497N</t>
  </si>
  <si>
    <t>p.S140*</t>
  </si>
  <si>
    <t>p.G358E</t>
  </si>
  <si>
    <t>p.L343V</t>
  </si>
  <si>
    <t>p.H371Q</t>
  </si>
  <si>
    <t>p.N1901Y</t>
  </si>
  <si>
    <t>p.S123W</t>
  </si>
  <si>
    <t>p.Q1231K</t>
  </si>
  <si>
    <t>p.E370K</t>
  </si>
  <si>
    <t>p.I380T</t>
  </si>
  <si>
    <t>p.X1184_splice</t>
  </si>
  <si>
    <t>p.G457_L461del</t>
  </si>
  <si>
    <t>p.D59E</t>
  </si>
  <si>
    <t>p.L431P</t>
  </si>
  <si>
    <t>p.S786*</t>
  </si>
  <si>
    <t>p.D154N</t>
  </si>
  <si>
    <t>p.K79N</t>
  </si>
  <si>
    <t>p.V855A</t>
  </si>
  <si>
    <t>p.R718K</t>
  </si>
  <si>
    <t>p.T239A</t>
  </si>
  <si>
    <t>p.E173D</t>
  </si>
  <si>
    <t>p.Y378*</t>
  </si>
  <si>
    <t>p.E637Q</t>
  </si>
  <si>
    <t>p.P70H</t>
  </si>
  <si>
    <t>p.P103T</t>
  </si>
  <si>
    <t>p.X161_splice</t>
  </si>
  <si>
    <t>p.G493Ifs*13</t>
  </si>
  <si>
    <t>p.Q527H</t>
  </si>
  <si>
    <t>p.D560Sfs*15</t>
  </si>
  <si>
    <t>p.R160H</t>
  </si>
  <si>
    <t>p.D104N</t>
  </si>
  <si>
    <t>p.S782C</t>
  </si>
  <si>
    <t>p.N51T</t>
  </si>
  <si>
    <t>p.G72E</t>
  </si>
  <si>
    <t>p.F260I</t>
  </si>
  <si>
    <t>p.P1267Q</t>
  </si>
  <si>
    <t>p.D625H</t>
  </si>
  <si>
    <t>p.V622M</t>
  </si>
  <si>
    <t>p.W209C</t>
  </si>
  <si>
    <t>p.K66del</t>
  </si>
  <si>
    <t>p.Q183E</t>
  </si>
  <si>
    <t>p.T11N</t>
  </si>
  <si>
    <t>p.H131Y</t>
  </si>
  <si>
    <t>p.Q394H</t>
  </si>
  <si>
    <t>p.E562Tfs*27</t>
  </si>
  <si>
    <t>p.S115F</t>
  </si>
  <si>
    <t>p.S254R</t>
  </si>
  <si>
    <t>p.Q161E</t>
  </si>
  <si>
    <t>p.L171V</t>
  </si>
  <si>
    <t>p.D264Y</t>
  </si>
  <si>
    <t>p.S536T</t>
  </si>
  <si>
    <t>p.L342V</t>
  </si>
  <si>
    <t>p.T200M</t>
  </si>
  <si>
    <t>p.Y279S</t>
  </si>
  <si>
    <t>p.X619_splice</t>
  </si>
  <si>
    <t>p.X538_splice</t>
  </si>
  <si>
    <t>p.V205G</t>
  </si>
  <si>
    <t>p.Q1569L</t>
  </si>
  <si>
    <t>p.H16Y</t>
  </si>
  <si>
    <t>p.D276Vfs*85</t>
  </si>
  <si>
    <t>p.X510_splice</t>
  </si>
  <si>
    <t>p.Q64K</t>
  </si>
  <si>
    <t>p.N254dup</t>
  </si>
  <si>
    <t>p.E580K</t>
  </si>
  <si>
    <t>p.I1616M</t>
  </si>
  <si>
    <t>p.H152R</t>
  </si>
  <si>
    <t>p.A141_Q143del</t>
  </si>
  <si>
    <t>p.E257Rfs*11</t>
  </si>
  <si>
    <t>p.E330Q</t>
  </si>
  <si>
    <t>p.G155R</t>
  </si>
  <si>
    <t>p.E3*</t>
  </si>
  <si>
    <t>p.X389_splice</t>
  </si>
  <si>
    <t>p.P276H</t>
  </si>
  <si>
    <t>p.P972R</t>
  </si>
  <si>
    <t>p.L1972_H1974del</t>
  </si>
  <si>
    <t>p.H462R</t>
  </si>
  <si>
    <t>p.P992R</t>
  </si>
  <si>
    <t>p.L70W</t>
  </si>
  <si>
    <t>p.R327P</t>
  </si>
  <si>
    <t>p.M593I</t>
  </si>
  <si>
    <t>p.R604M</t>
  </si>
  <si>
    <t>p.A182V</t>
  </si>
  <si>
    <t>p.D614H</t>
  </si>
  <si>
    <t>p.M274I</t>
  </si>
  <si>
    <t>p.E99G</t>
  </si>
  <si>
    <t>p.D606H</t>
  </si>
  <si>
    <t>p.D114H</t>
  </si>
  <si>
    <t>p.R509K</t>
  </si>
  <si>
    <t>p.E1038*</t>
  </si>
  <si>
    <t>p.E3848K</t>
  </si>
  <si>
    <t>p.E840K</t>
  </si>
  <si>
    <t>p.P204T</t>
  </si>
  <si>
    <t>p.S183Afs*41</t>
  </si>
  <si>
    <t>p.L285F</t>
  </si>
  <si>
    <t>p.E699Q</t>
  </si>
  <si>
    <t>p.A1278V</t>
  </si>
  <si>
    <t>p.H277Y</t>
  </si>
  <si>
    <t>p.S499Lfs*3</t>
  </si>
  <si>
    <t>p.L599M</t>
  </si>
  <si>
    <t>p.X83_splice</t>
  </si>
  <si>
    <t>p.K168Ifs*56</t>
  </si>
  <si>
    <t>p.W172Cfs*108</t>
  </si>
  <si>
    <t>p.W172Ffs*56</t>
  </si>
  <si>
    <t>p.G97R</t>
  </si>
  <si>
    <t>p.N502S</t>
  </si>
  <si>
    <t>p.F542del</t>
  </si>
  <si>
    <t>p.L2337Q</t>
  </si>
  <si>
    <t>p.X612_splice</t>
  </si>
  <si>
    <t>p.A277V</t>
  </si>
  <si>
    <t>p.G27*</t>
  </si>
  <si>
    <t>p.R312W</t>
  </si>
  <si>
    <t>p.W22C</t>
  </si>
  <si>
    <t>p.S675R</t>
  </si>
  <si>
    <t>p.Q508H</t>
  </si>
  <si>
    <t>p.Y208*</t>
  </si>
  <si>
    <t>p.Q239E</t>
  </si>
  <si>
    <t>p.T1047P</t>
  </si>
  <si>
    <t>p.C1382F</t>
  </si>
  <si>
    <t>p.C1408S</t>
  </si>
  <si>
    <t>p.E282D</t>
  </si>
  <si>
    <t>p.E843K</t>
  </si>
  <si>
    <t>p.S129*</t>
  </si>
  <si>
    <t>p.Q1249*</t>
  </si>
  <si>
    <t>p.E415Q</t>
  </si>
  <si>
    <t>p.S18L</t>
  </si>
  <si>
    <t>p.M482I</t>
  </si>
  <si>
    <t>p.C22F</t>
  </si>
  <si>
    <t>p.E244Q</t>
  </si>
  <si>
    <t>p.E746Q</t>
  </si>
  <si>
    <t>p.K169T</t>
  </si>
  <si>
    <t>p.E525K</t>
  </si>
  <si>
    <t>p.V351F</t>
  </si>
  <si>
    <t>p.S689F</t>
  </si>
  <si>
    <t>p.I356T</t>
  </si>
  <si>
    <t>p.S153*</t>
  </si>
  <si>
    <t>p.G18D</t>
  </si>
  <si>
    <t>p.S5L</t>
  </si>
  <si>
    <t>p.G960V</t>
  </si>
  <si>
    <t>p.D549N</t>
  </si>
  <si>
    <t>p.E151Rfs*95</t>
  </si>
  <si>
    <t>p.D332V</t>
  </si>
  <si>
    <t>p.S110*</t>
  </si>
  <si>
    <t>p.E3Q</t>
  </si>
  <si>
    <t>p.E301K</t>
  </si>
  <si>
    <t>p.E2987K</t>
  </si>
  <si>
    <t>p.A163V</t>
  </si>
  <si>
    <t>p.D271A</t>
  </si>
  <si>
    <t>p.R171L</t>
  </si>
  <si>
    <t>p.E92K</t>
  </si>
  <si>
    <t>p.L92H</t>
  </si>
  <si>
    <t>p.Q441E</t>
  </si>
  <si>
    <t>p.L69Q</t>
  </si>
  <si>
    <t>p.A168V</t>
  </si>
  <si>
    <t>p.R1309I</t>
  </si>
  <si>
    <t>p.D106N</t>
  </si>
  <si>
    <t>p.I699V</t>
  </si>
  <si>
    <t>p.D87E</t>
  </si>
  <si>
    <t>p.Q513H</t>
  </si>
  <si>
    <t>p.H887P</t>
  </si>
  <si>
    <t>p.D241N</t>
  </si>
  <si>
    <t>p.H897Y</t>
  </si>
  <si>
    <t>p.E221G</t>
  </si>
  <si>
    <t>p.S2234*</t>
  </si>
  <si>
    <t>p.S700F</t>
  </si>
  <si>
    <t>p.W85C</t>
  </si>
  <si>
    <t>p.E339*</t>
  </si>
  <si>
    <t>p.S957C</t>
  </si>
  <si>
    <t>p.S116C</t>
  </si>
  <si>
    <t>p.V72A</t>
  </si>
  <si>
    <t>p.F162L</t>
  </si>
  <si>
    <t>p.F124C</t>
  </si>
  <si>
    <t>p.E242K</t>
  </si>
  <si>
    <t>p.X136_splice</t>
  </si>
  <si>
    <t>p.Q677E</t>
  </si>
  <si>
    <t>p.T1067A</t>
  </si>
  <si>
    <t>p.X288_splice</t>
  </si>
  <si>
    <t>p.V295L</t>
  </si>
  <si>
    <t>p.T27A</t>
  </si>
  <si>
    <t>p.E59K</t>
  </si>
  <si>
    <t>p.S497F</t>
  </si>
  <si>
    <t>p.W357*</t>
  </si>
  <si>
    <t>p.E357K</t>
  </si>
  <si>
    <t>p.W37C</t>
  </si>
  <si>
    <t>p.I124T</t>
  </si>
  <si>
    <t>p.D576N</t>
  </si>
  <si>
    <t>p.Q1028*</t>
  </si>
  <si>
    <t>p.Q2838H</t>
  </si>
  <si>
    <t>p.E63D</t>
  </si>
  <si>
    <t>p.I684V</t>
  </si>
  <si>
    <t>p.X195_splice</t>
  </si>
  <si>
    <t>p.D313Y</t>
  </si>
  <si>
    <t>p.E489D</t>
  </si>
  <si>
    <t>p.K64N</t>
  </si>
  <si>
    <t>p.E127Ifs*39</t>
  </si>
  <si>
    <t>p.E253*</t>
  </si>
  <si>
    <t>p.P232A</t>
  </si>
  <si>
    <t>p.A714V</t>
  </si>
  <si>
    <t>p.Q476*</t>
  </si>
  <si>
    <t>p.L497I</t>
  </si>
  <si>
    <t>p.P30T</t>
  </si>
  <si>
    <t>p.D1434Y</t>
  </si>
  <si>
    <t>p.K250Q</t>
  </si>
  <si>
    <t>p.R89Q</t>
  </si>
  <si>
    <t>p.A270T</t>
  </si>
  <si>
    <t>p.I155S</t>
  </si>
  <si>
    <t>p.S340F</t>
  </si>
  <si>
    <t>p.W1699R</t>
  </si>
  <si>
    <t>p.I183S</t>
  </si>
  <si>
    <t>p.Y374F</t>
  </si>
  <si>
    <t>p.W406*</t>
  </si>
  <si>
    <t>p.T517M</t>
  </si>
  <si>
    <t>p.Q865E</t>
  </si>
  <si>
    <t>p.R17W</t>
  </si>
  <si>
    <t>p.S1808G</t>
  </si>
  <si>
    <t>p.M395I</t>
  </si>
  <si>
    <t>p.Q9R</t>
  </si>
  <si>
    <t>p.K383R</t>
  </si>
  <si>
    <t>p.R1338I</t>
  </si>
  <si>
    <t>p.V1464Afs*38</t>
  </si>
  <si>
    <t>p.X1863_splice</t>
  </si>
  <si>
    <t>p.Y182N</t>
  </si>
  <si>
    <t>p.G295S</t>
  </si>
  <si>
    <t>p.E186*</t>
  </si>
  <si>
    <t>p.E342K</t>
  </si>
  <si>
    <t>p.H284R</t>
  </si>
  <si>
    <t>p.I207V</t>
  </si>
  <si>
    <t>p.S196dup</t>
  </si>
  <si>
    <t>p.L441V</t>
  </si>
  <si>
    <t>p.P3208S</t>
  </si>
  <si>
    <t>p.D1297G</t>
  </si>
  <si>
    <t>p.G1751R</t>
  </si>
  <si>
    <t>p.A898V</t>
  </si>
  <si>
    <t>p.R2831H</t>
  </si>
  <si>
    <t>p.Q112H</t>
  </si>
  <si>
    <t>p.R118M</t>
  </si>
  <si>
    <t>p.P235S</t>
  </si>
  <si>
    <t>p.H186Y</t>
  </si>
  <si>
    <t>p.E60Q</t>
  </si>
  <si>
    <t>p.D595E</t>
  </si>
  <si>
    <t>p.Q86*</t>
  </si>
  <si>
    <t>p.R695H</t>
  </si>
  <si>
    <t>p.V1339L</t>
  </si>
  <si>
    <t>p.E314K</t>
  </si>
  <si>
    <t>p.P142T</t>
  </si>
  <si>
    <t>p.L349I</t>
  </si>
  <si>
    <t>p.E2111K</t>
  </si>
  <si>
    <t>p.Q1662H</t>
  </si>
  <si>
    <t>p.E237K</t>
  </si>
  <si>
    <t>p.Q255E</t>
  </si>
  <si>
    <t>p.Q66H</t>
  </si>
  <si>
    <t>p.G254W</t>
  </si>
  <si>
    <t>p.K232*</t>
  </si>
  <si>
    <t>p.D271N</t>
  </si>
  <si>
    <t>p.D405N</t>
  </si>
  <si>
    <t>p.A282D</t>
  </si>
  <si>
    <t>p.S476P</t>
  </si>
  <si>
    <t>p.D992H</t>
  </si>
  <si>
    <t>p.E49Q</t>
  </si>
  <si>
    <t>p.E2055Dfs*3</t>
  </si>
  <si>
    <t>p.E840Q</t>
  </si>
  <si>
    <t>p.G325*</t>
  </si>
  <si>
    <t>p.E872K</t>
  </si>
  <si>
    <t>p.E866Q</t>
  </si>
  <si>
    <t>p.L1590*</t>
  </si>
  <si>
    <t>p.Q377E</t>
  </si>
  <si>
    <t>p.R491H</t>
  </si>
  <si>
    <t>p.R38H</t>
  </si>
  <si>
    <t>p.Q378*</t>
  </si>
  <si>
    <t>p.R646W</t>
  </si>
  <si>
    <t>p.P186S</t>
  </si>
  <si>
    <t>p.E95K</t>
  </si>
  <si>
    <t>p.D184Y</t>
  </si>
  <si>
    <t>p.D837N</t>
  </si>
  <si>
    <t>p.F555S</t>
  </si>
  <si>
    <t>p.R1580T</t>
  </si>
  <si>
    <t>p.D370N</t>
  </si>
  <si>
    <t>p.R358M</t>
  </si>
  <si>
    <t>p.R667C</t>
  </si>
  <si>
    <t>p.F2244C</t>
  </si>
  <si>
    <t>p.T408S</t>
  </si>
  <si>
    <t>p.P409S</t>
  </si>
  <si>
    <t>p.C199*</t>
  </si>
  <si>
    <t>p.N78D</t>
  </si>
  <si>
    <t>p.A225T</t>
  </si>
  <si>
    <t>p.E100K</t>
  </si>
  <si>
    <t>p.R230Q</t>
  </si>
  <si>
    <t>p.G888D</t>
  </si>
  <si>
    <t>p.S102C</t>
  </si>
  <si>
    <t>p.R166C</t>
  </si>
  <si>
    <t>p.R1024W</t>
  </si>
  <si>
    <t>p.G20D</t>
  </si>
  <si>
    <t>p.V653L</t>
  </si>
  <si>
    <t>p.A1028V</t>
  </si>
  <si>
    <t>p.S220N</t>
  </si>
  <si>
    <t>p.R210W</t>
  </si>
  <si>
    <t>p.R378C</t>
  </si>
  <si>
    <t>p.G83A</t>
  </si>
  <si>
    <t>p.Q450R</t>
  </si>
  <si>
    <t>p.Q242*</t>
  </si>
  <si>
    <t>p.G134V</t>
  </si>
  <si>
    <t>p.G1099S</t>
  </si>
  <si>
    <t>p.P812S</t>
  </si>
  <si>
    <t>p.G52S</t>
  </si>
  <si>
    <t>p.N263Tfs*7</t>
  </si>
  <si>
    <t>p.R769H</t>
  </si>
  <si>
    <t>p.K134R</t>
  </si>
  <si>
    <t>p.R268C</t>
  </si>
  <si>
    <t>p.E1149K</t>
  </si>
  <si>
    <t>p.G498V</t>
  </si>
  <si>
    <t>p.P570Rfs*7</t>
  </si>
  <si>
    <t>p.R41L</t>
  </si>
  <si>
    <t>p.X106_splice</t>
  </si>
  <si>
    <t>p.R133W</t>
  </si>
  <si>
    <t>p.S650P</t>
  </si>
  <si>
    <t>p.A498V</t>
  </si>
  <si>
    <t>p.E170del</t>
  </si>
  <si>
    <t>p.R1698C</t>
  </si>
  <si>
    <t>p.N1347K</t>
  </si>
  <si>
    <t>p.I35V</t>
  </si>
  <si>
    <t>p.I695L</t>
  </si>
  <si>
    <t>p.T321M</t>
  </si>
  <si>
    <t>p.R1456W</t>
  </si>
  <si>
    <t>p.R176C</t>
  </si>
  <si>
    <t>p.R354C</t>
  </si>
  <si>
    <t>p.S90L</t>
  </si>
  <si>
    <t>p.D83N</t>
  </si>
  <si>
    <t>p.P48L</t>
  </si>
  <si>
    <t>p.X987_splice</t>
  </si>
  <si>
    <t>p.Q2446*</t>
  </si>
  <si>
    <t>p.D112N</t>
  </si>
  <si>
    <t>p.S423R</t>
  </si>
  <si>
    <t>p.P9L</t>
  </si>
  <si>
    <t>p.G410A</t>
  </si>
  <si>
    <t>p.D1354Hfs*26</t>
  </si>
  <si>
    <t>p.*445Lfs*63</t>
  </si>
  <si>
    <t>p.P422S</t>
  </si>
  <si>
    <t>p.K97E</t>
  </si>
  <si>
    <t>p.R64*</t>
  </si>
  <si>
    <t>p.Q188H</t>
  </si>
  <si>
    <t>p.V69del</t>
  </si>
  <si>
    <t>p.P309L</t>
  </si>
  <si>
    <t>p.R4462L</t>
  </si>
  <si>
    <t>p.E4211D</t>
  </si>
  <si>
    <t>p.X279_splice</t>
  </si>
  <si>
    <t>p.R728C</t>
  </si>
  <si>
    <t>p.S435N</t>
  </si>
  <si>
    <t>p.A607G</t>
  </si>
  <si>
    <t>p.R24G</t>
  </si>
  <si>
    <t>p.A405S</t>
  </si>
  <si>
    <t>p.S220R</t>
  </si>
  <si>
    <t>p.S57T</t>
  </si>
  <si>
    <t>p.T46S</t>
  </si>
  <si>
    <t>p.T2381del</t>
  </si>
  <si>
    <t>p.D147N</t>
  </si>
  <si>
    <t>p.D277N</t>
  </si>
  <si>
    <t>p.D219Y</t>
  </si>
  <si>
    <t>p.P374A</t>
  </si>
  <si>
    <t>p.H1190Y</t>
  </si>
  <si>
    <t>p.P4231L</t>
  </si>
  <si>
    <t>p.L865P</t>
  </si>
  <si>
    <t>p.A378V</t>
  </si>
  <si>
    <t>p.K199*</t>
  </si>
  <si>
    <t>p.R191Q</t>
  </si>
  <si>
    <t>p.E128K</t>
  </si>
  <si>
    <t>p.R137I</t>
  </si>
  <si>
    <t>p.W258C</t>
  </si>
  <si>
    <t>p.L293F</t>
  </si>
  <si>
    <t>p.R267W</t>
  </si>
  <si>
    <t>p.N395I</t>
  </si>
  <si>
    <t>p.S94L</t>
  </si>
  <si>
    <t>p.Q8R</t>
  </si>
  <si>
    <t>p.R307H</t>
  </si>
  <si>
    <t>p.E454K</t>
  </si>
  <si>
    <t>p.P262L</t>
  </si>
  <si>
    <t>p.S420G</t>
  </si>
  <si>
    <t>p.D450H</t>
  </si>
  <si>
    <t>p.A464T</t>
  </si>
  <si>
    <t>p.T362S</t>
  </si>
  <si>
    <t>p.L582P</t>
  </si>
  <si>
    <t>p.D581E</t>
  </si>
  <si>
    <t>p.L441Afs*3</t>
  </si>
  <si>
    <t>p.P440L</t>
  </si>
  <si>
    <t>p.D149N</t>
  </si>
  <si>
    <t>p.G84S</t>
  </si>
  <si>
    <t>p.T779K</t>
  </si>
  <si>
    <t>p.G2118Afs*5</t>
  </si>
  <si>
    <t>p.R19H</t>
  </si>
  <si>
    <t>p.V329A</t>
  </si>
  <si>
    <t>p.R80Q</t>
  </si>
  <si>
    <t>p.A225D</t>
  </si>
  <si>
    <t>p.R141S</t>
  </si>
  <si>
    <t>p.D114_K121delinsE</t>
  </si>
  <si>
    <t>p.R61W</t>
  </si>
  <si>
    <t>p.W63L</t>
  </si>
  <si>
    <t>p.L141Q</t>
  </si>
  <si>
    <t>p.R26H</t>
  </si>
  <si>
    <t>p.K1252N</t>
  </si>
  <si>
    <t>p.T210I</t>
  </si>
  <si>
    <t>p.I269L</t>
  </si>
  <si>
    <t>p.E176G</t>
  </si>
  <si>
    <t>p.Q121E</t>
  </si>
  <si>
    <t>p.E1504K</t>
  </si>
  <si>
    <t>p.L77V</t>
  </si>
  <si>
    <t>p.R325W</t>
  </si>
  <si>
    <t>p.G309C</t>
  </si>
  <si>
    <t>p.S304N</t>
  </si>
  <si>
    <t>p.G1473R</t>
  </si>
  <si>
    <t>p.A119S</t>
  </si>
  <si>
    <t>p.E629K</t>
  </si>
  <si>
    <t>p.L18M</t>
  </si>
  <si>
    <t>p.R572W</t>
  </si>
  <si>
    <t>p.L24del</t>
  </si>
  <si>
    <t>p.X165_splice</t>
  </si>
  <si>
    <t>p.T179M</t>
  </si>
  <si>
    <t>p.I148F</t>
  </si>
  <si>
    <t>p.S396F</t>
  </si>
  <si>
    <t>p.D813N</t>
  </si>
  <si>
    <t>p.T212N</t>
  </si>
  <si>
    <t>p.G510V</t>
  </si>
  <si>
    <t>p.Q140L</t>
  </si>
  <si>
    <t>p.T194M</t>
  </si>
  <si>
    <t>p.Q509K</t>
  </si>
  <si>
    <t>p.A719P</t>
  </si>
  <si>
    <t>p.X362_splice</t>
  </si>
  <si>
    <t>p.Q473*</t>
  </si>
  <si>
    <t>p.A456G</t>
  </si>
  <si>
    <t>p.A1405V</t>
  </si>
  <si>
    <t>p.Q191H</t>
  </si>
  <si>
    <t>p.A35V</t>
  </si>
  <si>
    <t>p.P93L</t>
  </si>
  <si>
    <t>p.G278D</t>
  </si>
  <si>
    <t>p.P119L</t>
  </si>
  <si>
    <t>p.R958W</t>
  </si>
  <si>
    <t>p.R623P</t>
  </si>
  <si>
    <t>p.K563N</t>
  </si>
  <si>
    <t>p.A189V</t>
  </si>
  <si>
    <t>p.P20L</t>
  </si>
  <si>
    <t>p.E32D</t>
  </si>
  <si>
    <t>p.R1022H</t>
  </si>
  <si>
    <t>p.R60H</t>
  </si>
  <si>
    <t>p.P328S</t>
  </si>
  <si>
    <t>p.G574R</t>
  </si>
  <si>
    <t>p.L150F</t>
  </si>
  <si>
    <t>p.G548D</t>
  </si>
  <si>
    <t>p.A935V</t>
  </si>
  <si>
    <t>p.E618*</t>
  </si>
  <si>
    <t>p.E320K</t>
  </si>
  <si>
    <t>p.K588E</t>
  </si>
  <si>
    <t>p.R552P</t>
  </si>
  <si>
    <t>p.G259W</t>
  </si>
  <si>
    <t>p.A218V</t>
  </si>
  <si>
    <t>p.G17D</t>
  </si>
  <si>
    <t>p.M440I</t>
  </si>
  <si>
    <t>p.R19Q</t>
  </si>
  <si>
    <t>p.G607D</t>
  </si>
  <si>
    <t>p.C794F</t>
  </si>
  <si>
    <t>p.G120V</t>
  </si>
  <si>
    <t>p.A9T</t>
  </si>
  <si>
    <t>p.L177M</t>
  </si>
  <si>
    <t>p.R211H</t>
  </si>
  <si>
    <t>p.V116M</t>
  </si>
  <si>
    <t>p.R267L</t>
  </si>
  <si>
    <t>p.R209*</t>
  </si>
  <si>
    <t>p.E175Q</t>
  </si>
  <si>
    <t>p.N385K</t>
  </si>
  <si>
    <t>p.A914S</t>
  </si>
  <si>
    <t>p.K253T</t>
  </si>
  <si>
    <t>p.R1231S</t>
  </si>
  <si>
    <t>p.G221D</t>
  </si>
  <si>
    <t>p.Q27E</t>
  </si>
  <si>
    <t>p.L4707F</t>
  </si>
  <si>
    <t>p.E638D</t>
  </si>
  <si>
    <t>p.A533T</t>
  </si>
  <si>
    <t>p.A676D</t>
  </si>
  <si>
    <t>p.A274T</t>
  </si>
  <si>
    <t>p.R1131Q</t>
  </si>
  <si>
    <t>p.D135H</t>
  </si>
  <si>
    <t>p.R235H</t>
  </si>
  <si>
    <t>p.R668C</t>
  </si>
  <si>
    <t>p.R144K</t>
  </si>
  <si>
    <t>p.Y284H</t>
  </si>
  <si>
    <t>p.L1579V</t>
  </si>
  <si>
    <t>p.K336Efs*5</t>
  </si>
  <si>
    <t>p.X354_splice</t>
  </si>
  <si>
    <t>p.F177S</t>
  </si>
  <si>
    <t>p.S471L</t>
  </si>
  <si>
    <t>p.K753R</t>
  </si>
  <si>
    <t>p.Q350H</t>
  </si>
  <si>
    <t>p.S55L</t>
  </si>
  <si>
    <t>p.M312I</t>
  </si>
  <si>
    <t>p.I527S</t>
  </si>
  <si>
    <t>p.R55H</t>
  </si>
  <si>
    <t>p.H1676Y</t>
  </si>
  <si>
    <t>p.G242D</t>
  </si>
  <si>
    <t>p.D1391G</t>
  </si>
  <si>
    <t>p.G242V</t>
  </si>
  <si>
    <t>p.P483Qfs*44</t>
  </si>
  <si>
    <t>p.L291F</t>
  </si>
  <si>
    <t>p.D182G</t>
  </si>
  <si>
    <t>p.R1561W</t>
  </si>
  <si>
    <t>p.K433N</t>
  </si>
  <si>
    <t>p.A324V</t>
  </si>
  <si>
    <t>p.H580_E581del</t>
  </si>
  <si>
    <t>p.P1139S</t>
  </si>
  <si>
    <t>p.G785R</t>
  </si>
  <si>
    <t>p.R379*</t>
  </si>
  <si>
    <t>p.X1204_splice</t>
  </si>
  <si>
    <t>p.H350Y</t>
  </si>
  <si>
    <t>p.S621L</t>
  </si>
  <si>
    <t>p.D1874Y</t>
  </si>
  <si>
    <t>p.Y150*</t>
  </si>
  <si>
    <t>p.S493Y</t>
  </si>
  <si>
    <t>p.G597D</t>
  </si>
  <si>
    <t>p.D1258H</t>
  </si>
  <si>
    <t>p.K201*</t>
  </si>
  <si>
    <t>p.K1230E</t>
  </si>
  <si>
    <t>p.R470Q</t>
  </si>
  <si>
    <t>p.T79I</t>
  </si>
  <si>
    <t>p.R751S</t>
  </si>
  <si>
    <t>p.R176*</t>
  </si>
  <si>
    <t>p.E50Q</t>
  </si>
  <si>
    <t>p.E4370K</t>
  </si>
  <si>
    <t>p.V73E</t>
  </si>
  <si>
    <t>p.Q1995K</t>
  </si>
  <si>
    <t>p.D45H</t>
  </si>
  <si>
    <t>p.L1735F</t>
  </si>
  <si>
    <t>p.X1709_splice</t>
  </si>
  <si>
    <t>p.S502C</t>
  </si>
  <si>
    <t>p.S1440*</t>
  </si>
  <si>
    <t>p.E276K</t>
  </si>
  <si>
    <t>p.G334E</t>
  </si>
  <si>
    <t>p.V955G</t>
  </si>
  <si>
    <t>p.E185K</t>
  </si>
  <si>
    <t>p.S144*</t>
  </si>
  <si>
    <t>p.S952*</t>
  </si>
  <si>
    <t>p.C235F</t>
  </si>
  <si>
    <t>p.E488Q</t>
  </si>
  <si>
    <t>p.S1246C</t>
  </si>
  <si>
    <t>p.R725K</t>
  </si>
  <si>
    <t>p.K322N</t>
  </si>
  <si>
    <t>p.R656T</t>
  </si>
  <si>
    <t>p.S465L</t>
  </si>
  <si>
    <t>p.Q320E</t>
  </si>
  <si>
    <t>p.S43*</t>
  </si>
  <si>
    <t>p.G1135R</t>
  </si>
  <si>
    <t>p.F28Cfs*14</t>
  </si>
  <si>
    <t>p.E66*</t>
  </si>
  <si>
    <t>p.E212Q</t>
  </si>
  <si>
    <t>p.D695H</t>
  </si>
  <si>
    <t>p.E356Q</t>
  </si>
  <si>
    <t>p.E3330Q</t>
  </si>
  <si>
    <t>p.E108K</t>
  </si>
  <si>
    <t>p.S216Y</t>
  </si>
  <si>
    <t>p.E1319K</t>
  </si>
  <si>
    <t>p.Q638E</t>
  </si>
  <si>
    <t>p.S1915C</t>
  </si>
  <si>
    <t>p.D1358H</t>
  </si>
  <si>
    <t>p.Q248E</t>
  </si>
  <si>
    <t>p.L1385V</t>
  </si>
  <si>
    <t>p.E994K</t>
  </si>
  <si>
    <t>p.D404H</t>
  </si>
  <si>
    <t>p.H154D</t>
  </si>
  <si>
    <t>p.P1521L</t>
  </si>
  <si>
    <t>p.E704Q</t>
  </si>
  <si>
    <t>p.G1311A</t>
  </si>
  <si>
    <t>p.D73Y</t>
  </si>
  <si>
    <t>p.D137N</t>
  </si>
  <si>
    <t>p.H101D</t>
  </si>
  <si>
    <t>p.V2087A</t>
  </si>
  <si>
    <t>p.E494D</t>
  </si>
  <si>
    <t>p.E380Q</t>
  </si>
  <si>
    <t>p.R484T</t>
  </si>
  <si>
    <t>p.E149Q</t>
  </si>
  <si>
    <t>p.D466H</t>
  </si>
  <si>
    <t>p.S346L</t>
  </si>
  <si>
    <t>p.E809Q</t>
  </si>
  <si>
    <t>p.L164S</t>
  </si>
  <si>
    <t>p.F307L</t>
  </si>
  <si>
    <t>p.M347I</t>
  </si>
  <si>
    <t>p.L607F</t>
  </si>
  <si>
    <t>p.P191T</t>
  </si>
  <si>
    <t>p.R116Pfs*8</t>
  </si>
  <si>
    <t>p.D681E</t>
  </si>
  <si>
    <t>p.E474K</t>
  </si>
  <si>
    <t>p.V290I</t>
  </si>
  <si>
    <t>p.L23Ffs*36</t>
  </si>
  <si>
    <t>p.E435Q</t>
  </si>
  <si>
    <t>p.R89T</t>
  </si>
  <si>
    <t>p.D482H</t>
  </si>
  <si>
    <t>p.F62L</t>
  </si>
  <si>
    <t>p.R813W</t>
  </si>
  <si>
    <t>p.R133T</t>
  </si>
  <si>
    <t>p.E272Q</t>
  </si>
  <si>
    <t>p.Q236*</t>
  </si>
  <si>
    <t>p.L286F</t>
  </si>
  <si>
    <t>p.L237V</t>
  </si>
  <si>
    <t>p.D130H</t>
  </si>
  <si>
    <t>p.E716K</t>
  </si>
  <si>
    <t>p.E39Q</t>
  </si>
  <si>
    <t>p.M386I</t>
  </si>
  <si>
    <t>p.E138Q</t>
  </si>
  <si>
    <t>p.Q311*</t>
  </si>
  <si>
    <t>p.M635I</t>
  </si>
  <si>
    <t>p.X386_splice</t>
  </si>
  <si>
    <t>p.L112V</t>
  </si>
  <si>
    <t>p.G718A</t>
  </si>
  <si>
    <t>p.T2341I</t>
  </si>
  <si>
    <t>p.Q33*</t>
  </si>
  <si>
    <t>p.D1790H</t>
  </si>
  <si>
    <t>p.E63K</t>
  </si>
  <si>
    <t>p.E21Q</t>
  </si>
  <si>
    <t>p.H1259Tfs*4</t>
  </si>
  <si>
    <t>p.L175V</t>
  </si>
  <si>
    <t>p.E55Q</t>
  </si>
  <si>
    <t>p.E889Q</t>
  </si>
  <si>
    <t>p.E565*</t>
  </si>
  <si>
    <t>p.L4658V</t>
  </si>
  <si>
    <t>p.R152T</t>
  </si>
  <si>
    <t>p.G212A</t>
  </si>
  <si>
    <t>p.Q247E</t>
  </si>
  <si>
    <t>p.R80K</t>
  </si>
  <si>
    <t>p.E213Q</t>
  </si>
  <si>
    <t>p.X2861_splice</t>
  </si>
  <si>
    <t>p.R208G</t>
  </si>
  <si>
    <t>p.S297L</t>
  </si>
  <si>
    <t>p.S87C</t>
  </si>
  <si>
    <t>p.T447N</t>
  </si>
  <si>
    <t>p.E382Q</t>
  </si>
  <si>
    <t>p.L185V</t>
  </si>
  <si>
    <t>p.S525*</t>
  </si>
  <si>
    <t>p.R1059T</t>
  </si>
  <si>
    <t>p.M378I</t>
  </si>
  <si>
    <t>p.E1167K</t>
  </si>
  <si>
    <t>p.A1958P</t>
  </si>
  <si>
    <t>p.D92Y</t>
  </si>
  <si>
    <t>p.E151K</t>
  </si>
  <si>
    <t>p.D312H</t>
  </si>
  <si>
    <t>p.Q163*</t>
  </si>
  <si>
    <t>p.G2549A</t>
  </si>
  <si>
    <t>p.D1197N</t>
  </si>
  <si>
    <t>p.F663L</t>
  </si>
  <si>
    <t>p.E224Q</t>
  </si>
  <si>
    <t>p.E390K</t>
  </si>
  <si>
    <t>p.E1103K</t>
  </si>
  <si>
    <t>p.E1103D</t>
  </si>
  <si>
    <t>p.S2308C</t>
  </si>
  <si>
    <t>p.S1125Y</t>
  </si>
  <si>
    <t>p.V170L</t>
  </si>
  <si>
    <t>p.D490H</t>
  </si>
  <si>
    <t>p.E325K</t>
  </si>
  <si>
    <t>p.E327Q</t>
  </si>
  <si>
    <t>p.E38Q</t>
  </si>
  <si>
    <t>p.I587M</t>
  </si>
  <si>
    <t>p.L358F</t>
  </si>
  <si>
    <t>p.R198T</t>
  </si>
  <si>
    <t>p.L323F</t>
  </si>
  <si>
    <t>p.E174Q</t>
  </si>
  <si>
    <t>p.I363M</t>
  </si>
  <si>
    <t>p.E2096Q</t>
  </si>
  <si>
    <t>p.D375N</t>
  </si>
  <si>
    <t>p.E1016Q</t>
  </si>
  <si>
    <t>p.D906H</t>
  </si>
  <si>
    <t>p.P807T</t>
  </si>
  <si>
    <t>p.S710*</t>
  </si>
  <si>
    <t>p.R28T</t>
  </si>
  <si>
    <t>p.R16Q</t>
  </si>
  <si>
    <t>p.S956*</t>
  </si>
  <si>
    <t>p.M424I</t>
  </si>
  <si>
    <t>p.E64Q</t>
  </si>
  <si>
    <t>p.K50T</t>
  </si>
  <si>
    <t>p.D307H</t>
  </si>
  <si>
    <t>p.S6F</t>
  </si>
  <si>
    <t>p.E186Q</t>
  </si>
  <si>
    <t>p.S467Y</t>
  </si>
  <si>
    <t>p.S541*</t>
  </si>
  <si>
    <t>p.P516S</t>
  </si>
  <si>
    <t>p.R68W</t>
  </si>
  <si>
    <t>p.S511*</t>
  </si>
  <si>
    <t>p.L511V</t>
  </si>
  <si>
    <t>p.D575E</t>
  </si>
  <si>
    <t>p.X570_splice</t>
  </si>
  <si>
    <t>p.E1321Q</t>
  </si>
  <si>
    <t>p.Q64H</t>
  </si>
  <si>
    <t>p.D496N</t>
  </si>
  <si>
    <t>p.D552H</t>
  </si>
  <si>
    <t>p.G988A</t>
  </si>
  <si>
    <t>p.Q394E</t>
  </si>
  <si>
    <t>p.L80I</t>
  </si>
  <si>
    <t>p.Q88*</t>
  </si>
  <si>
    <t>p.D175N</t>
  </si>
  <si>
    <t>p.H860D</t>
  </si>
  <si>
    <t>p.A367D</t>
  </si>
  <si>
    <t>p.L80S</t>
  </si>
  <si>
    <t>p.D481Y</t>
  </si>
  <si>
    <t>p.L280F</t>
  </si>
  <si>
    <t>p.E453Q</t>
  </si>
  <si>
    <t>p.R469T</t>
  </si>
  <si>
    <t>p.S67L</t>
  </si>
  <si>
    <t>p.R19P</t>
  </si>
  <si>
    <t>p.D687H</t>
  </si>
  <si>
    <t>p.E187Q</t>
  </si>
  <si>
    <t>p.K83N</t>
  </si>
  <si>
    <t>p.E712Q</t>
  </si>
  <si>
    <t>p.E111Q</t>
  </si>
  <si>
    <t>p.*848Sext*119</t>
  </si>
  <si>
    <t>p.P390A</t>
  </si>
  <si>
    <t>p.H598D</t>
  </si>
  <si>
    <t>p.Q910*</t>
  </si>
  <si>
    <t>p.S1161L</t>
  </si>
  <si>
    <t>p.R352T</t>
  </si>
  <si>
    <t>p.Q145*</t>
  </si>
  <si>
    <t>p.Q175K</t>
  </si>
  <si>
    <t>p.E2035G</t>
  </si>
  <si>
    <t>p.L2040V</t>
  </si>
  <si>
    <t>p.Q373H</t>
  </si>
  <si>
    <t>p.G6E</t>
  </si>
  <si>
    <t>p.I645M</t>
  </si>
  <si>
    <t>p.G329E</t>
  </si>
  <si>
    <t>p.L360V</t>
  </si>
  <si>
    <t>p.L331V</t>
  </si>
  <si>
    <t>p.L223V</t>
  </si>
  <si>
    <t>p.I341M</t>
  </si>
  <si>
    <t>p.L240F</t>
  </si>
  <si>
    <t>p.K954Nfs*41</t>
  </si>
  <si>
    <t>p.E624Q</t>
  </si>
  <si>
    <t>p.E137K</t>
  </si>
  <si>
    <t>p.E142K</t>
  </si>
  <si>
    <t>p.P420A</t>
  </si>
  <si>
    <t>p.D897H</t>
  </si>
  <si>
    <t>p.R1668K</t>
  </si>
  <si>
    <t>p.R1370T</t>
  </si>
  <si>
    <t>p.S577L</t>
  </si>
  <si>
    <t>p.Q315H</t>
  </si>
  <si>
    <t>p.K43N</t>
  </si>
  <si>
    <t>p.E580D</t>
  </si>
  <si>
    <t>p.Q107H</t>
  </si>
  <si>
    <t>p.D598H</t>
  </si>
  <si>
    <t>p.G47A</t>
  </si>
  <si>
    <t>p.E50*</t>
  </si>
  <si>
    <t>p.E506Q</t>
  </si>
  <si>
    <t>p.E621K</t>
  </si>
  <si>
    <t>p.L234V</t>
  </si>
  <si>
    <t>p.Q1305E</t>
  </si>
  <si>
    <t>p.S48W</t>
  </si>
  <si>
    <t>p.L399V</t>
  </si>
  <si>
    <t>p.E195D</t>
  </si>
  <si>
    <t>p.S12*</t>
  </si>
  <si>
    <t>p.E1156K</t>
  </si>
  <si>
    <t>p.E818Q</t>
  </si>
  <si>
    <t>p.R1049K</t>
  </si>
  <si>
    <t>p.Q222*</t>
  </si>
  <si>
    <t>p.H912Q</t>
  </si>
  <si>
    <t>p.E573Q</t>
  </si>
  <si>
    <t>p.E2585K</t>
  </si>
  <si>
    <t>p.L274F</t>
  </si>
  <si>
    <t>p.S692L</t>
  </si>
  <si>
    <t>p.L654I</t>
  </si>
  <si>
    <t>p.L192V</t>
  </si>
  <si>
    <t>p.E207Q</t>
  </si>
  <si>
    <t>p.E1089Q</t>
  </si>
  <si>
    <t>p.I888M</t>
  </si>
  <si>
    <t>p.S1413C</t>
  </si>
  <si>
    <t>p.A944T</t>
  </si>
  <si>
    <t>p.Q227*</t>
  </si>
  <si>
    <t>p.V482L</t>
  </si>
  <si>
    <t>p.E108D</t>
  </si>
  <si>
    <t>p.R230T</t>
  </si>
  <si>
    <t>p.D1550N</t>
  </si>
  <si>
    <t>p.S859L</t>
  </si>
  <si>
    <t>p.A961T</t>
  </si>
  <si>
    <t>p.*317Sext*87</t>
  </si>
  <si>
    <t>p.K32N</t>
  </si>
  <si>
    <t>p.R107C</t>
  </si>
  <si>
    <t>p.R33G</t>
  </si>
  <si>
    <t>p.R108H</t>
  </si>
  <si>
    <t>p.E3064Q</t>
  </si>
  <si>
    <t>p.E758Q</t>
  </si>
  <si>
    <t>p.F545Sfs*41</t>
  </si>
  <si>
    <t>p.D704H</t>
  </si>
  <si>
    <t>p.E208K</t>
  </si>
  <si>
    <t>p.F213L</t>
  </si>
  <si>
    <t>p.G624V</t>
  </si>
  <si>
    <t>p.S117F</t>
  </si>
  <si>
    <t>p.D144E</t>
  </si>
  <si>
    <t>p.Q1423H</t>
  </si>
  <si>
    <t>p.A581T</t>
  </si>
  <si>
    <t>p.S417F</t>
  </si>
  <si>
    <t>p.Q1066E</t>
  </si>
  <si>
    <t>p.P252A</t>
  </si>
  <si>
    <t>p.H332D</t>
  </si>
  <si>
    <t>p.E363Q</t>
  </si>
  <si>
    <t>p.S304L</t>
  </si>
  <si>
    <t>p.X424_splice</t>
  </si>
  <si>
    <t>p.C11S</t>
  </si>
  <si>
    <t>p.L254P</t>
  </si>
  <si>
    <t>p.L8F</t>
  </si>
  <si>
    <t>p.G732A</t>
  </si>
  <si>
    <t>p.F508I</t>
  </si>
  <si>
    <t>p.S2924*</t>
  </si>
  <si>
    <t>p.L271V</t>
  </si>
  <si>
    <t>p.E447K</t>
  </si>
  <si>
    <t>p.E1210K</t>
  </si>
  <si>
    <t>p.K865N</t>
  </si>
  <si>
    <t>p.S554*</t>
  </si>
  <si>
    <t>p.E765K</t>
  </si>
  <si>
    <t>p.S743L</t>
  </si>
  <si>
    <t>p.S211C</t>
  </si>
  <si>
    <t>p.A149P</t>
  </si>
  <si>
    <t>p.R367T</t>
  </si>
  <si>
    <t>p.E2049*</t>
  </si>
  <si>
    <t>p.P95R</t>
  </si>
  <si>
    <t>p.S186F</t>
  </si>
  <si>
    <t>p.C153W</t>
  </si>
  <si>
    <t>p.S152L</t>
  </si>
  <si>
    <t>p.W400*</t>
  </si>
  <si>
    <t>p.S1213C</t>
  </si>
  <si>
    <t>p.D365H</t>
  </si>
  <si>
    <t>p.D1720H</t>
  </si>
  <si>
    <t>p.R729T</t>
  </si>
  <si>
    <t>p.I576M</t>
  </si>
  <si>
    <t>p.S911L</t>
  </si>
  <si>
    <t>p.E583D</t>
  </si>
  <si>
    <t>p.A212T</t>
  </si>
  <si>
    <t>p.C1171F</t>
  </si>
  <si>
    <t>p.S167C</t>
  </si>
  <si>
    <t>p.L28R</t>
  </si>
  <si>
    <t>p.E86Q</t>
  </si>
  <si>
    <t>p.M401I</t>
  </si>
  <si>
    <t>p.F392L</t>
  </si>
  <si>
    <t>p.Y179*</t>
  </si>
  <si>
    <t>p.S433L</t>
  </si>
  <si>
    <t>p.R186K</t>
  </si>
  <si>
    <t>p.Q30H</t>
  </si>
  <si>
    <t>p.L439F</t>
  </si>
  <si>
    <t>p.S288C</t>
  </si>
  <si>
    <t>p.D404Y</t>
  </si>
  <si>
    <t>p.D517H</t>
  </si>
  <si>
    <t>p.E854Q</t>
  </si>
  <si>
    <t>p.H235Y</t>
  </si>
  <si>
    <t>p.F474L</t>
  </si>
  <si>
    <t>p.M808I</t>
  </si>
  <si>
    <t>p.Q886*</t>
  </si>
  <si>
    <t>p.D453Y</t>
  </si>
  <si>
    <t>p.E109K</t>
  </si>
  <si>
    <t>p.E732K</t>
  </si>
  <si>
    <t>p.P472A</t>
  </si>
  <si>
    <t>p.D1736N</t>
  </si>
  <si>
    <t>p.P503T</t>
  </si>
  <si>
    <t>p.S328*</t>
  </si>
  <si>
    <t>p.E90Q</t>
  </si>
  <si>
    <t>p.E168K</t>
  </si>
  <si>
    <t>p.E469K</t>
  </si>
  <si>
    <t>p.E37Q</t>
  </si>
  <si>
    <t>p.F1801L</t>
  </si>
  <si>
    <t>p.I251S</t>
  </si>
  <si>
    <t>p.E360Q</t>
  </si>
  <si>
    <t>p.Q199H</t>
  </si>
  <si>
    <t>p.E639K</t>
  </si>
  <si>
    <t>p.K1538N</t>
  </si>
  <si>
    <t>p.W1730*</t>
  </si>
  <si>
    <t>p.E161K</t>
  </si>
  <si>
    <t>p.R49Q</t>
  </si>
  <si>
    <t>p.I3265M</t>
  </si>
  <si>
    <t>p.E372D</t>
  </si>
  <si>
    <t>p.D278N</t>
  </si>
  <si>
    <t>p.D161N</t>
  </si>
  <si>
    <t>p.A69T</t>
  </si>
  <si>
    <t>p.E154Q</t>
  </si>
  <si>
    <t>p.R438*</t>
  </si>
  <si>
    <t>p.L122I</t>
  </si>
  <si>
    <t>p.S730C</t>
  </si>
  <si>
    <t>p.S797L</t>
  </si>
  <si>
    <t>p.S372C</t>
  </si>
  <si>
    <t>p.E130Q</t>
  </si>
  <si>
    <t>p.S228L</t>
  </si>
  <si>
    <t>p.D718N</t>
  </si>
  <si>
    <t>p.S115*</t>
  </si>
  <si>
    <t>p.E890K</t>
  </si>
  <si>
    <t>p.K541M</t>
  </si>
  <si>
    <t>p.E20V</t>
  </si>
  <si>
    <t>p.A113V</t>
  </si>
  <si>
    <t>p.R86K</t>
  </si>
  <si>
    <t>p.E719K</t>
  </si>
  <si>
    <t>p.E336K</t>
  </si>
  <si>
    <t>p.L85V</t>
  </si>
  <si>
    <t>p.I878V</t>
  </si>
  <si>
    <t>p.S1452Y</t>
  </si>
  <si>
    <t>p.S1728C</t>
  </si>
  <si>
    <t>p.A147V</t>
  </si>
  <si>
    <t>p.R137L</t>
  </si>
  <si>
    <t>p.Q308H</t>
  </si>
  <si>
    <t>p.T1377Rfs*51</t>
  </si>
  <si>
    <t>p.H470Q</t>
  </si>
  <si>
    <t>p.Q36R</t>
  </si>
  <si>
    <t>p.D164N</t>
  </si>
  <si>
    <t>p.S127L</t>
  </si>
  <si>
    <t>p.K319N</t>
  </si>
  <si>
    <t>p.M246I</t>
  </si>
  <si>
    <t>p.S426F</t>
  </si>
  <si>
    <t>p.P727A</t>
  </si>
  <si>
    <t>p.E970Q</t>
  </si>
  <si>
    <t>p.G486S</t>
  </si>
  <si>
    <t>p.R163C</t>
  </si>
  <si>
    <t>p.Y456C</t>
  </si>
  <si>
    <t>p.A3148T</t>
  </si>
  <si>
    <t>p.C379F</t>
  </si>
  <si>
    <t>p.E882K</t>
  </si>
  <si>
    <t>p.R52T</t>
  </si>
  <si>
    <t>p.P15L</t>
  </si>
  <si>
    <t>p.R75H</t>
  </si>
  <si>
    <t>p.G191D</t>
  </si>
  <si>
    <t>p.E194Q</t>
  </si>
  <si>
    <t>p.G109A</t>
  </si>
  <si>
    <t>p.Q772*</t>
  </si>
  <si>
    <t>p.D470H</t>
  </si>
  <si>
    <t>p.P733R</t>
  </si>
  <si>
    <t>p.E121K</t>
  </si>
  <si>
    <t>p.Q6E</t>
  </si>
  <si>
    <t>p.C174Y</t>
  </si>
  <si>
    <t>p.E2513K</t>
  </si>
  <si>
    <t>p.G157V</t>
  </si>
  <si>
    <t>p.L115V</t>
  </si>
  <si>
    <t>p.N2238I</t>
  </si>
  <si>
    <t>p.D275N</t>
  </si>
  <si>
    <t>p.L451M</t>
  </si>
  <si>
    <t>p.R15G</t>
  </si>
  <si>
    <t>p.Q287*</t>
  </si>
  <si>
    <t>p.S523Y</t>
  </si>
  <si>
    <t>p.Q42E</t>
  </si>
  <si>
    <t>p.I135V</t>
  </si>
  <si>
    <t>p.H112Y</t>
  </si>
  <si>
    <t>p.E132K</t>
  </si>
  <si>
    <t>p.R315Q</t>
  </si>
  <si>
    <t>p.X421_splice</t>
  </si>
  <si>
    <t>p.D160E</t>
  </si>
  <si>
    <t>p.H45Q</t>
  </si>
  <si>
    <t>p.E485*</t>
  </si>
  <si>
    <t>p.T500P</t>
  </si>
  <si>
    <t>p.E271K</t>
  </si>
  <si>
    <t>p.Q262H</t>
  </si>
  <si>
    <t>p.I819M</t>
  </si>
  <si>
    <t>p.E292Q</t>
  </si>
  <si>
    <t>p.C186Y</t>
  </si>
  <si>
    <t>Yes</t>
  </si>
  <si>
    <t>ER_status</t>
  </si>
  <si>
    <t>PR_status</t>
  </si>
  <si>
    <t>TNM_Tumour</t>
  </si>
  <si>
    <t>TNM_M</t>
  </si>
  <si>
    <t>TNM_Node</t>
  </si>
  <si>
    <t>Pathological_Stage</t>
  </si>
  <si>
    <t>Clinical_Subtype</t>
  </si>
  <si>
    <t>TCHL_Arm</t>
  </si>
  <si>
    <t>tumour_size</t>
  </si>
  <si>
    <t>N/A</t>
  </si>
  <si>
    <t>NEUTRAL</t>
  </si>
  <si>
    <t>Breast_A</t>
  </si>
  <si>
    <t>Breast_B</t>
  </si>
  <si>
    <t>Breast_C</t>
  </si>
  <si>
    <t>Breast_D</t>
  </si>
  <si>
    <t>Breast_E</t>
  </si>
  <si>
    <t>Breast_F</t>
  </si>
  <si>
    <t>Breast_G</t>
  </si>
  <si>
    <t>Breast_H</t>
  </si>
  <si>
    <t>Breast_I</t>
  </si>
  <si>
    <t>Breast_J</t>
  </si>
  <si>
    <t>Breast_K</t>
  </si>
  <si>
    <t>Age</t>
  </si>
  <si>
    <t>estimated_tumour_size</t>
  </si>
  <si>
    <t>TP53_status</t>
  </si>
  <si>
    <t>PIK3CA_status</t>
  </si>
  <si>
    <t>HRD_score</t>
  </si>
  <si>
    <t>HR_status</t>
  </si>
  <si>
    <t>ERBB2_tcn</t>
  </si>
  <si>
    <t>normal_TCRA_tcell_frac</t>
  </si>
  <si>
    <t>1</t>
  </si>
  <si>
    <t>0</t>
  </si>
  <si>
    <t>FALSE</t>
  </si>
  <si>
    <t>TRUE</t>
  </si>
  <si>
    <t>Deficient</t>
  </si>
  <si>
    <t>Proficient</t>
  </si>
  <si>
    <t>fraction_genome_altered</t>
  </si>
  <si>
    <t>preTx_biopsy_TCRA_tcell_frac</t>
  </si>
  <si>
    <t>predicted_class</t>
  </si>
  <si>
    <t>actual_class</t>
  </si>
  <si>
    <t>T.stage</t>
  </si>
  <si>
    <t>LN.status.at.diagnosis</t>
  </si>
  <si>
    <t>ER.status</t>
  </si>
  <si>
    <t>coding_tmb</t>
  </si>
  <si>
    <t>cin</t>
  </si>
  <si>
    <t>NEG</t>
  </si>
  <si>
    <t>ER+</t>
  </si>
  <si>
    <t>POS</t>
  </si>
  <si>
    <t>ER-</t>
  </si>
  <si>
    <t>Coding_TMB_total_perMB</t>
  </si>
  <si>
    <t>Coding_TMB_total_muts</t>
  </si>
  <si>
    <t>data_type</t>
  </si>
  <si>
    <t>pval</t>
  </si>
  <si>
    <t>odds.ratio</t>
  </si>
  <si>
    <t>ci.low</t>
  </si>
  <si>
    <t>ci.hi</t>
  </si>
  <si>
    <t>variable</t>
  </si>
  <si>
    <t>class</t>
  </si>
  <si>
    <t>type</t>
  </si>
  <si>
    <t>adj_pval</t>
  </si>
  <si>
    <t>Clinical</t>
  </si>
  <si>
    <t>Simple logist.</t>
  </si>
  <si>
    <t>LN- vs +</t>
  </si>
  <si>
    <t>ER- vs +</t>
  </si>
  <si>
    <t>Multiple logist.</t>
  </si>
  <si>
    <t>DNA</t>
  </si>
  <si>
    <t>HRD Score</t>
  </si>
  <si>
    <t>Coding TMB</t>
  </si>
  <si>
    <t>CIN Prop</t>
  </si>
  <si>
    <t>Digital Pathology</t>
  </si>
  <si>
    <t>Lymphocyte Density</t>
  </si>
  <si>
    <t>pCR.RD</t>
  </si>
  <si>
    <t>dataset</t>
  </si>
  <si>
    <t>T001</t>
  </si>
  <si>
    <t>T003</t>
  </si>
  <si>
    <t>T007</t>
  </si>
  <si>
    <t>T009</t>
  </si>
  <si>
    <t>T010</t>
  </si>
  <si>
    <t>T011</t>
  </si>
  <si>
    <t>T014</t>
  </si>
  <si>
    <t>T020</t>
  </si>
  <si>
    <t>T022</t>
  </si>
  <si>
    <t>T028</t>
  </si>
  <si>
    <t>T029</t>
  </si>
  <si>
    <t>T031</t>
  </si>
  <si>
    <t>T048</t>
  </si>
  <si>
    <t>T049</t>
  </si>
  <si>
    <t>T050</t>
  </si>
  <si>
    <t>T055</t>
  </si>
  <si>
    <t>T059</t>
  </si>
  <si>
    <t>T064</t>
  </si>
  <si>
    <t>T073</t>
  </si>
  <si>
    <t>T076</t>
  </si>
  <si>
    <t>T078</t>
  </si>
  <si>
    <t>T080</t>
  </si>
  <si>
    <t>T083</t>
  </si>
  <si>
    <t>T087</t>
  </si>
  <si>
    <t>T092</t>
  </si>
  <si>
    <t>T095</t>
  </si>
  <si>
    <t>T097</t>
  </si>
  <si>
    <t>T098</t>
  </si>
  <si>
    <t>T099</t>
  </si>
  <si>
    <t>T100</t>
  </si>
  <si>
    <t>T105</t>
  </si>
  <si>
    <t>T110</t>
  </si>
  <si>
    <t>T114</t>
  </si>
  <si>
    <t>T115</t>
  </si>
  <si>
    <t>T116</t>
  </si>
  <si>
    <t>T117</t>
  </si>
  <si>
    <t>T119</t>
  </si>
  <si>
    <t>T120</t>
  </si>
  <si>
    <t>T121</t>
  </si>
  <si>
    <t>T124</t>
  </si>
  <si>
    <t>T125</t>
  </si>
  <si>
    <t>T128</t>
  </si>
  <si>
    <t>T131</t>
  </si>
  <si>
    <t>T132</t>
  </si>
  <si>
    <t>T134</t>
  </si>
  <si>
    <t>T142</t>
  </si>
  <si>
    <t>T147</t>
  </si>
  <si>
    <t>T149</t>
  </si>
  <si>
    <t>T152</t>
  </si>
  <si>
    <t>T162</t>
  </si>
  <si>
    <t>T163</t>
  </si>
  <si>
    <t>T164</t>
  </si>
  <si>
    <t>T168</t>
  </si>
  <si>
    <t>T171</t>
  </si>
  <si>
    <t>T172</t>
  </si>
  <si>
    <t>T175</t>
  </si>
  <si>
    <t>T180</t>
  </si>
  <si>
    <t>Training Set</t>
  </si>
  <si>
    <t>Donor.ID</t>
  </si>
  <si>
    <t>T185</t>
  </si>
  <si>
    <t>T186</t>
  </si>
  <si>
    <t>T187</t>
  </si>
  <si>
    <t>T188</t>
  </si>
  <si>
    <t>T190</t>
  </si>
  <si>
    <t>T193</t>
  </si>
  <si>
    <t>T196</t>
  </si>
  <si>
    <t>T197</t>
  </si>
  <si>
    <t>T204</t>
  </si>
  <si>
    <t>T205</t>
  </si>
  <si>
    <t>T206</t>
  </si>
  <si>
    <t>T207</t>
  </si>
  <si>
    <t>T209</t>
  </si>
  <si>
    <t>T210</t>
  </si>
  <si>
    <t>T213</t>
  </si>
  <si>
    <t>T215</t>
  </si>
  <si>
    <t>T217</t>
  </si>
  <si>
    <t>T218</t>
  </si>
  <si>
    <t>model</t>
  </si>
  <si>
    <t>AUC</t>
  </si>
  <si>
    <t>Cohort</t>
  </si>
  <si>
    <t>label</t>
  </si>
  <si>
    <t>trainingSetClinical</t>
  </si>
  <si>
    <t>trainingSetGenomic</t>
  </si>
  <si>
    <t>Genomic</t>
  </si>
  <si>
    <t>trainingSetAll</t>
  </si>
  <si>
    <t>All</t>
  </si>
  <si>
    <t>trainingSetReducedModel</t>
  </si>
  <si>
    <t>ReducedModel</t>
  </si>
  <si>
    <t>trainingSetlymphocyte</t>
  </si>
  <si>
    <t>lymphocyte</t>
  </si>
  <si>
    <t>lymphocyte_density*</t>
  </si>
  <si>
    <t>* Z-score of TCRA T cell fraction values used in lieu of digital pathology as a proxy for lymphocyte density</t>
  </si>
  <si>
    <t>response_status</t>
  </si>
  <si>
    <t>lymph_node_status_at_diagnosis</t>
  </si>
  <si>
    <t>Training</t>
  </si>
  <si>
    <t>Reduced Model</t>
  </si>
  <si>
    <t>prediction_probability</t>
  </si>
  <si>
    <t>lymphocyte_density_zscore</t>
  </si>
  <si>
    <t>TRANSneo</t>
  </si>
  <si>
    <t>* Note for TCHL Cohort, lymphocyte density values refer to Z-score of TCRA T cell fraction values used in lieu of digital pathology as a proxy for lymphocyte density</t>
  </si>
  <si>
    <t>lymphocyte_density_standardised*</t>
  </si>
  <si>
    <t>* Calculation : z-score transform applied to 10^(median KNN KDE digital pathology derived lymphocyte desnsity value)</t>
  </si>
  <si>
    <t xml:space="preserve"># Supplementary Table 1. Clinicopathological information for HER2+ WXS Cohort </t>
  </si>
  <si>
    <t># Supplementary Table 2. HER2+ subtype specific known breast cancer driver genes. List of genes taken from Rinaldi et al., (2020) and Smith et al., (2021)</t>
  </si>
  <si>
    <t>HER2+ subtype specific known breast cancer driver genes. List of genes taken from Rinaldi et al., (2020) and Smith et al., (2021)</t>
  </si>
  <si>
    <t xml:space="preserve">Clinicopathological information for HER2+ WXS Cohort </t>
  </si>
  <si>
    <t>Table</t>
  </si>
  <si>
    <t>Description</t>
  </si>
  <si>
    <t># Supplementary Table 3.Somatic copy number status of HER2+ specific known breast cancer driver genes across HER2+ WXS cohort</t>
  </si>
  <si>
    <t>Somatic SNV and InDels calls for all tumour samples in the HER2+ WXS cohort. Table is sorted by HER2+ specific known breast cancer driver gene status</t>
  </si>
  <si>
    <t># Supplementary Table 4.  Somatic SNV and InDels calls for all tumour samples in the HER2+ WXS cohort. Table is sorted by HER2+ specific known breast cancer driver gene status (Yes / No)</t>
  </si>
  <si>
    <t>gene</t>
  </si>
  <si>
    <t>chrom</t>
  </si>
  <si>
    <t>gene_start</t>
  </si>
  <si>
    <t>gene_end</t>
  </si>
  <si>
    <t>cf</t>
  </si>
  <si>
    <t># Supplementary Table 5. ERBB2, PIK3CA and PTEN specific somatic copy number call, cell fraction (cf) and total copy number (tcn) annotated by neoadj treatment tumour response status</t>
  </si>
  <si>
    <t>ERBB2, PIK3CA and PTEN specific somatic copy number call, cell fraction (cf) and total copy number (tcn) annotated by neoadj treatment tumour response status</t>
  </si>
  <si>
    <t>ERBB2 and PIK3CA specific somatic SNVs and InDels (no SNVs or InDels were detected in PTEN gene)</t>
  </si>
  <si>
    <t>Entrez_Gene_Id</t>
  </si>
  <si>
    <t>Center</t>
  </si>
  <si>
    <t>Strand</t>
  </si>
  <si>
    <t>Exon_Number</t>
  </si>
  <si>
    <t>SIFT</t>
  </si>
  <si>
    <t>PolyPhen</t>
  </si>
  <si>
    <t>IMPACT</t>
  </si>
  <si>
    <t>VAF</t>
  </si>
  <si>
    <t>subtype</t>
  </si>
  <si>
    <t>.</t>
  </si>
  <si>
    <t>+</t>
  </si>
  <si>
    <t>21/21</t>
  </si>
  <si>
    <t>4/27</t>
  </si>
  <si>
    <t>tolerated(0.11)</t>
  </si>
  <si>
    <t>deleterious(0)</t>
  </si>
  <si>
    <t>benign(0.085)</t>
  </si>
  <si>
    <t>probably_damaging(1)</t>
  </si>
  <si>
    <t>MODERATE</t>
  </si>
  <si>
    <t># Supplementary Table 6. ERBB2 and PIK3CA specific somatic SNVs and InDels (no SNVs or InDels were detected in PTEN gene)</t>
  </si>
  <si>
    <t>Somatic copy number status of HER2+ specific known breast cancer driver genes across HER2+ TCHL WXS cohort</t>
  </si>
  <si>
    <t xml:space="preserve"># Supplementary Table 8. Clinicopathological and genomic features derived from WXS of pre-treatment tumour biopsies from the HER2+ TCHL WXS Cohort </t>
  </si>
  <si>
    <t xml:space="preserve">Clinicopathological and genomic features derived from WXS of pre-treatment tumour biopsies from the HER2+ TCHL WXS Cohort </t>
  </si>
  <si>
    <t># Supplementary Table 9. Sammut et al., (2022) training set feature matrix from 57 HER2+ subtype pre-treatment breast tumour data</t>
  </si>
  <si>
    <t># Supplementary Table 11. HER2+ TCHL WXS Cohort feature matrix used as a validation dataset for logistic regression model testing</t>
  </si>
  <si>
    <t>HER2+ TCHL WXS Cohort feature matrix used as a validation dataset for logistic regression model testing</t>
  </si>
  <si>
    <t>Training Set - Sammut et al., (2022) training set feature matrix from 57 HER2+ subtype pre-treatment breast tumour data</t>
  </si>
  <si>
    <t>mutation_id</t>
  </si>
  <si>
    <t>sample_id</t>
  </si>
  <si>
    <t>cluster_id</t>
  </si>
  <si>
    <t>cellular_prevalence</t>
  </si>
  <si>
    <t>cellular_prevalence_std</t>
  </si>
  <si>
    <t>cluster_assignment_prob</t>
  </si>
  <si>
    <t>breastCancerDriver</t>
  </si>
  <si>
    <t>snv_detected</t>
  </si>
  <si>
    <t>MYC_chr8:127738358</t>
  </si>
  <si>
    <t>A</t>
  </si>
  <si>
    <t>POST</t>
  </si>
  <si>
    <t>Y</t>
  </si>
  <si>
    <t>PRE</t>
  </si>
  <si>
    <t>ARID1A_chr1:26696959</t>
  </si>
  <si>
    <t>D</t>
  </si>
  <si>
    <t>CCND1_chr11:69651219</t>
  </si>
  <si>
    <t>FGFR1_chr8:38428395</t>
  </si>
  <si>
    <t>KMT2C_chr7:152177062</t>
  </si>
  <si>
    <t>KMT2D_chr12:49033881</t>
  </si>
  <si>
    <t>KMT2D_chr12:49037522</t>
  </si>
  <si>
    <t>MCL1_chr1:150579015</t>
  </si>
  <si>
    <t>PRKDC_chr8:47954349</t>
  </si>
  <si>
    <t>ZNF703_chr8:37698415</t>
  </si>
  <si>
    <t>AURKA_chr20:56386407</t>
  </si>
  <si>
    <t>E</t>
  </si>
  <si>
    <t>BRCA2_chr13:32355250</t>
  </si>
  <si>
    <t>ERBB2_chr17:39727784</t>
  </si>
  <si>
    <t>FAT3_chr11:92353662</t>
  </si>
  <si>
    <t>FAT3_chr11:92798190</t>
  </si>
  <si>
    <t>FAT3_chr11:92801276</t>
  </si>
  <si>
    <t>FAT3_chr11:92840745</t>
  </si>
  <si>
    <t>FAT3_chr11:92857282</t>
  </si>
  <si>
    <t>KMT2C_chr7:152247986</t>
  </si>
  <si>
    <t>KMT2C_chr7:152273846</t>
  </si>
  <si>
    <t>LRP1B_chr2:140475231</t>
  </si>
  <si>
    <t>MAP3K1_chr5:56881616</t>
  </si>
  <si>
    <t>MAP3K1_chr5:56881916</t>
  </si>
  <si>
    <t>MAP3K1_chr5:56882021</t>
  </si>
  <si>
    <t>PIK3CA_chr3:179199690</t>
  </si>
  <si>
    <t>PRDM1_chr6:106088378</t>
  </si>
  <si>
    <t>RNF43_chr17:58357719</t>
  </si>
  <si>
    <t>TP53_chr17:7673785</t>
  </si>
  <si>
    <t>TP53_chr17:7676154</t>
  </si>
  <si>
    <t>ZNF217_chr20:53576098</t>
  </si>
  <si>
    <t>ZNF217_chr20:53576549</t>
  </si>
  <si>
    <t>ZNF217_chr20:53581599</t>
  </si>
  <si>
    <t>FAT3_chr11:92880738</t>
  </si>
  <si>
    <t>H</t>
  </si>
  <si>
    <t>N</t>
  </si>
  <si>
    <t>PRKDC_chr8:47953899</t>
  </si>
  <si>
    <t>AURKA_chr20:56383022</t>
  </si>
  <si>
    <t>GATA3_chr10:8058603</t>
  </si>
  <si>
    <t>KMT2C_chr7:152176758</t>
  </si>
  <si>
    <t>NCOR1_chr17:16171832</t>
  </si>
  <si>
    <t>PRKDC_chr8:47927307</t>
  </si>
  <si>
    <t>SPOP_chr17:49601995</t>
  </si>
  <si>
    <t>RNF43_chr17:58357789</t>
  </si>
  <si>
    <t>B</t>
  </si>
  <si>
    <t>C</t>
  </si>
  <si>
    <t>PRKDC_chr8:47862064</t>
  </si>
  <si>
    <t>F</t>
  </si>
  <si>
    <t>BRIP1_chr17:61685986</t>
  </si>
  <si>
    <t>ERBB2_chr17:39723335</t>
  </si>
  <si>
    <t>ERBB3_chr12:56101214</t>
  </si>
  <si>
    <t>KMT2C_chr7:152162598</t>
  </si>
  <si>
    <t>KMT2C_chr7:152252650</t>
  </si>
  <si>
    <t>PARP1_chr1:226367601</t>
  </si>
  <si>
    <t>PIK3CA_chr3:179234297</t>
  </si>
  <si>
    <t>RNF43_chr17:58358524</t>
  </si>
  <si>
    <t>TP53_chr17:7674238</t>
  </si>
  <si>
    <t>RELAPSE</t>
  </si>
  <si>
    <t>BRCA2_chr13:32332343</t>
  </si>
  <si>
    <t>BRCA2_chr13:32332592</t>
  </si>
  <si>
    <t>BRCA2_chr13:32337326</t>
  </si>
  <si>
    <t>BRIP1_chr17:61808495</t>
  </si>
  <si>
    <t>EGFR_chr7:55161562</t>
  </si>
  <si>
    <t>ERBB2_chr17:39709322</t>
  </si>
  <si>
    <t>FAT3_chr11:92805239</t>
  </si>
  <si>
    <t>PRDM1_chr6:106099497</t>
  </si>
  <si>
    <t>PRKDC_chr8:47826744</t>
  </si>
  <si>
    <t>RNF43_chr17:58358748</t>
  </si>
  <si>
    <t>RNF43_chr17:58415439</t>
  </si>
  <si>
    <t>TP53_chr17:7674894</t>
  </si>
  <si>
    <t>ATM_chr11:108331878</t>
  </si>
  <si>
    <t>GNA13_chr17:65056349</t>
  </si>
  <si>
    <t>KMT2D_chr12:49032379</t>
  </si>
  <si>
    <t>KMT2D_chr12:49043972</t>
  </si>
  <si>
    <t>ARID1A_chr1:26696753</t>
  </si>
  <si>
    <t>ATM_chr11:108244859</t>
  </si>
  <si>
    <t>CCNE1_chr19:29812567</t>
  </si>
  <si>
    <t>ESR1_chr6:151944179</t>
  </si>
  <si>
    <t>KMT2D_chr12:49046717</t>
  </si>
  <si>
    <t>MCL1_chr1:150579209</t>
  </si>
  <si>
    <t>MCL1_chr1:150579211</t>
  </si>
  <si>
    <t>LRP1B_chr2:141049109</t>
  </si>
  <si>
    <t>NF1_chr17:31357302</t>
  </si>
  <si>
    <t>ARID1A_chr1:26779746</t>
  </si>
  <si>
    <t>RNF43_chr17:58357998</t>
  </si>
  <si>
    <t>KMT2D_chr12:49051255</t>
  </si>
  <si>
    <t>LRP1B_chr2:140700613</t>
  </si>
  <si>
    <t>LRP1B_chr2:141810341</t>
  </si>
  <si>
    <t>NBN_chr8:89978251</t>
  </si>
  <si>
    <t>RNF43_chr17:58370936</t>
  </si>
  <si>
    <t>G</t>
  </si>
  <si>
    <t>KMT2D_chr12:49033482</t>
  </si>
  <si>
    <t>AURKA_chr20:56386485</t>
  </si>
  <si>
    <t>FAT3_chr11:92353347</t>
  </si>
  <si>
    <t>PRKDC_chr8:47798394</t>
  </si>
  <si>
    <t>RNF43_chr17:58360940</t>
  </si>
  <si>
    <t>ARID1A_chr1:26773690</t>
  </si>
  <si>
    <t>KMT2D_chr12:49032946</t>
  </si>
  <si>
    <t>KMT2C_chr7:152273866</t>
  </si>
  <si>
    <t>KMT2D_chr12:49033122</t>
  </si>
  <si>
    <t>FGF4_chr11:69774777</t>
  </si>
  <si>
    <t># Supplementary Table 14.  Known breast cancer driver genes identified in PyClone-VI derived mutation clusters (clones) for HER2+ TCHL WXS cohort cases with multiple tumour samples collected across different timepoints. snv_detected column indicates if the SNV cellular prevalence for the specific timepoint is &gt;0 (Y)</t>
  </si>
  <si>
    <t>Known breast cancer driver genes identified in PyClone-VI derived mutation clusters (clones) for HER2+ TCHL WXS cohort cases with multiple tumour samples collected across different timepoints</t>
  </si>
  <si>
    <t>Model # 1</t>
  </si>
  <si>
    <t>trained_model</t>
  </si>
  <si>
    <t>Model # 2</t>
  </si>
  <si>
    <t>Model # 3</t>
  </si>
  <si>
    <t>Model # 4</t>
  </si>
  <si>
    <t>Model # 5</t>
  </si>
  <si>
    <t>T cells</t>
  </si>
  <si>
    <t>CD8 T cells</t>
  </si>
  <si>
    <t>Cytotoxic lymphocytes</t>
  </si>
  <si>
    <t>B lineage</t>
  </si>
  <si>
    <t>NK cells</t>
  </si>
  <si>
    <t>Monocytic lineage</t>
  </si>
  <si>
    <t>Myeloid dendritic cells</t>
  </si>
  <si>
    <t>Neutrophils</t>
  </si>
  <si>
    <t>Endothelial cells</t>
  </si>
  <si>
    <t>Fibroblasts</t>
  </si>
  <si>
    <t xml:space="preserve"># Supplementary Table 15.  MCP-Counter enrichment scores from RNASeq data  for 13 of 22 TCHL WXS Cohort </t>
  </si>
  <si>
    <t xml:space="preserve">Tumour microenvironment- MCP-Counter enrichment scores from RNASeq data  for 13 of 22 TCHL WXS Cohort </t>
  </si>
  <si>
    <t>deconstructSigs</t>
  </si>
  <si>
    <t>Signal</t>
  </si>
  <si>
    <t>HRD</t>
  </si>
  <si>
    <t>UV</t>
  </si>
  <si>
    <t>MMRd</t>
  </si>
  <si>
    <t>cosmic_ref_sig</t>
  </si>
  <si>
    <t>Sig.1</t>
  </si>
  <si>
    <t>0.481423776796361</t>
  </si>
  <si>
    <t>0.615379306180966</t>
  </si>
  <si>
    <t>0.250051954592774</t>
  </si>
  <si>
    <t>0.510928447457771</t>
  </si>
  <si>
    <t>0.687764398401288</t>
  </si>
  <si>
    <t>0.557914756086098</t>
  </si>
  <si>
    <t>0.742578697115063</t>
  </si>
  <si>
    <t>0.447893130634404</t>
  </si>
  <si>
    <t>0.278378359242347</t>
  </si>
  <si>
    <t>0.126007045546441</t>
  </si>
  <si>
    <t>0.104611157271027</t>
  </si>
  <si>
    <t>0.572184744516215</t>
  </si>
  <si>
    <t>0.507931051152904</t>
  </si>
  <si>
    <t>0.171975434606495</t>
  </si>
  <si>
    <t>0.372447027081101</t>
  </si>
  <si>
    <t>0.33316734241866</t>
  </si>
  <si>
    <t>0.32383399841593</t>
  </si>
  <si>
    <t>0.170237703101944</t>
  </si>
  <si>
    <t>0.11798973034945</t>
  </si>
  <si>
    <t>0.292854502638466</t>
  </si>
  <si>
    <t>0.459800161897579</t>
  </si>
  <si>
    <t>0.375958282222687</t>
  </si>
  <si>
    <t>0.201794215994497</t>
  </si>
  <si>
    <t>0.127982404189624</t>
  </si>
  <si>
    <t>0.354869165950149</t>
  </si>
  <si>
    <t>Sig.2</t>
  </si>
  <si>
    <t>0.0720969558910059</t>
  </si>
  <si>
    <t>0.0745912559656642</t>
  </si>
  <si>
    <t>0.0602141106801788</t>
  </si>
  <si>
    <t>0.193267157874315</t>
  </si>
  <si>
    <t>0.218595183906184</t>
  </si>
  <si>
    <t>0.183364211462187</t>
  </si>
  <si>
    <t>0.168312672465746</t>
  </si>
  <si>
    <t>0.220946297116841</t>
  </si>
  <si>
    <t>0.288282332803289</t>
  </si>
  <si>
    <t>0.260395141232378</t>
  </si>
  <si>
    <t>0.203404992124622</t>
  </si>
  <si>
    <t>0.17420328535587</t>
  </si>
  <si>
    <t>0.221377950392019</t>
  </si>
  <si>
    <t>0.167861459096895</t>
  </si>
  <si>
    <t>Sig.3</t>
  </si>
  <si>
    <t>0.0921898031146329</t>
  </si>
  <si>
    <t>0.088588392185875</t>
  </si>
  <si>
    <t>0.0887297529553584</t>
  </si>
  <si>
    <t>0.387331986227515</t>
  </si>
  <si>
    <t>0.103041864657627</t>
  </si>
  <si>
    <t>0.487041829632923</t>
  </si>
  <si>
    <t>0.294651955236664</t>
  </si>
  <si>
    <t>0.154771543518143</t>
  </si>
  <si>
    <t>0.505991868664</t>
  </si>
  <si>
    <t>0.13914642383983</t>
  </si>
  <si>
    <t>0.198174710976341</t>
  </si>
  <si>
    <t>Sig.4</t>
  </si>
  <si>
    <t>0.194359889056811</t>
  </si>
  <si>
    <t>Sig.5</t>
  </si>
  <si>
    <t>0.0971507294551153</t>
  </si>
  <si>
    <t>Sig.6</t>
  </si>
  <si>
    <t>0.374456674875797</t>
  </si>
  <si>
    <t>0.100410991253245</t>
  </si>
  <si>
    <t>0.0822449666138713</t>
  </si>
  <si>
    <t>0.15508380375479</t>
  </si>
  <si>
    <t>0.0938085805869737</t>
  </si>
  <si>
    <t>0.0661870401788037</t>
  </si>
  <si>
    <t>0.146877226582887</t>
  </si>
  <si>
    <t>0.0719799746238956</t>
  </si>
  <si>
    <t>0.251277319157619</t>
  </si>
  <si>
    <t>0.335350575089465</t>
  </si>
  <si>
    <t>Sig.7</t>
  </si>
  <si>
    <t>0.110626494957482</t>
  </si>
  <si>
    <t>0.081143063174285</t>
  </si>
  <si>
    <t>0.116652898712102</t>
  </si>
  <si>
    <t>0.0715390868061307</t>
  </si>
  <si>
    <t>0.0938795775755641</t>
  </si>
  <si>
    <t>0.12602075230184</t>
  </si>
  <si>
    <t>0.0684479233558965</t>
  </si>
  <si>
    <t>0.110667467192408</t>
  </si>
  <si>
    <t>Sig.8</t>
  </si>
  <si>
    <t>0.125235023340286</t>
  </si>
  <si>
    <t>Sig.10</t>
  </si>
  <si>
    <t>0.0864080140025856</t>
  </si>
  <si>
    <t>0.109557875529158</t>
  </si>
  <si>
    <t>0.12432914470788</t>
  </si>
  <si>
    <t>0.160207948090362</t>
  </si>
  <si>
    <t>0.183810649631673</t>
  </si>
  <si>
    <t>0.13808296046775</t>
  </si>
  <si>
    <t>0.109303819982106</t>
  </si>
  <si>
    <t>0.122437062231869</t>
  </si>
  <si>
    <t>0.18193860096032</t>
  </si>
  <si>
    <t>0.0678957318544199</t>
  </si>
  <si>
    <t>0.0636837807255475</t>
  </si>
  <si>
    <t>Sig.12</t>
  </si>
  <si>
    <t>0.0773970040670243</t>
  </si>
  <si>
    <t>Sig.13</t>
  </si>
  <si>
    <t>0.281588122084087</t>
  </si>
  <si>
    <t>0.199510419961699</t>
  </si>
  <si>
    <t>0.449145997930834</t>
  </si>
  <si>
    <t>0.19070760912835</t>
  </si>
  <si>
    <t>0.0601619634992327</t>
  </si>
  <si>
    <t>0.0647978868855948</t>
  </si>
  <si>
    <t>0.211863399971942</t>
  </si>
  <si>
    <t>0.105324289921728</t>
  </si>
  <si>
    <t>0.0601415660123446</t>
  </si>
  <si>
    <t>0.0657225811367677</t>
  </si>
  <si>
    <t>0.171599570992968</t>
  </si>
  <si>
    <t>0.086398395147799</t>
  </si>
  <si>
    <t>0.199847649881965</t>
  </si>
  <si>
    <t>0.213378982247996</t>
  </si>
  <si>
    <t>0.083810321128863</t>
  </si>
  <si>
    <t>0.250033414354387</t>
  </si>
  <si>
    <t>0.100093070776121</t>
  </si>
  <si>
    <t>0.47947395828435</t>
  </si>
  <si>
    <t>0.126224301910843</t>
  </si>
  <si>
    <t>Sig.15</t>
  </si>
  <si>
    <t>0.0602030065643408</t>
  </si>
  <si>
    <t>0.0730670108826978</t>
  </si>
  <si>
    <t>0.200127054266367</t>
  </si>
  <si>
    <t>0.23357777261268</t>
  </si>
  <si>
    <t>0.230869071383545</t>
  </si>
  <si>
    <t>0.180423480890353</t>
  </si>
  <si>
    <t>0.259677459978044</t>
  </si>
  <si>
    <t>0.280236762427582</t>
  </si>
  <si>
    <t>0.12831514135732</t>
  </si>
  <si>
    <t>0.526184121349759</t>
  </si>
  <si>
    <t>0.0644738527295537</t>
  </si>
  <si>
    <t>0.208842610516791</t>
  </si>
  <si>
    <t>Sig.16</t>
  </si>
  <si>
    <t>0.229076242642027</t>
  </si>
  <si>
    <t>0.152479216917077</t>
  </si>
  <si>
    <t>Sig.17</t>
  </si>
  <si>
    <t>0.0656867748818703</t>
  </si>
  <si>
    <t>0.0600076764026158</t>
  </si>
  <si>
    <t>Sig.19</t>
  </si>
  <si>
    <t>0.178845004963212</t>
  </si>
  <si>
    <t>Sig.22</t>
  </si>
  <si>
    <t>0.0788922406634546</t>
  </si>
  <si>
    <t>Sig.23</t>
  </si>
  <si>
    <t>0.0875661225840724</t>
  </si>
  <si>
    <t>Sig.24</t>
  </si>
  <si>
    <t>0.0601668884544862</t>
  </si>
  <si>
    <t>0.0706788091355033</t>
  </si>
  <si>
    <t>0.232385380051289</t>
  </si>
  <si>
    <t>0.33639495967871</t>
  </si>
  <si>
    <t>0.0876890849999396</t>
  </si>
  <si>
    <t>Sig.26</t>
  </si>
  <si>
    <t>0.171906856810042</t>
  </si>
  <si>
    <t>0.167285082172289</t>
  </si>
  <si>
    <t>0.0925914694419207</t>
  </si>
  <si>
    <t>Sig.29</t>
  </si>
  <si>
    <t>0.19661714682249</t>
  </si>
  <si>
    <t>0.156450677372278</t>
  </si>
  <si>
    <t>0.0667291228176968</t>
  </si>
  <si>
    <t>Sig.30</t>
  </si>
  <si>
    <t>0.190857871138768</t>
  </si>
  <si>
    <t>Sig.unknown</t>
  </si>
  <si>
    <t>0.054264650271064</t>
  </si>
  <si>
    <t>0.017559196680464</t>
  </si>
  <si>
    <t>1.72694671896068e-08</t>
  </si>
  <si>
    <t>0.10174679659139</t>
  </si>
  <si>
    <t>0.127744493391599</t>
  </si>
  <si>
    <t>0.118148405902776</t>
  </si>
  <si>
    <t>0.104035023813467</t>
  </si>
  <si>
    <t>0.159149349534045</t>
  </si>
  <si>
    <t>0.0114615339853843</t>
  </si>
  <si>
    <t>0.181209624037948</t>
  </si>
  <si>
    <t>0.0372452651160385</t>
  </si>
  <si>
    <t>0.0830199753439544</t>
  </si>
  <si>
    <t>0.0750056580271475</t>
  </si>
  <si>
    <t>0.135596633012713</t>
  </si>
  <si>
    <t>0.135882801460752</t>
  </si>
  <si>
    <t>0.124902509558127</t>
  </si>
  <si>
    <t>0.126037620524396</t>
  </si>
  <si>
    <t>0.0987685528052322</t>
  </si>
  <si>
    <t>0.0606644524871676</t>
  </si>
  <si>
    <t>0.138859624365434</t>
  </si>
  <si>
    <t>0.0917244109112876</t>
  </si>
  <si>
    <t>0.173230984287496</t>
  </si>
  <si>
    <t>0.161362819022805</t>
  </si>
  <si>
    <t>0.154796485010779</t>
  </si>
  <si>
    <t>0.0656083659892134</t>
  </si>
  <si>
    <t>0.0271787872920507</t>
  </si>
  <si>
    <t>0.171176991403587</t>
  </si>
  <si>
    <t>0.0318457321309611</t>
  </si>
  <si>
    <t>0.107481906408459</t>
  </si>
  <si>
    <t>0.065181277065833</t>
  </si>
  <si>
    <t>mut_process</t>
  </si>
  <si>
    <t>APOBEC 1</t>
  </si>
  <si>
    <t>APOBEC 2</t>
  </si>
  <si>
    <t>Ageing</t>
  </si>
  <si>
    <t>Aetiology Unknown</t>
  </si>
  <si>
    <t>TP53 Mutation</t>
  </si>
  <si>
    <t>Tobacco</t>
  </si>
  <si>
    <t>18</t>
  </si>
  <si>
    <t>11</t>
  </si>
  <si>
    <t>8</t>
  </si>
  <si>
    <t>9</t>
  </si>
  <si>
    <t>13</t>
  </si>
  <si>
    <t>10</t>
  </si>
  <si>
    <t>12</t>
  </si>
  <si>
    <t>14</t>
  </si>
  <si>
    <t>POLE</t>
  </si>
  <si>
    <t>Aflatoxin</t>
  </si>
  <si>
    <t>C&gt;A (Not Tobacco)</t>
  </si>
  <si>
    <t>sig_count</t>
  </si>
  <si>
    <t>agreement_pct</t>
  </si>
  <si>
    <t>breast organ specific</t>
  </si>
  <si>
    <t>COSMIC</t>
  </si>
  <si>
    <t>mutational_sig_reference</t>
  </si>
  <si>
    <t>mutational_sig</t>
  </si>
  <si>
    <t>mutational_process</t>
  </si>
  <si>
    <t>Agreement (1=Yes; 0=No)</t>
  </si>
  <si>
    <t>agreement sample count</t>
  </si>
  <si>
    <t># Supplementary Table 7.1. Mutational signature profiles from a) Signal Framework using breast organ specific reference signatures (Breast A-K) and b) deconstructSigs (exome mode) using COSMIC reference signatures (Sig.1-30)</t>
  </si>
  <si>
    <t># Supplementary Table 7.2. Agreement between Signal framework and deconstructSigs mutational signature profiling in pre-treatment tumour biopsy WXS data for most frequently detected signatures (Breast B / Sig.2; Breast C / Sig.13; Breast K / Sig.3; Breast A / Sig.6; Breast J / Sig.1)</t>
  </si>
  <si>
    <t>Mutational signature profiles from a) Signal Framework using breast organ specific reference signatures (Breast A-K) and b) deconstructSigs (exome mode) using COSMIC reference signatures (Sig.1-30)</t>
  </si>
  <si>
    <t>Agreement  between Signal framework and deconstructSigs mutational signature profiling in pre-treatment tumour biopsy WXS data for most frequently detected signatures (Breast B / Sig.2; Breast C / Sig.13; Breast K / Sig.3; Breast A / Sig.6; Breast J / Sig.1)</t>
  </si>
  <si>
    <t>Discordant detection in sample</t>
  </si>
  <si>
    <t>sig detected in tumour</t>
  </si>
  <si>
    <t>sig no detected in tumour</t>
  </si>
  <si>
    <t>CLINICAL INFORMATION</t>
  </si>
  <si>
    <t>PATHOLOGY INFORMATION</t>
  </si>
  <si>
    <t>sample_name</t>
  </si>
  <si>
    <t>donor_gender</t>
  </si>
  <si>
    <t>donor_age_at_diagnosis</t>
  </si>
  <si>
    <t>donor_age_at_last_follow-up</t>
  </si>
  <si>
    <t>specimen_type</t>
  </si>
  <si>
    <t>donor_vital_status</t>
  </si>
  <si>
    <t>disease_status_last_follow-up</t>
  </si>
  <si>
    <t>donor_relapse_interval__in_DAYS</t>
  </si>
  <si>
    <t>donor_survival_time_in_DAYS</t>
  </si>
  <si>
    <t>donor_interval_of_last_follow-up_in_DAYS</t>
  </si>
  <si>
    <t>tumour_grade</t>
  </si>
  <si>
    <t>T_stage</t>
  </si>
  <si>
    <t>N_stage</t>
  </si>
  <si>
    <t>M_stage</t>
  </si>
  <si>
    <t>known_germline_mutations</t>
  </si>
  <si>
    <t>sample_removed_pre_or_post-treatment</t>
  </si>
  <si>
    <t>source_of_normal</t>
  </si>
  <si>
    <t>%_tumour_cellularity</t>
  </si>
  <si>
    <t>smoking.history</t>
  </si>
  <si>
    <t>other.exposure</t>
  </si>
  <si>
    <t>parity</t>
  </si>
  <si>
    <t>age_at_birth_of_first_child_(years)</t>
  </si>
  <si>
    <t>oral_contraception_exposure</t>
  </si>
  <si>
    <t>oral_contraception_years</t>
  </si>
  <si>
    <t>menopausal_status_at_diagnosis</t>
  </si>
  <si>
    <t>HRT_history_years</t>
  </si>
  <si>
    <t>number_of_positive_lymph_nodes</t>
  </si>
  <si>
    <t>DCIS_Grade</t>
  </si>
  <si>
    <t>Histopathological_subtype</t>
  </si>
  <si>
    <t>tubule_score</t>
  </si>
  <si>
    <t>pleomorphism_score</t>
  </si>
  <si>
    <t>mitotic_score</t>
  </si>
  <si>
    <t>total_mitoses</t>
  </si>
  <si>
    <t>grade</t>
  </si>
  <si>
    <t>Lymphovascular_invasion</t>
  </si>
  <si>
    <t>Lymphocyte_infiltration</t>
  </si>
  <si>
    <t>tumour_border</t>
  </si>
  <si>
    <t>Central_scar/fibrosis</t>
  </si>
  <si>
    <t>Necrosis</t>
  </si>
  <si>
    <t>%_Invasive_tumour</t>
  </si>
  <si>
    <t>%_CIS</t>
  </si>
  <si>
    <t>%_Stroma</t>
  </si>
  <si>
    <t>%_Lymphocytes</t>
  </si>
  <si>
    <t>%_Adipose_tissue</t>
  </si>
  <si>
    <t>%_Normal_epithelium</t>
  </si>
  <si>
    <t>final.ER</t>
  </si>
  <si>
    <t>final.PR</t>
  </si>
  <si>
    <t>final.HER2</t>
  </si>
  <si>
    <t>PD10010</t>
  </si>
  <si>
    <t>female</t>
  </si>
  <si>
    <t>no_data_supplied</t>
  </si>
  <si>
    <t>tumour_primary</t>
  </si>
  <si>
    <t>alive</t>
  </si>
  <si>
    <t>complete_remission</t>
  </si>
  <si>
    <t>not_applicable</t>
  </si>
  <si>
    <t>III</t>
  </si>
  <si>
    <t>Mx</t>
  </si>
  <si>
    <t>pre</t>
  </si>
  <si>
    <t>blood</t>
  </si>
  <si>
    <t>never</t>
  </si>
  <si>
    <t>none.reported</t>
  </si>
  <si>
    <t>G3Px</t>
  </si>
  <si>
    <t>no</t>
  </si>
  <si>
    <t>post</t>
  </si>
  <si>
    <t>ductal</t>
  </si>
  <si>
    <t>absent</t>
  </si>
  <si>
    <t>nil</t>
  </si>
  <si>
    <t>infiltrative</t>
  </si>
  <si>
    <t>PD10011</t>
  </si>
  <si>
    <t>G3P3</t>
  </si>
  <si>
    <t>severe</t>
  </si>
  <si>
    <t>pushing_&gt;50%</t>
  </si>
  <si>
    <t>present</t>
  </si>
  <si>
    <t>PD10014</t>
  </si>
  <si>
    <t>deceased</t>
  </si>
  <si>
    <t>progression</t>
  </si>
  <si>
    <t>ever</t>
  </si>
  <si>
    <t>G2Px</t>
  </si>
  <si>
    <t>not.known</t>
  </si>
  <si>
    <t>mild</t>
  </si>
  <si>
    <t>pushing_&lt;50%</t>
  </si>
  <si>
    <t>PD11326</t>
  </si>
  <si>
    <t>unknown</t>
  </si>
  <si>
    <t>GxPx</t>
  </si>
  <si>
    <t>PD11327</t>
  </si>
  <si>
    <t>PD11336</t>
  </si>
  <si>
    <t>II</t>
  </si>
  <si>
    <t>N2</t>
  </si>
  <si>
    <t>yes</t>
  </si>
  <si>
    <t>PD11337</t>
  </si>
  <si>
    <t>G1Px</t>
  </si>
  <si>
    <t>PD11338</t>
  </si>
  <si>
    <t>PD11339</t>
  </si>
  <si>
    <t>PD11340</t>
  </si>
  <si>
    <t>PD11341</t>
  </si>
  <si>
    <t>Yes_unspecified_time</t>
  </si>
  <si>
    <t>mucinous</t>
  </si>
  <si>
    <t>PD11342</t>
  </si>
  <si>
    <t>lobular</t>
  </si>
  <si>
    <t>PD11343</t>
  </si>
  <si>
    <t>PD11344</t>
  </si>
  <si>
    <t>Tx</t>
  </si>
  <si>
    <t>Nx</t>
  </si>
  <si>
    <t>PD11345</t>
  </si>
  <si>
    <t>PD11346</t>
  </si>
  <si>
    <t>PD11347</t>
  </si>
  <si>
    <t>GxP3</t>
  </si>
  <si>
    <t>PD11348</t>
  </si>
  <si>
    <t>PD11349</t>
  </si>
  <si>
    <t>GxP4</t>
  </si>
  <si>
    <t>PD11352</t>
  </si>
  <si>
    <t>over_80</t>
  </si>
  <si>
    <t>PD11355</t>
  </si>
  <si>
    <t>G2P3</t>
  </si>
  <si>
    <t>PD11357</t>
  </si>
  <si>
    <t>G0P0</t>
  </si>
  <si>
    <t>PD11358</t>
  </si>
  <si>
    <t>papillary</t>
  </si>
  <si>
    <t>PD11359</t>
  </si>
  <si>
    <t>PD11360</t>
  </si>
  <si>
    <t>G5P7</t>
  </si>
  <si>
    <t>PD11361</t>
  </si>
  <si>
    <t>micropapillary</t>
  </si>
  <si>
    <t>PD11364</t>
  </si>
  <si>
    <t>PD11365</t>
  </si>
  <si>
    <t>PD11366</t>
  </si>
  <si>
    <t>G2P0</t>
  </si>
  <si>
    <t>PD11367</t>
  </si>
  <si>
    <t>moderate</t>
  </si>
  <si>
    <t>PD11368</t>
  </si>
  <si>
    <t>N3</t>
  </si>
  <si>
    <t>PD11369</t>
  </si>
  <si>
    <t>T4</t>
  </si>
  <si>
    <t>PD11370</t>
  </si>
  <si>
    <t>G5P5</t>
  </si>
  <si>
    <t>PD11372</t>
  </si>
  <si>
    <t>PD11374</t>
  </si>
  <si>
    <t>PD11375</t>
  </si>
  <si>
    <t>G2P2</t>
  </si>
  <si>
    <t>PD11376</t>
  </si>
  <si>
    <t>PD11379</t>
  </si>
  <si>
    <t>PD11380</t>
  </si>
  <si>
    <t>PD11381</t>
  </si>
  <si>
    <t>PD11383</t>
  </si>
  <si>
    <t>PD11384</t>
  </si>
  <si>
    <t>PD11385</t>
  </si>
  <si>
    <t>PD11386</t>
  </si>
  <si>
    <t>PD11388</t>
  </si>
  <si>
    <t>PD11389</t>
  </si>
  <si>
    <t>PD11391</t>
  </si>
  <si>
    <t>PD11393</t>
  </si>
  <si>
    <t>PD11394</t>
  </si>
  <si>
    <t>PD11395</t>
  </si>
  <si>
    <t>PD11396</t>
  </si>
  <si>
    <t>G4P4</t>
  </si>
  <si>
    <t>PD11397</t>
  </si>
  <si>
    <t>I</t>
  </si>
  <si>
    <t>PD11398</t>
  </si>
  <si>
    <t>PD11399</t>
  </si>
  <si>
    <t>PD11402</t>
  </si>
  <si>
    <t>G5Px</t>
  </si>
  <si>
    <t>PD11462</t>
  </si>
  <si>
    <t>GxP2</t>
  </si>
  <si>
    <t>PD11464</t>
  </si>
  <si>
    <t>PD11465</t>
  </si>
  <si>
    <t>PD11740</t>
  </si>
  <si>
    <t>skin</t>
  </si>
  <si>
    <t>lobular_Pleomorphic</t>
  </si>
  <si>
    <t>PD11741</t>
  </si>
  <si>
    <t>G3P2</t>
  </si>
  <si>
    <t>PD11742</t>
  </si>
  <si>
    <t>PD11743</t>
  </si>
  <si>
    <t>PD11744</t>
  </si>
  <si>
    <t>PD11745</t>
  </si>
  <si>
    <t>cribriform_tubular</t>
  </si>
  <si>
    <t>PD11748</t>
  </si>
  <si>
    <t>PD11750</t>
  </si>
  <si>
    <t>pushing_and_infiltrative</t>
  </si>
  <si>
    <t>PD11751</t>
  </si>
  <si>
    <t>G10P7</t>
  </si>
  <si>
    <t>PD11752</t>
  </si>
  <si>
    <t>PD11753</t>
  </si>
  <si>
    <t>PD11755</t>
  </si>
  <si>
    <t>PD11756</t>
  </si>
  <si>
    <t>PD11757</t>
  </si>
  <si>
    <t>PD11760</t>
  </si>
  <si>
    <t>PD11761</t>
  </si>
  <si>
    <t>PD11762</t>
  </si>
  <si>
    <t>G5P3</t>
  </si>
  <si>
    <t>apocrine</t>
  </si>
  <si>
    <t>PD11765</t>
  </si>
  <si>
    <t>G5P4</t>
  </si>
  <si>
    <t>PD11766</t>
  </si>
  <si>
    <t>PD11767</t>
  </si>
  <si>
    <t>PD11769</t>
  </si>
  <si>
    <t>G4P2</t>
  </si>
  <si>
    <t>PD11816</t>
  </si>
  <si>
    <t>Over_85</t>
  </si>
  <si>
    <t>adjacent_breast_tissue</t>
  </si>
  <si>
    <t>GxP0</t>
  </si>
  <si>
    <t>PD11818</t>
  </si>
  <si>
    <t>BRCA1/2.screen.negative</t>
  </si>
  <si>
    <t>PD11819</t>
  </si>
  <si>
    <t>PD13162</t>
  </si>
  <si>
    <t>PD13163</t>
  </si>
  <si>
    <t>PD13164</t>
  </si>
  <si>
    <t>PD13165</t>
  </si>
  <si>
    <t>PD13166</t>
  </si>
  <si>
    <t>PD13167</t>
  </si>
  <si>
    <t>PD13168</t>
  </si>
  <si>
    <t>PD13296</t>
  </si>
  <si>
    <t>PD13297</t>
  </si>
  <si>
    <t>PD13298</t>
  </si>
  <si>
    <t>PD13299</t>
  </si>
  <si>
    <t>PD13302</t>
  </si>
  <si>
    <t>PD13304</t>
  </si>
  <si>
    <t>PD13306</t>
  </si>
  <si>
    <t>PD13307</t>
  </si>
  <si>
    <t>PD13310</t>
  </si>
  <si>
    <t>PD13311</t>
  </si>
  <si>
    <t>PD13312</t>
  </si>
  <si>
    <t>PD13416</t>
  </si>
  <si>
    <t>G6P2</t>
  </si>
  <si>
    <t>PD13418</t>
  </si>
  <si>
    <t>PD13419</t>
  </si>
  <si>
    <t>PD13420</t>
  </si>
  <si>
    <t>GxP5</t>
  </si>
  <si>
    <t>PD13422</t>
  </si>
  <si>
    <t>PD13424</t>
  </si>
  <si>
    <t>PD13425</t>
  </si>
  <si>
    <t>PD13426</t>
  </si>
  <si>
    <t>PD13427</t>
  </si>
  <si>
    <t>PD13428</t>
  </si>
  <si>
    <t>PD13602</t>
  </si>
  <si>
    <t>PD13603</t>
  </si>
  <si>
    <t>PD13604</t>
  </si>
  <si>
    <t>PD13605</t>
  </si>
  <si>
    <t>PD13606</t>
  </si>
  <si>
    <t>PD13607</t>
  </si>
  <si>
    <t>PD13608</t>
  </si>
  <si>
    <t>PD13609</t>
  </si>
  <si>
    <t>GxP1</t>
  </si>
  <si>
    <t>PD13618</t>
  </si>
  <si>
    <t>PD13619</t>
  </si>
  <si>
    <t>PD13620</t>
  </si>
  <si>
    <t>M1</t>
  </si>
  <si>
    <t>G1P1</t>
  </si>
  <si>
    <t>PD13622</t>
  </si>
  <si>
    <t>PD13623</t>
  </si>
  <si>
    <t>PD13625</t>
  </si>
  <si>
    <t>PD13626</t>
  </si>
  <si>
    <t>PD13627</t>
  </si>
  <si>
    <t>PD13629</t>
  </si>
  <si>
    <t>PD13630</t>
  </si>
  <si>
    <t>tumour_local_recurrence</t>
  </si>
  <si>
    <t>PD13631</t>
  </si>
  <si>
    <t>PD13752</t>
  </si>
  <si>
    <t>PD13753</t>
  </si>
  <si>
    <t>PD13754</t>
  </si>
  <si>
    <t>PD13755</t>
  </si>
  <si>
    <t>PD13756</t>
  </si>
  <si>
    <t>G2P1</t>
  </si>
  <si>
    <t>PD13757</t>
  </si>
  <si>
    <t>PD13758</t>
  </si>
  <si>
    <t>PD13760</t>
  </si>
  <si>
    <t>PD13761</t>
  </si>
  <si>
    <t>PD13762</t>
  </si>
  <si>
    <t>PD13763</t>
  </si>
  <si>
    <t>PD13764</t>
  </si>
  <si>
    <t>PD13765</t>
  </si>
  <si>
    <t>G6P5</t>
  </si>
  <si>
    <t>PD13766</t>
  </si>
  <si>
    <t>PD13767</t>
  </si>
  <si>
    <t>PD13768</t>
  </si>
  <si>
    <t>PD13770</t>
  </si>
  <si>
    <t>PD13771</t>
  </si>
  <si>
    <t>PD14432</t>
  </si>
  <si>
    <t>PD14433</t>
  </si>
  <si>
    <t>PD14435</t>
  </si>
  <si>
    <t>PD14437</t>
  </si>
  <si>
    <t>PD14439</t>
  </si>
  <si>
    <t>PD14441</t>
  </si>
  <si>
    <t>PD14442</t>
  </si>
  <si>
    <t>PD14450</t>
  </si>
  <si>
    <t>PD14453</t>
  </si>
  <si>
    <t>PD14454</t>
  </si>
  <si>
    <t>PD14456</t>
  </si>
  <si>
    <t>PD14457</t>
  </si>
  <si>
    <t>PD14458</t>
  </si>
  <si>
    <t>PD14459</t>
  </si>
  <si>
    <t>PD14460</t>
  </si>
  <si>
    <t>PD14461</t>
  </si>
  <si>
    <t>PD14462</t>
  </si>
  <si>
    <t>PD14465</t>
  </si>
  <si>
    <t>PD14467</t>
  </si>
  <si>
    <t>PD14468</t>
  </si>
  <si>
    <t>PD14471</t>
  </si>
  <si>
    <t>PD14472</t>
  </si>
  <si>
    <t>PD14473</t>
  </si>
  <si>
    <t>PD17973</t>
  </si>
  <si>
    <t>PD17981</t>
  </si>
  <si>
    <t>PD17991</t>
  </si>
  <si>
    <t>male</t>
  </si>
  <si>
    <t>PD17994</t>
  </si>
  <si>
    <t>PD18017</t>
  </si>
  <si>
    <t>PD18020</t>
  </si>
  <si>
    <t>PD18022</t>
  </si>
  <si>
    <t>metaplastic</t>
  </si>
  <si>
    <t>PD18024</t>
  </si>
  <si>
    <t>PD18031</t>
  </si>
  <si>
    <t>PD18037</t>
  </si>
  <si>
    <t>PD18045</t>
  </si>
  <si>
    <t>PD18046</t>
  </si>
  <si>
    <t>PD18047</t>
  </si>
  <si>
    <t>PD18048</t>
  </si>
  <si>
    <t>PD18049</t>
  </si>
  <si>
    <t>PD18050</t>
  </si>
  <si>
    <t>PD18100</t>
  </si>
  <si>
    <t>PD18101</t>
  </si>
  <si>
    <t>PD18116</t>
  </si>
  <si>
    <t>PD18149</t>
  </si>
  <si>
    <t>neuroendocrine</t>
  </si>
  <si>
    <t>PD18188</t>
  </si>
  <si>
    <t>PD18189</t>
  </si>
  <si>
    <t>PD18247</t>
  </si>
  <si>
    <t>PD18251</t>
  </si>
  <si>
    <t>PD18257</t>
  </si>
  <si>
    <t>PD18258</t>
  </si>
  <si>
    <t>PD18259</t>
  </si>
  <si>
    <t>PD18264</t>
  </si>
  <si>
    <t>G3P1</t>
  </si>
  <si>
    <t>PD18269</t>
  </si>
  <si>
    <t>PD18728</t>
  </si>
  <si>
    <t>PD18730</t>
  </si>
  <si>
    <t>PD18733</t>
  </si>
  <si>
    <t>PD18734</t>
  </si>
  <si>
    <t>PD18748</t>
  </si>
  <si>
    <t>PD18749</t>
  </si>
  <si>
    <t>PD18751</t>
  </si>
  <si>
    <t>PD18754</t>
  </si>
  <si>
    <t>PD18756</t>
  </si>
  <si>
    <t>PD18768</t>
  </si>
  <si>
    <t>PD18769</t>
  </si>
  <si>
    <t>PD18771</t>
  </si>
  <si>
    <t>PD18775</t>
  </si>
  <si>
    <t>PD18776</t>
  </si>
  <si>
    <t>PD22036</t>
  </si>
  <si>
    <t>PD22251</t>
  </si>
  <si>
    <t>PD22355</t>
  </si>
  <si>
    <t>PD22357</t>
  </si>
  <si>
    <t>PD22358</t>
  </si>
  <si>
    <t>PD22359</t>
  </si>
  <si>
    <t>PD22360</t>
  </si>
  <si>
    <t>PD22361</t>
  </si>
  <si>
    <t>PD22362</t>
  </si>
  <si>
    <t>PD22363</t>
  </si>
  <si>
    <t>PD22364</t>
  </si>
  <si>
    <t>PD22365</t>
  </si>
  <si>
    <t>PD22366</t>
  </si>
  <si>
    <t>PD23550</t>
  </si>
  <si>
    <t>PD23554</t>
  </si>
  <si>
    <t>PD23558</t>
  </si>
  <si>
    <t>PD23559</t>
  </si>
  <si>
    <t>PD23560</t>
  </si>
  <si>
    <t>PD23561</t>
  </si>
  <si>
    <t>PD23562</t>
  </si>
  <si>
    <t>PD23563</t>
  </si>
  <si>
    <t>PD23564</t>
  </si>
  <si>
    <t>PD23565</t>
  </si>
  <si>
    <t>PD23566</t>
  </si>
  <si>
    <t>PD23567</t>
  </si>
  <si>
    <t>PD23569</t>
  </si>
  <si>
    <t>PD23570</t>
  </si>
  <si>
    <t>PD23574</t>
  </si>
  <si>
    <t>PD23577</t>
  </si>
  <si>
    <t>PD23578</t>
  </si>
  <si>
    <t>PD23579</t>
  </si>
  <si>
    <t>PD24182</t>
  </si>
  <si>
    <t>PD24186</t>
  </si>
  <si>
    <t>PD24189</t>
  </si>
  <si>
    <t>PD24190</t>
  </si>
  <si>
    <t>PD24191</t>
  </si>
  <si>
    <t>PD24192</t>
  </si>
  <si>
    <t>PD24193</t>
  </si>
  <si>
    <t>PD24194</t>
  </si>
  <si>
    <t>PD24195</t>
  </si>
  <si>
    <t>PD24196</t>
  </si>
  <si>
    <t>PD24197</t>
  </si>
  <si>
    <t>PD24199</t>
  </si>
  <si>
    <t>PD24200</t>
  </si>
  <si>
    <t>PD24201</t>
  </si>
  <si>
    <t>PD24202</t>
  </si>
  <si>
    <t>PD24204</t>
  </si>
  <si>
    <t>PD24205</t>
  </si>
  <si>
    <t>PD24206</t>
  </si>
  <si>
    <t>PD24207</t>
  </si>
  <si>
    <t>PD24208</t>
  </si>
  <si>
    <t>PD24209</t>
  </si>
  <si>
    <t>PD24212</t>
  </si>
  <si>
    <t>PD24214</t>
  </si>
  <si>
    <t>PD24215</t>
  </si>
  <si>
    <t>PD24216</t>
  </si>
  <si>
    <t>PD24217</t>
  </si>
  <si>
    <t>PD24218</t>
  </si>
  <si>
    <t>PD24219</t>
  </si>
  <si>
    <t>PD24220</t>
  </si>
  <si>
    <t>PD24221</t>
  </si>
  <si>
    <t>PD24223</t>
  </si>
  <si>
    <t>PD24224</t>
  </si>
  <si>
    <t>PD24225</t>
  </si>
  <si>
    <t>PD24302</t>
  </si>
  <si>
    <t>PD24303</t>
  </si>
  <si>
    <t>PD24304</t>
  </si>
  <si>
    <t>PD24306</t>
  </si>
  <si>
    <t>PD24307</t>
  </si>
  <si>
    <t>PD24308</t>
  </si>
  <si>
    <t>PD24314</t>
  </si>
  <si>
    <t>PD24318</t>
  </si>
  <si>
    <t>PD24320</t>
  </si>
  <si>
    <t>PD24322</t>
  </si>
  <si>
    <t>PD24325</t>
  </si>
  <si>
    <t>PD24326</t>
  </si>
  <si>
    <t>PD24327</t>
  </si>
  <si>
    <t>PD24329</t>
  </si>
  <si>
    <t>PD24332</t>
  </si>
  <si>
    <t>PD24333</t>
  </si>
  <si>
    <t>PD24335</t>
  </si>
  <si>
    <t>PD24336</t>
  </si>
  <si>
    <t>PD24337</t>
  </si>
  <si>
    <t>PD3851</t>
  </si>
  <si>
    <t>PD3890</t>
  </si>
  <si>
    <t>BRCA1</t>
  </si>
  <si>
    <t>PD3904</t>
  </si>
  <si>
    <t>PD3905</t>
  </si>
  <si>
    <t>PD3945</t>
  </si>
  <si>
    <t>PD3989</t>
  </si>
  <si>
    <t>PD4005</t>
  </si>
  <si>
    <t>PD4006</t>
  </si>
  <si>
    <t>PD4069</t>
  </si>
  <si>
    <t>PD4072</t>
  </si>
  <si>
    <t>PD4076</t>
  </si>
  <si>
    <t>peri</t>
  </si>
  <si>
    <t>PD4085</t>
  </si>
  <si>
    <t>PD4086</t>
  </si>
  <si>
    <t>PD4088</t>
  </si>
  <si>
    <t>PD4103</t>
  </si>
  <si>
    <t>PD4107</t>
  </si>
  <si>
    <t>PD4109</t>
  </si>
  <si>
    <t>PD4115</t>
  </si>
  <si>
    <t>PD4116</t>
  </si>
  <si>
    <t>PD4192</t>
  </si>
  <si>
    <t>PD4194</t>
  </si>
  <si>
    <t>PD4198</t>
  </si>
  <si>
    <t>PD4199</t>
  </si>
  <si>
    <t>PD4225</t>
  </si>
  <si>
    <t>PD4248</t>
  </si>
  <si>
    <t>PD4252</t>
  </si>
  <si>
    <t>PD4255</t>
  </si>
  <si>
    <t>PD4261</t>
  </si>
  <si>
    <t>PD4264</t>
  </si>
  <si>
    <t>PD4266</t>
  </si>
  <si>
    <t>PD4267</t>
  </si>
  <si>
    <t>PD4315</t>
  </si>
  <si>
    <t>PD4604</t>
  </si>
  <si>
    <t>PD4605</t>
  </si>
  <si>
    <t>PD4606</t>
  </si>
  <si>
    <t>PD4607</t>
  </si>
  <si>
    <t>PD4613</t>
  </si>
  <si>
    <t>PD4826</t>
  </si>
  <si>
    <t>NX</t>
  </si>
  <si>
    <t>PD4833</t>
  </si>
  <si>
    <t>PD4836</t>
  </si>
  <si>
    <t>BRCA1_Uncertain_significant_variant</t>
  </si>
  <si>
    <t>PD4841</t>
  </si>
  <si>
    <t>PD4844</t>
  </si>
  <si>
    <t>PD4845</t>
  </si>
  <si>
    <t>PD4847</t>
  </si>
  <si>
    <t>PD4872</t>
  </si>
  <si>
    <t>PD4874</t>
  </si>
  <si>
    <t>GxP6</t>
  </si>
  <si>
    <t>PD4875</t>
  </si>
  <si>
    <t>PD4876</t>
  </si>
  <si>
    <t>PD4951</t>
  </si>
  <si>
    <t>PD4952</t>
  </si>
  <si>
    <t>PD4953</t>
  </si>
  <si>
    <t>PD4954</t>
  </si>
  <si>
    <t>PD4955</t>
  </si>
  <si>
    <t>PD4956</t>
  </si>
  <si>
    <t>PD4957</t>
  </si>
  <si>
    <t>PD4958</t>
  </si>
  <si>
    <t>PD4959</t>
  </si>
  <si>
    <t>PD4962</t>
  </si>
  <si>
    <t>PD4965</t>
  </si>
  <si>
    <t>PD4967</t>
  </si>
  <si>
    <t>PD4968</t>
  </si>
  <si>
    <t>PD4969</t>
  </si>
  <si>
    <t>PD4970</t>
  </si>
  <si>
    <t>PD4971</t>
  </si>
  <si>
    <t>PD4972</t>
  </si>
  <si>
    <t>PD4975</t>
  </si>
  <si>
    <t>PD4976</t>
  </si>
  <si>
    <t>PD4977</t>
  </si>
  <si>
    <t>PD4978</t>
  </si>
  <si>
    <t>PD4980</t>
  </si>
  <si>
    <t>PD4981</t>
  </si>
  <si>
    <t>PD4982</t>
  </si>
  <si>
    <t>PD4983</t>
  </si>
  <si>
    <t>PD4985</t>
  </si>
  <si>
    <t>PD4986</t>
  </si>
  <si>
    <t>PD5925</t>
  </si>
  <si>
    <t>PD5928</t>
  </si>
  <si>
    <t>M2</t>
  </si>
  <si>
    <t>PD5930</t>
  </si>
  <si>
    <t>PD5932</t>
  </si>
  <si>
    <t>PD5934</t>
  </si>
  <si>
    <t>PD5935</t>
  </si>
  <si>
    <t>PD5936</t>
  </si>
  <si>
    <t>PD5937</t>
  </si>
  <si>
    <t>PD5942</t>
  </si>
  <si>
    <t>PD5944</t>
  </si>
  <si>
    <t>PD5945</t>
  </si>
  <si>
    <t>PD5946</t>
  </si>
  <si>
    <t>PD5947</t>
  </si>
  <si>
    <t>PD5948</t>
  </si>
  <si>
    <t>PD5950</t>
  </si>
  <si>
    <t>PD5951</t>
  </si>
  <si>
    <t>PD5953</t>
  </si>
  <si>
    <t>PD5956</t>
  </si>
  <si>
    <t>PD5959</t>
  </si>
  <si>
    <t>PD5960</t>
  </si>
  <si>
    <t>PD5961</t>
  </si>
  <si>
    <t>PD5964</t>
  </si>
  <si>
    <t>BRCA.screen.negative</t>
  </si>
  <si>
    <t>PD6016</t>
  </si>
  <si>
    <t>G1P2</t>
  </si>
  <si>
    <t>PD6041</t>
  </si>
  <si>
    <t>G4Px</t>
  </si>
  <si>
    <t>PD6042</t>
  </si>
  <si>
    <t>PD6043</t>
  </si>
  <si>
    <t>PD6044</t>
  </si>
  <si>
    <t>PD6045</t>
  </si>
  <si>
    <t>radiation.exposure</t>
  </si>
  <si>
    <t>Nil</t>
  </si>
  <si>
    <t>PD6046</t>
  </si>
  <si>
    <t>PD6047</t>
  </si>
  <si>
    <t>PD6048</t>
  </si>
  <si>
    <t>PD6404</t>
  </si>
  <si>
    <t>PD6405</t>
  </si>
  <si>
    <t>PD6406</t>
  </si>
  <si>
    <t>PD6409</t>
  </si>
  <si>
    <t>PD6410</t>
  </si>
  <si>
    <t>PD6411</t>
  </si>
  <si>
    <t>PD6412</t>
  </si>
  <si>
    <t>PD6413</t>
  </si>
  <si>
    <t>PD6414</t>
  </si>
  <si>
    <t>PD6415</t>
  </si>
  <si>
    <t>PD6416</t>
  </si>
  <si>
    <t>PD6417</t>
  </si>
  <si>
    <t>PD6418</t>
  </si>
  <si>
    <t>PD6422</t>
  </si>
  <si>
    <t>PD6466</t>
  </si>
  <si>
    <t>PD6684</t>
  </si>
  <si>
    <t>PD6711</t>
  </si>
  <si>
    <t>PD6719</t>
  </si>
  <si>
    <t>PD6720</t>
  </si>
  <si>
    <t>PD6721</t>
  </si>
  <si>
    <t>PD6722</t>
  </si>
  <si>
    <t>G3P0</t>
  </si>
  <si>
    <t>PD6727</t>
  </si>
  <si>
    <t>PD6728</t>
  </si>
  <si>
    <t>PD6729</t>
  </si>
  <si>
    <t>PD6730</t>
  </si>
  <si>
    <t>PD6731</t>
  </si>
  <si>
    <t>PD6732</t>
  </si>
  <si>
    <t>PD6733</t>
  </si>
  <si>
    <t>PD7066</t>
  </si>
  <si>
    <t>PD7067</t>
  </si>
  <si>
    <t>PD7069</t>
  </si>
  <si>
    <t>adenoid_cystic_carcinoma</t>
  </si>
  <si>
    <t>PD7199</t>
  </si>
  <si>
    <t>PD7201</t>
  </si>
  <si>
    <t>PD7202</t>
  </si>
  <si>
    <t>PD7203</t>
  </si>
  <si>
    <t>PD7204</t>
  </si>
  <si>
    <t>PD7205</t>
  </si>
  <si>
    <t>PD7206</t>
  </si>
  <si>
    <t>PD7207</t>
  </si>
  <si>
    <t>PD7209</t>
  </si>
  <si>
    <t>PD7210</t>
  </si>
  <si>
    <t>PD7211</t>
  </si>
  <si>
    <t>PD7214</t>
  </si>
  <si>
    <t>PD7215</t>
  </si>
  <si>
    <t>PD7217</t>
  </si>
  <si>
    <t>PD7218</t>
  </si>
  <si>
    <t>PD7219</t>
  </si>
  <si>
    <t>PD7220</t>
  </si>
  <si>
    <t>G6P1</t>
  </si>
  <si>
    <t>PD7221</t>
  </si>
  <si>
    <t>PD7238</t>
  </si>
  <si>
    <t>PD7240</t>
  </si>
  <si>
    <t>PD7243</t>
  </si>
  <si>
    <t>PD7248</t>
  </si>
  <si>
    <t>PD7249</t>
  </si>
  <si>
    <t>PD7250</t>
  </si>
  <si>
    <t>PD7304</t>
  </si>
  <si>
    <t>PD7305</t>
  </si>
  <si>
    <t>PD7306</t>
  </si>
  <si>
    <t>PD7307</t>
  </si>
  <si>
    <t>PD7316</t>
  </si>
  <si>
    <t>PD7321</t>
  </si>
  <si>
    <t>metastasis</t>
  </si>
  <si>
    <t>PD7322</t>
  </si>
  <si>
    <t>PD7341</t>
  </si>
  <si>
    <t>PD7344</t>
  </si>
  <si>
    <t>PD7426</t>
  </si>
  <si>
    <t>PD7428</t>
  </si>
  <si>
    <t>PD8609</t>
  </si>
  <si>
    <t>PD8610</t>
  </si>
  <si>
    <t>G1P0</t>
  </si>
  <si>
    <t>PD8611</t>
  </si>
  <si>
    <t>PD8612</t>
  </si>
  <si>
    <t>PD8614</t>
  </si>
  <si>
    <t>PD8615</t>
  </si>
  <si>
    <t>PD8617</t>
  </si>
  <si>
    <t>PD8618</t>
  </si>
  <si>
    <t>PD8619</t>
  </si>
  <si>
    <t>PD8620</t>
  </si>
  <si>
    <t>PD8621</t>
  </si>
  <si>
    <t>BRCA1_mutation_R1835X</t>
  </si>
  <si>
    <t>PD8622</t>
  </si>
  <si>
    <t>PD8623</t>
  </si>
  <si>
    <t>PD8652</t>
  </si>
  <si>
    <t>PD8660</t>
  </si>
  <si>
    <t>PD8828</t>
  </si>
  <si>
    <t>PD8830</t>
  </si>
  <si>
    <t>PD8832</t>
  </si>
  <si>
    <t>PD8964</t>
  </si>
  <si>
    <t>PD8965</t>
  </si>
  <si>
    <t>PD8969</t>
  </si>
  <si>
    <t>PD8973</t>
  </si>
  <si>
    <t>PD8977</t>
  </si>
  <si>
    <t>PD8978</t>
  </si>
  <si>
    <t>PD8979</t>
  </si>
  <si>
    <t>PD8980</t>
  </si>
  <si>
    <t>PD8981</t>
  </si>
  <si>
    <t>PD8982</t>
  </si>
  <si>
    <t>PD8984</t>
  </si>
  <si>
    <t>PD8995</t>
  </si>
  <si>
    <t>PD8996</t>
  </si>
  <si>
    <t>PD8997</t>
  </si>
  <si>
    <t>PD8998</t>
  </si>
  <si>
    <t>PD8999</t>
  </si>
  <si>
    <t>PD9000</t>
  </si>
  <si>
    <t>PD9001</t>
  </si>
  <si>
    <t>PD9002</t>
  </si>
  <si>
    <t>PD9004</t>
  </si>
  <si>
    <t>PD9009</t>
  </si>
  <si>
    <t>PD9063</t>
  </si>
  <si>
    <t>PD9064</t>
  </si>
  <si>
    <t>PD9065</t>
  </si>
  <si>
    <t>PD9067</t>
  </si>
  <si>
    <t>PD9193</t>
  </si>
  <si>
    <t>PD9464</t>
  </si>
  <si>
    <t>PD9467</t>
  </si>
  <si>
    <t>PD9539</t>
  </si>
  <si>
    <t>PD9541</t>
  </si>
  <si>
    <t>PD9544</t>
  </si>
  <si>
    <t>BRCA1/2.screen.negative_PTEN.negative</t>
  </si>
  <si>
    <t>PD9567</t>
  </si>
  <si>
    <t>PD9568</t>
  </si>
  <si>
    <t>PD9569</t>
  </si>
  <si>
    <t>G10Px</t>
  </si>
  <si>
    <t>PD9570</t>
  </si>
  <si>
    <t>PD9571</t>
  </si>
  <si>
    <t>PD9572</t>
  </si>
  <si>
    <t>PD9573</t>
  </si>
  <si>
    <t>PD9574</t>
  </si>
  <si>
    <t>PD9575</t>
  </si>
  <si>
    <t>PD9576</t>
  </si>
  <si>
    <t>PD9577</t>
  </si>
  <si>
    <t>PD9578</t>
  </si>
  <si>
    <t>PD9579</t>
  </si>
  <si>
    <t>PD9581</t>
  </si>
  <si>
    <t>PD9582</t>
  </si>
  <si>
    <t>PD9584</t>
  </si>
  <si>
    <t>G7P5</t>
  </si>
  <si>
    <t>PD9585</t>
  </si>
  <si>
    <t>PD9589</t>
  </si>
  <si>
    <t>PD9591</t>
  </si>
  <si>
    <t>PD9592</t>
  </si>
  <si>
    <t>PD9593</t>
  </si>
  <si>
    <t>PD9595</t>
  </si>
  <si>
    <t>PD9597</t>
  </si>
  <si>
    <t>PD9599</t>
  </si>
  <si>
    <t>PD9600</t>
  </si>
  <si>
    <t>PD9604</t>
  </si>
  <si>
    <t>PD9605</t>
  </si>
  <si>
    <t>PD9606</t>
  </si>
  <si>
    <t>PD9694</t>
  </si>
  <si>
    <t>PD9696</t>
  </si>
  <si>
    <t>PD9702</t>
  </si>
  <si>
    <t>PD9752</t>
  </si>
  <si>
    <t>PD9754</t>
  </si>
  <si>
    <t>PD9755</t>
  </si>
  <si>
    <t>PD9756</t>
  </si>
  <si>
    <t>PD9759</t>
  </si>
  <si>
    <t>PD9760</t>
  </si>
  <si>
    <t>PD9761</t>
  </si>
  <si>
    <t>PD9842</t>
  </si>
  <si>
    <t>PD9843</t>
  </si>
  <si>
    <t>PD9844</t>
  </si>
  <si>
    <t>PD9845</t>
  </si>
  <si>
    <t>PD9847</t>
  </si>
  <si>
    <t>Breast_A (Breast_MMR1)</t>
  </si>
  <si>
    <t>Breast_B (Breast_2)</t>
  </si>
  <si>
    <t>Breast_C (Breast_13)</t>
  </si>
  <si>
    <t>Breast_D (Breast_MMR2)</t>
  </si>
  <si>
    <t>Breast_E (Breast_8)</t>
  </si>
  <si>
    <t>Breast_F (Breast_18)</t>
  </si>
  <si>
    <t>Breast_G (Breast_30)</t>
  </si>
  <si>
    <t>Breast_H (Breast_17)</t>
  </si>
  <si>
    <t>Breast_I (Breast_N1)</t>
  </si>
  <si>
    <t>Breast_J (Breast_1)</t>
  </si>
  <si>
    <t>Breast_K (Breast_3)</t>
  </si>
  <si>
    <t>fc8130df-6977-7704-e040-11ac0d485de4</t>
  </si>
  <si>
    <t>f7c6a336-3126-7580-e040-11ac0c485971</t>
  </si>
  <si>
    <t>fc8130df-2e39-3814-e040-11ac0d485de0</t>
  </si>
  <si>
    <t>fc8130e0-0db6-b568-e040-11ac0c483281</t>
  </si>
  <si>
    <t>fc8130df-1f21-c8f9-e040-11ac0d485dfc</t>
  </si>
  <si>
    <t>fc8130e0-096a-b991-e040-11ac0c48327d</t>
  </si>
  <si>
    <t>fc8130e0-aed2-bb2f-e040-11ac0d485e12</t>
  </si>
  <si>
    <t>fc8130e0-09f1-b964-e040-11ac0c48326e</t>
  </si>
  <si>
    <t>fc8130e0-0e1f-b54d-e040-11ac0c48326c</t>
  </si>
  <si>
    <t>f7d7b3db-02af-61cb-e040-11ac0c480c03</t>
  </si>
  <si>
    <t>fc8130e0-a774-d834-e040-11ac0c483268</t>
  </si>
  <si>
    <t>f809247c-2bab-ab06-e040-11ac0d482b8a</t>
  </si>
  <si>
    <t>f7b847e5-0f5d-69b4-e040-11ac0c4845fe</t>
  </si>
  <si>
    <t>fc8130e0-0b9c-bbc9-e040-11ac0c483266</t>
  </si>
  <si>
    <t>fc8130df-2ca4-39d2-e040-11ac0d485e00</t>
  </si>
  <si>
    <t>f7b84c09-15d4-3046-e040-11ac0c4847ff</t>
  </si>
  <si>
    <t>f7d70fac-c76f-399e-e040-11ac0c482f9c</t>
  </si>
  <si>
    <t>f7d128d2-3964-e3bc-e040-11ac0d481667</t>
  </si>
  <si>
    <t>f7b84b5d-8f28-e6b7-e040-11ac0c484704</t>
  </si>
  <si>
    <t>fc8130df-e399-e34d-e040-11ac0c483279</t>
  </si>
  <si>
    <t>fc8130e0-0d25-b475-e040-11ac0c483277</t>
  </si>
  <si>
    <t>f7ed28a6-8f5f-e87b-e040-11ac0c48120e</t>
  </si>
  <si>
    <t>f7e4a2a8-093d-9e36-e040-11ac0d480c7d</t>
  </si>
  <si>
    <t>fc8130df-1bc2-c537-e040-11ac0d485de6</t>
  </si>
  <si>
    <t>fc8130df-35ac-2304-e040-11ac0d485dda</t>
  </si>
  <si>
    <t>f7c7373c-1972-4968-e040-11ac0d486e80</t>
  </si>
  <si>
    <t>fc8130df-1cdd-cade-e040-11ac0d485dec</t>
  </si>
  <si>
    <t>fc8130df-3225-3f96-e040-11ac0d485dfe</t>
  </si>
  <si>
    <t>f7c6486a-bb08-f77a-e040-11ac0c482953</t>
  </si>
  <si>
    <t>f7b84bac-f161-9eee-e040-11ac0c4847ed</t>
  </si>
  <si>
    <t>fc8130df-30a5-3e6a-e040-11ac0d485de2</t>
  </si>
  <si>
    <t>fc8130df-897d-5404-e040-11ac0d485e0a</t>
  </si>
  <si>
    <t>fc8130e3-01ba-c740-e040-11ac0c483291</t>
  </si>
  <si>
    <t>f7f66114-e321-1d4c-e040-11ac0d48541a</t>
  </si>
  <si>
    <t>fc8130df-3147-3e94-e040-11ac0d485df8</t>
  </si>
  <si>
    <t>f7e7d61f-e2dc-b523-e040-11ac0c482000</t>
  </si>
  <si>
    <t>fc8130df-2d5f-3b53-e040-11ac0d485dee</t>
  </si>
  <si>
    <t>fc8130e0-0c53-b432-e040-11ac0c483283</t>
  </si>
  <si>
    <t>fc8130df-2211-cfcc-e040-11ac0d485dde</t>
  </si>
  <si>
    <t>fc8130e0-a538-dda3-e040-11ac0c483264</t>
  </si>
  <si>
    <t>fc8130e0-095f-b953-e040-11ac0c483287</t>
  </si>
  <si>
    <t>fc8130e2-f2ef-d096-e040-11ac0c483293</t>
  </si>
  <si>
    <t>fc81312a-99ae-7672-e040-11ac0c4832a2</t>
  </si>
  <si>
    <t>fc8130e0-0bc1-bba7-e040-11ac0c483289</t>
  </si>
  <si>
    <t>fc8130e0-ad8a-b832-e040-11ac0d485e14</t>
  </si>
  <si>
    <t>fc8130e0-a8b4-d80d-e040-11ac0c483272</t>
  </si>
  <si>
    <t>fc8130e5-18b8-ef38-e040-11ac0c483297</t>
  </si>
  <si>
    <t>fc8130df-18fe-c74d-e040-11ac0d485df2</t>
  </si>
  <si>
    <t>fc8130e0-a539-dda8-e040-11ac0c48326a</t>
  </si>
  <si>
    <t>fc8130df-34f8-22c6-e040-11ac0d485de8</t>
  </si>
  <si>
    <t>fc8130df-297f-34a3-e040-11ac0d485e02</t>
  </si>
  <si>
    <t>fc8130e0-a94d-d9d0-e040-11ac0c483262</t>
  </si>
  <si>
    <t>fc8130df-6860-7677-e040-11ac0d485ddc</t>
  </si>
  <si>
    <t>fc8130df-6bec-7627-e040-11ac0d485e04</t>
  </si>
  <si>
    <t>fc8130df-90ba-5d94-e040-11ac0d485e0c</t>
  </si>
  <si>
    <t>f7fdda4f-7bf7-ede7-e040-11ac0c486e57</t>
  </si>
  <si>
    <t>fc8130e0-0f1a-b6eb-e040-11ac0c48328f</t>
  </si>
  <si>
    <t>fc8130e0-08dd-b996-e040-11ac0c48327b</t>
  </si>
  <si>
    <t>f80293b8-ddb7-f575-e040-11ac0d48309d</t>
  </si>
  <si>
    <t>f7f3e156-0dde-72b9-e040-11ac0d48542c</t>
  </si>
  <si>
    <t>f7f6619b-fae8-3381-e040-11ac0c483f78</t>
  </si>
  <si>
    <t>f7e7b258-b4b2-e6c5-e040-11ac0d486773</t>
  </si>
  <si>
    <t>fc8130df-3361-3c8a-e040-11ac0d485dea</t>
  </si>
  <si>
    <t>fc81312a-d451-38fb-e040-11ac0c4832a4</t>
  </si>
  <si>
    <t>fc8130df-2628-304a-e040-11ac0d485dfa</t>
  </si>
  <si>
    <t>fc8130df-8ec8-5b1e-e040-11ac0d485e06</t>
  </si>
  <si>
    <t>fc8130df-24d9-32f1-e040-11ac0d485df0</t>
  </si>
  <si>
    <t>fc8130e3-023d-c7d4-e040-11ac0c483295</t>
  </si>
  <si>
    <t>fc8130e0-0bfa-bba4-e040-11ac0c48328d</t>
  </si>
  <si>
    <t>fc8130e0-ad66-b82e-e040-11ac0d485e0e</t>
  </si>
  <si>
    <t>fc8130df-8e4e-586b-e040-11ac0d485e08</t>
  </si>
  <si>
    <t>fc8130e0-0fde-b756-e040-11ac0c48328b</t>
  </si>
  <si>
    <t>fc8130e0-a38a-23b9-e040-11ac0c48327f</t>
  </si>
  <si>
    <t>fc8130e0-a39a-23b5-e040-11ac0c483270</t>
  </si>
  <si>
    <t>fc8130e0-ad63-b804-e040-11ac0d485e10</t>
  </si>
  <si>
    <t>f7d77a03-28a0-f446-e040-11ac0c4866fb</t>
  </si>
  <si>
    <t>f393baf9-2710-9203-e040-11ac0d484504</t>
  </si>
  <si>
    <t>f393bafd-1baa-e5f4-e040-11ac0d48450b</t>
  </si>
  <si>
    <t>f393bafe-c99f-3725-e040-11ac0d484514</t>
  </si>
  <si>
    <t>f393bafe-7503-5c45-e040-11ac0d484511</t>
  </si>
  <si>
    <t>f393bb01-6ed7-9533-e040-11ac0d484521</t>
  </si>
  <si>
    <t>f393bb05-53c2-f80a-e040-11ac0d484528</t>
  </si>
  <si>
    <t>f393bb0c-4178-ca4a-e040-11ac0d48455f</t>
  </si>
  <si>
    <t>f393bb05-c737-4cc3-e040-11ac0d48452a</t>
  </si>
  <si>
    <t>f393bb0b-08ed-3335-e040-11ac0d484554</t>
  </si>
  <si>
    <t>f393bb08-4121-cad8-e040-11ac0d484535</t>
  </si>
  <si>
    <t>f393bb07-270c-2c93-e040-11ac0d484533</t>
  </si>
  <si>
    <t>f393bb0a-9b20-a0e5-e040-11ac0d48454e</t>
  </si>
  <si>
    <t>f393bb08-5b50-e009-e040-11ac0d484537</t>
  </si>
  <si>
    <t>f393bb0a-df7d-645c-e040-11ac0d484550</t>
  </si>
  <si>
    <t>f393bb0c-3ffa-cb72-e040-11ac0d48455c</t>
  </si>
  <si>
    <t>f393bb05-ec1c-17be-e040-11ac0d48452f</t>
  </si>
  <si>
    <t>f221cbb5-eefa-187f-e040-11ac0c481708</t>
  </si>
  <si>
    <t>097a7d36-905b-72be-e050-11ac0d482c9a</t>
  </si>
  <si>
    <t>fc447d51-cdc2-a180-e040-11ac0c4846a4</t>
  </si>
  <si>
    <t>fc639186-8302-798e-e040-11ac0c484cec</t>
  </si>
  <si>
    <t>fc806c50-2f6e-418d-e040-11ac0d485f01</t>
  </si>
  <si>
    <t>fc9dbf68-4599-3c64-e040-11ac0d481623</t>
  </si>
  <si>
    <t>fc447d4f-2532-c8ea-e040-11ac0c48469f</t>
  </si>
  <si>
    <t>fc5dc6d8-62d2-76d8-e040-11ac0d4863c3</t>
  </si>
  <si>
    <t>fc78685a-7053-152a-e040-11ac0c480ded</t>
  </si>
  <si>
    <t>fc8edf46-2005-1af4-e040-11ac0d481414</t>
  </si>
  <si>
    <t>fc9ef456-75a2-5967-e040-11ac0c484477</t>
  </si>
  <si>
    <t>fc447d53-24d1-c83d-e040-11ac0c4846a6</t>
  </si>
  <si>
    <t>fc68e599-6a40-61dc-e040-11ac0d48700d</t>
  </si>
  <si>
    <t>fc813235-5ed8-7695-e040-11ac0d485e3e</t>
  </si>
  <si>
    <t>fc9f6916-da31-ab17-e040-11ac0c4808f3</t>
  </si>
  <si>
    <t>fc9f6cb0-ceb9-790d-e040-11ac0c480ad1</t>
  </si>
  <si>
    <t>fc447d56-0d53-e0c3-e040-11ac0c4846a8</t>
  </si>
  <si>
    <t>fc68c24d-47ad-7961-e040-11ac0c48595c</t>
  </si>
  <si>
    <t>fc7eb420-5c13-20bd-e040-11ac0d484574</t>
  </si>
  <si>
    <t>fc93b9ab-760a-5223-e040-11ac0c482177</t>
  </si>
  <si>
    <t>fca07e09-1fd2-9ef5-e040-11ac0d485bbd</t>
  </si>
  <si>
    <t>fc447d55-95d8-0b34-e040-11ac0d483afa</t>
  </si>
  <si>
    <t>fc63cbab-d27a-5ebb-e040-11ac0c48724f</t>
  </si>
  <si>
    <t>fc7f8eeb-9c40-123e-e040-11ac0c484061</t>
  </si>
  <si>
    <t>fca3f7d0-2231-661c-e040-11ac0c4832fd</t>
  </si>
  <si>
    <t>fca6150f-d555-a29e-e040-11ac0d4873b2</t>
  </si>
  <si>
    <t>f393ba16-9361-5df4-e040-11ac0d4844e8</t>
  </si>
  <si>
    <t>f393cfd8-ddbb-a0e1-e040-11ac0d48516b</t>
  </si>
  <si>
    <t>6764e0a2-7a78-45c1-9189-6001c6518ce4</t>
  </si>
  <si>
    <t>ec4d4cbc-d5d1-418d-a292-cad9576624fd</t>
  </si>
  <si>
    <t>fc6d77a9-121b-48ab-a899-713c3d1319a2</t>
  </si>
  <si>
    <t>987528ac-437a-4eb8-a335-4f2076d5c006</t>
  </si>
  <si>
    <t>13c312ec-0add-4758-ab8d-c193e2e08c6d</t>
  </si>
  <si>
    <t>6c65cb6d-8c50-4c7c-bc84-eeebe09fbe01</t>
  </si>
  <si>
    <t>43f7a2e0-fec9-4e43-872d-18c6c946fa17</t>
  </si>
  <si>
    <t>8e03e773-5557-4e78-889b-4710c515378f</t>
  </si>
  <si>
    <t>e8392f20-c9e3-4649-b64f-5b266c393a76</t>
  </si>
  <si>
    <t>418e916b-7a4e-4fab-8616-15dcec4d79f8</t>
  </si>
  <si>
    <t>110b5f05-ded7-45ec-b0f6-a941c92d77dd</t>
  </si>
  <si>
    <t>ddc7377d-82c3-480a-be3c-3d1da52c77d4</t>
  </si>
  <si>
    <t>97064332-1d4f-4571-93ff-354ffe6d7df9</t>
  </si>
  <si>
    <t>d5372745-95cf-4572-a6e7-e7f5b796911a</t>
  </si>
  <si>
    <t>9c70688d-6e43-4520-9262-eaae4e4d597d</t>
  </si>
  <si>
    <t>aa58c09a-7799-4675-8310-d270224b163e</t>
  </si>
  <si>
    <t>c61ded54-f80e-4da8-b1d8-e22551c96118</t>
  </si>
  <si>
    <t>25e4cad7-2403-4992-9cbc-433574673549</t>
  </si>
  <si>
    <t>25c76a8f-77c0-4650-bddf-45ed0c10a2e6</t>
  </si>
  <si>
    <t>207f8a42-5b05-4876-b0ae-ebfaeea27844</t>
  </si>
  <si>
    <t>73936e8b-c893-4afd-bd1f-be90c06a4869</t>
  </si>
  <si>
    <t>0448206f-3ade-4087-b1a9-4fb2d14e1367</t>
  </si>
  <si>
    <t>74b57d2c-a83f-4798-b86b-a533975e4cc0</t>
  </si>
  <si>
    <t>30dbe353-86d5-40ed-84c2-dbddf7beb17b</t>
  </si>
  <si>
    <t>15f90ef0-831b-40a3-98bd-ec226a9e8b26</t>
  </si>
  <si>
    <t>5b7d5767-2037-4175-aec9-886776343181</t>
  </si>
  <si>
    <t>df291849-4c35-44e1-b013-8f6b7ee36113</t>
  </si>
  <si>
    <t>db45d81f-695c-4f99-beea-6dbec1ff47fc</t>
  </si>
  <si>
    <t>dabb5a94-9706-4429-8db0-c328e2004340</t>
  </si>
  <si>
    <t>47312f61-5ef4-4f25-9320-8fbb4758790e</t>
  </si>
  <si>
    <t>6e839eaf-1dbb-43f5-8846-c980e05540c7</t>
  </si>
  <si>
    <t>a6c14ebc-81a2-44f7-af87-2b7ec85e5696</t>
  </si>
  <si>
    <t>4e84eed6-82a8-4e91-b0fd-61ec6ef69ce9</t>
  </si>
  <si>
    <t>f848b66f-bd9e-4fba-afd4-eb58848d1ef4</t>
  </si>
  <si>
    <t>e55f338f-97e2-4394-ae23-c92606069485</t>
  </si>
  <si>
    <t>eddfbfb9-3ae8-449b-b870-46062a2571c1</t>
  </si>
  <si>
    <t>71fda5a9-7049-406f-9348-2c24f7ddf5f4</t>
  </si>
  <si>
    <t>546b982f-60d9-43df-9761-09369afbee2d</t>
  </si>
  <si>
    <t>fe04d042-a4cc-4a14-8197-415ea40951aa</t>
  </si>
  <si>
    <t>2c6f1862-bb82-4e7e-9cb3-338bdf022ff4</t>
  </si>
  <si>
    <t>5a535c49-d42e-43c6-9d32-dc76f28d4f0f</t>
  </si>
  <si>
    <t>d8c6d4b8-f279-4edc-aaa3-a1cc266aec4d</t>
  </si>
  <si>
    <t>987d41ee-6bab-490c-b0f2-bf28c0089de9</t>
  </si>
  <si>
    <t>f39cc911-36a7-4c06-9e91-4ad86281db3d</t>
  </si>
  <si>
    <t>e7dc7492-3a84-49c7-8dea-8f508b53dc40</t>
  </si>
  <si>
    <t>8f558713-f32b-403b-aedf-c79efeb41c67</t>
  </si>
  <si>
    <t>1eb62abc-7928-405b-84cc-f091ca5347b2</t>
  </si>
  <si>
    <t>01658141-8398-4585-9f0f-8355dd9b0604</t>
  </si>
  <si>
    <t>07b5141f-ac79-439b-883b-b0183bbe7ff5</t>
  </si>
  <si>
    <t>27f87d1e-2c32-4beb-9677-62f7a286673d</t>
  </si>
  <si>
    <t>7456abd5-303e-4e6f-bf4e-47efefc7310f</t>
  </si>
  <si>
    <t>74039acd-5aca-4c65-818c-3b577d295be0</t>
  </si>
  <si>
    <t>e5593865-5f8e-4a4c-b36f-73fbe64d66da</t>
  </si>
  <si>
    <t>4d409156-3a36-4c63-9ad6-b6af34f27b06</t>
  </si>
  <si>
    <t>7b08e810-f3c9-4155-ac11-f45a3a4f8b41</t>
  </si>
  <si>
    <t>2290b078-6a5b-4c83-9dfb-b525bbf14e4e</t>
  </si>
  <si>
    <t>ea43434b-197e-48ac-ae2e-46bc7f3776de</t>
  </si>
  <si>
    <t>6c8e9197-fd16-4fed-bfda-e349cab26314</t>
  </si>
  <si>
    <t>f69e5057-eda6-4391-ba9a-aedbf6b572da</t>
  </si>
  <si>
    <t>36d1a85e-a09b-4537-86e0-eaf1eb03aed8</t>
  </si>
  <si>
    <t>c67409b2-ac25-42a0-8543-4636ef132fe4</t>
  </si>
  <si>
    <t>b27d75ba-5989-4200-bfe9-f1b7d7cf8008</t>
  </si>
  <si>
    <t>d8fbb398-d1da-4444-984a-22c8523625da</t>
  </si>
  <si>
    <t>8691c87f-2468-44bb-a670-3dccd6da33c6</t>
  </si>
  <si>
    <t>6d7f44df-e9f0-4542-a6d8-d14ee7804002</t>
  </si>
  <si>
    <t>a876398c-5b1d-444f-a360-5fe2db697480</t>
  </si>
  <si>
    <t>9032b7fe-e38a-4641-a45e-67041668adc4</t>
  </si>
  <si>
    <t>9ddf2119-a222-4fa5-a9f3-0bec7eeea36b</t>
  </si>
  <si>
    <t>13d05f7a-e16a-40ef-9a15-21257da2cf89</t>
  </si>
  <si>
    <t>3585e133-b3c1-4d90-b5f2-2b867e0ae0ec</t>
  </si>
  <si>
    <t>cc4f9175-a8c8-424a-99d7-8bd11cae0e52</t>
  </si>
  <si>
    <t>a85cf239-ff51-46e7-9b88-4c2cb49c66b9</t>
  </si>
  <si>
    <t>f6114c69-71a1-47d5-9b28-b0227b1872f7</t>
  </si>
  <si>
    <t>2da2b745-068d-408c-9163-3b3a78d4aaed</t>
  </si>
  <si>
    <t>fb9135d9-2acf-41dd-8552-359e6b8c9470</t>
  </si>
  <si>
    <t>41f140b8-72b9-4ae3-8b25-6144d9f94d0f</t>
  </si>
  <si>
    <t>467ef778-f481-44f3-9768-b9900252d2ba</t>
  </si>
  <si>
    <t>2b000af3-2c9d-4eaa-af3f-8101b7425c37</t>
  </si>
  <si>
    <t>1bb3a1c7-4d7b-4fb6-b54d-e94cbd0e32aa</t>
  </si>
  <si>
    <t>aacaba97-ecde-440b-aae0-0e9c608c4b24</t>
  </si>
  <si>
    <t>84c77098-03d0-4b22-afb1-797703e85c6c</t>
  </si>
  <si>
    <t>b752b444-f033-4be4-9d24-e5e80b4181af</t>
  </si>
  <si>
    <t>5dbf3203-ce73-41e4-bf9a-32fc856f73f5</t>
  </si>
  <si>
    <t>f8f749b7-547d-49fa-9da2-44eed962b6fd</t>
  </si>
  <si>
    <t>1c0e384f-7254-4afe-93c0-b3fc6c6a7894</t>
  </si>
  <si>
    <t>7b0b60c7-5fa0-440e-937f-8d82119330d6</t>
  </si>
  <si>
    <t>47b5d831-5287-4f62-b17a-6e5eff2e4184</t>
  </si>
  <si>
    <t>6dbc5c31-043b-40e9-bf1a-e7b4ec351b4d</t>
  </si>
  <si>
    <t>f9f04e42-63a2-4ee1-ade4-9e5bb5c20cdd</t>
  </si>
  <si>
    <t>7cdbe0e8-f614-4f54-b864-fd6b39e8ef1c</t>
  </si>
  <si>
    <t>98bb3025-0637-4106-8621-12df7b5d662f</t>
  </si>
  <si>
    <t>PD10010a</t>
  </si>
  <si>
    <t>PD10011a</t>
  </si>
  <si>
    <t>PD10014a</t>
  </si>
  <si>
    <t>PD11326a</t>
  </si>
  <si>
    <t>PD11327a</t>
  </si>
  <si>
    <t>PD11336a</t>
  </si>
  <si>
    <t>PD11337a</t>
  </si>
  <si>
    <t>PD11338a</t>
  </si>
  <si>
    <t>PD11339a</t>
  </si>
  <si>
    <t>PD11340a</t>
  </si>
  <si>
    <t>PD11341a</t>
  </si>
  <si>
    <t>PD11342a</t>
  </si>
  <si>
    <t>PD11343a</t>
  </si>
  <si>
    <t>PD11344a</t>
  </si>
  <si>
    <t>PD11345a</t>
  </si>
  <si>
    <t>PD11346a</t>
  </si>
  <si>
    <t>PD11347a</t>
  </si>
  <si>
    <t>PD11348a</t>
  </si>
  <si>
    <t>PD11349a</t>
  </si>
  <si>
    <t>PD11352a</t>
  </si>
  <si>
    <t>PD11355a</t>
  </si>
  <si>
    <t>PD11357a</t>
  </si>
  <si>
    <t>PD11358a</t>
  </si>
  <si>
    <t>PD11359a</t>
  </si>
  <si>
    <t>PD11360a</t>
  </si>
  <si>
    <t>PD11361a</t>
  </si>
  <si>
    <t>PD11364a</t>
  </si>
  <si>
    <t>PD11365a</t>
  </si>
  <si>
    <t>PD11366a</t>
  </si>
  <si>
    <t>PD11367a</t>
  </si>
  <si>
    <t>PD11368a</t>
  </si>
  <si>
    <t>PD11369a</t>
  </si>
  <si>
    <t>PD11370a</t>
  </si>
  <si>
    <t>PD11372a</t>
  </si>
  <si>
    <t>PD11374a</t>
  </si>
  <si>
    <t>PD11375a</t>
  </si>
  <si>
    <t>PD11376a</t>
  </si>
  <si>
    <t>PD11379a</t>
  </si>
  <si>
    <t>PD11380a</t>
  </si>
  <si>
    <t>PD11381a</t>
  </si>
  <si>
    <t>PD11383a</t>
  </si>
  <si>
    <t>PD11384a</t>
  </si>
  <si>
    <t>PD11385a</t>
  </si>
  <si>
    <t>PD11386a</t>
  </si>
  <si>
    <t>PD11388a</t>
  </si>
  <si>
    <t>PD11389a</t>
  </si>
  <si>
    <t>PD11391a</t>
  </si>
  <si>
    <t>PD11393a</t>
  </si>
  <si>
    <t>PD11394a</t>
  </si>
  <si>
    <t>PD11395a</t>
  </si>
  <si>
    <t>PD11396a</t>
  </si>
  <si>
    <t>PD11397a</t>
  </si>
  <si>
    <t>PD11398a</t>
  </si>
  <si>
    <t>PD11399a</t>
  </si>
  <si>
    <t>PD11402a</t>
  </si>
  <si>
    <t>PD11462a</t>
  </si>
  <si>
    <t>PD11464a</t>
  </si>
  <si>
    <t>PD11465a</t>
  </si>
  <si>
    <t>PD11740a</t>
  </si>
  <si>
    <t>PD11741a</t>
  </si>
  <si>
    <t>PD11742a</t>
  </si>
  <si>
    <t>PD11743a</t>
  </si>
  <si>
    <t>PD11744a</t>
  </si>
  <si>
    <t>PD11745a</t>
  </si>
  <si>
    <t>PD11748a</t>
  </si>
  <si>
    <t>PD11750a</t>
  </si>
  <si>
    <t>PD11751a</t>
  </si>
  <si>
    <t>PD11753a</t>
  </si>
  <si>
    <t>PD11755a</t>
  </si>
  <si>
    <t>PD11756a</t>
  </si>
  <si>
    <t>PD11757a</t>
  </si>
  <si>
    <t>PD11760a</t>
  </si>
  <si>
    <t>PD11761a</t>
  </si>
  <si>
    <t>PD11762a</t>
  </si>
  <si>
    <t>PD11765a</t>
  </si>
  <si>
    <t>PD11766a</t>
  </si>
  <si>
    <t>PD11767a</t>
  </si>
  <si>
    <t>PD11769a</t>
  </si>
  <si>
    <t>PD11816a</t>
  </si>
  <si>
    <t>PD11818a</t>
  </si>
  <si>
    <t>PD11819a</t>
  </si>
  <si>
    <t>PD13162a</t>
  </si>
  <si>
    <t>PD13163a</t>
  </si>
  <si>
    <t>PD13164a</t>
  </si>
  <si>
    <t>PD13165a</t>
  </si>
  <si>
    <t>PD13166a</t>
  </si>
  <si>
    <t>PD13167a</t>
  </si>
  <si>
    <t>PD13168a</t>
  </si>
  <si>
    <t>PD13296a</t>
  </si>
  <si>
    <t>PD13297a</t>
  </si>
  <si>
    <t>PD13299a</t>
  </si>
  <si>
    <t>PD13302a</t>
  </si>
  <si>
    <t>PD13304a</t>
  </si>
  <si>
    <t>PD13306a</t>
  </si>
  <si>
    <t>PD13307a</t>
  </si>
  <si>
    <t>PD13310a</t>
  </si>
  <si>
    <t>PD13311a</t>
  </si>
  <si>
    <t>PD13312a</t>
  </si>
  <si>
    <t>PD13416a</t>
  </si>
  <si>
    <t>PD13418a</t>
  </si>
  <si>
    <t>PD13419a</t>
  </si>
  <si>
    <t>PD13420a</t>
  </si>
  <si>
    <t>PD13422a</t>
  </si>
  <si>
    <t>PD13424a</t>
  </si>
  <si>
    <t>PD13425a</t>
  </si>
  <si>
    <t>PD13426a</t>
  </si>
  <si>
    <t>PD13427a</t>
  </si>
  <si>
    <t>PD13428a</t>
  </si>
  <si>
    <t>PD13602a</t>
  </si>
  <si>
    <t>PD13603a</t>
  </si>
  <si>
    <t>PD13604a</t>
  </si>
  <si>
    <t>PD13605a</t>
  </si>
  <si>
    <t>PD13606a</t>
  </si>
  <si>
    <t>PD13607a</t>
  </si>
  <si>
    <t>PD13608a</t>
  </si>
  <si>
    <t>PD13609a</t>
  </si>
  <si>
    <t>PD13618a</t>
  </si>
  <si>
    <t>PD13619a</t>
  </si>
  <si>
    <t>PD13620a</t>
  </si>
  <si>
    <t>PD13623a</t>
  </si>
  <si>
    <t>PD13625a</t>
  </si>
  <si>
    <t>PD13626a</t>
  </si>
  <si>
    <t>PD13627a</t>
  </si>
  <si>
    <t>PD13629a</t>
  </si>
  <si>
    <t>PD13630a</t>
  </si>
  <si>
    <t>PD13631a</t>
  </si>
  <si>
    <t>PD13752a</t>
  </si>
  <si>
    <t>PD13753a</t>
  </si>
  <si>
    <t>PD13754a</t>
  </si>
  <si>
    <t>PD13755a</t>
  </si>
  <si>
    <t>PD13756a</t>
  </si>
  <si>
    <t>PD13757a</t>
  </si>
  <si>
    <t>PD13758a</t>
  </si>
  <si>
    <t>PD13760a</t>
  </si>
  <si>
    <t>PD13761a</t>
  </si>
  <si>
    <t>PD13762a</t>
  </si>
  <si>
    <t>PD13763a</t>
  </si>
  <si>
    <t>PD13764a</t>
  </si>
  <si>
    <t>PD13765a</t>
  </si>
  <si>
    <t>PD13766a</t>
  </si>
  <si>
    <t>PD13767a</t>
  </si>
  <si>
    <t>PD13768a</t>
  </si>
  <si>
    <t>PD13770a</t>
  </si>
  <si>
    <t>PD13771a</t>
  </si>
  <si>
    <t>PD14432a</t>
  </si>
  <si>
    <t>PD14433a</t>
  </si>
  <si>
    <t>PD14435a</t>
  </si>
  <si>
    <t>PD14437a</t>
  </si>
  <si>
    <t>PD14439a</t>
  </si>
  <si>
    <t>PD14441a</t>
  </si>
  <si>
    <t>PD14442a</t>
  </si>
  <si>
    <t>PD14450a</t>
  </si>
  <si>
    <t>PD14453a</t>
  </si>
  <si>
    <t>PD14454a</t>
  </si>
  <si>
    <t>PD14456a</t>
  </si>
  <si>
    <t>PD14457a</t>
  </si>
  <si>
    <t>PD14458a</t>
  </si>
  <si>
    <t>PD14459a</t>
  </si>
  <si>
    <t>PD14460a</t>
  </si>
  <si>
    <t>PD14461a</t>
  </si>
  <si>
    <t>PD14462a</t>
  </si>
  <si>
    <t>PD14465a</t>
  </si>
  <si>
    <t>PD14467a</t>
  </si>
  <si>
    <t>PD14468a</t>
  </si>
  <si>
    <t>PD14471a</t>
  </si>
  <si>
    <t>PD14472a</t>
  </si>
  <si>
    <t>PD14473a</t>
  </si>
  <si>
    <t>PD17973a</t>
  </si>
  <si>
    <t>PD17981a</t>
  </si>
  <si>
    <t>PD17991a</t>
  </si>
  <si>
    <t>PD17994a</t>
  </si>
  <si>
    <t>PD18017a</t>
  </si>
  <si>
    <t>PD18020a</t>
  </si>
  <si>
    <t>PD18022a</t>
  </si>
  <si>
    <t>PD18024a</t>
  </si>
  <si>
    <t>PD18031a</t>
  </si>
  <si>
    <t>PD18037a</t>
  </si>
  <si>
    <t>PD18045a</t>
  </si>
  <si>
    <t>PD18046a</t>
  </si>
  <si>
    <t>PD18047a</t>
  </si>
  <si>
    <t>PD18048a</t>
  </si>
  <si>
    <t>PD18049a</t>
  </si>
  <si>
    <t>PD18050a</t>
  </si>
  <si>
    <t>PD18100a</t>
  </si>
  <si>
    <t>PD18101a</t>
  </si>
  <si>
    <t>PD18116a</t>
  </si>
  <si>
    <t>PD18149a</t>
  </si>
  <si>
    <t>PD18188a</t>
  </si>
  <si>
    <t>PD18189a</t>
  </si>
  <si>
    <t>PD18247a</t>
  </si>
  <si>
    <t>PD18251a</t>
  </si>
  <si>
    <t>PD18257a</t>
  </si>
  <si>
    <t>PD18258a</t>
  </si>
  <si>
    <t>PD18259a</t>
  </si>
  <si>
    <t>PD18264a</t>
  </si>
  <si>
    <t>PD18269a</t>
  </si>
  <si>
    <t>PD18728a</t>
  </si>
  <si>
    <t>PD18730a</t>
  </si>
  <si>
    <t>PD18733a</t>
  </si>
  <si>
    <t>PD18734a</t>
  </si>
  <si>
    <t>PD18748a</t>
  </si>
  <si>
    <t>PD18749a</t>
  </si>
  <si>
    <t>PD18751a</t>
  </si>
  <si>
    <t>PD18754a</t>
  </si>
  <si>
    <t>PD18756a</t>
  </si>
  <si>
    <t>PD18768a</t>
  </si>
  <si>
    <t>PD18769a</t>
  </si>
  <si>
    <t>PD18771a</t>
  </si>
  <si>
    <t>PD18775a</t>
  </si>
  <si>
    <t>PD18776a</t>
  </si>
  <si>
    <t>PD22036a</t>
  </si>
  <si>
    <t>PD22251a</t>
  </si>
  <si>
    <t>PD22355a</t>
  </si>
  <si>
    <t>PD22357a</t>
  </si>
  <si>
    <t>PD22358a</t>
  </si>
  <si>
    <t>PD22359a</t>
  </si>
  <si>
    <t>PD22360a</t>
  </si>
  <si>
    <t>PD22361a</t>
  </si>
  <si>
    <t>PD22362a</t>
  </si>
  <si>
    <t>PD22363a</t>
  </si>
  <si>
    <t>PD22364a</t>
  </si>
  <si>
    <t>PD22365a</t>
  </si>
  <si>
    <t>PD22366a</t>
  </si>
  <si>
    <t>PD23550a</t>
  </si>
  <si>
    <t>PD23554a</t>
  </si>
  <si>
    <t>PD23558a</t>
  </si>
  <si>
    <t>PD23559a</t>
  </si>
  <si>
    <t>PD23560a</t>
  </si>
  <si>
    <t>PD23561a</t>
  </si>
  <si>
    <t>PD23562a</t>
  </si>
  <si>
    <t>PD23563a</t>
  </si>
  <si>
    <t>PD23564a</t>
  </si>
  <si>
    <t>PD23565a</t>
  </si>
  <si>
    <t>PD23566a</t>
  </si>
  <si>
    <t>PD23567a</t>
  </si>
  <si>
    <t>PD23569a</t>
  </si>
  <si>
    <t>PD23570a</t>
  </si>
  <si>
    <t>PD23574a</t>
  </si>
  <si>
    <t>PD23577a</t>
  </si>
  <si>
    <t>PD23578a</t>
  </si>
  <si>
    <t>PD23579a</t>
  </si>
  <si>
    <t>PD24182a</t>
  </si>
  <si>
    <t>PD24186a</t>
  </si>
  <si>
    <t>PD24189a</t>
  </si>
  <si>
    <t>PD24190a</t>
  </si>
  <si>
    <t>PD24191a</t>
  </si>
  <si>
    <t>PD24192a</t>
  </si>
  <si>
    <t>PD24193a</t>
  </si>
  <si>
    <t>PD24194a</t>
  </si>
  <si>
    <t>PD24195a</t>
  </si>
  <si>
    <t>PD24196a</t>
  </si>
  <si>
    <t>PD24197a</t>
  </si>
  <si>
    <t>PD24199a</t>
  </si>
  <si>
    <t>PD24200a</t>
  </si>
  <si>
    <t>PD24201a</t>
  </si>
  <si>
    <t>PD24202a</t>
  </si>
  <si>
    <t>PD24204a</t>
  </si>
  <si>
    <t>PD24205a</t>
  </si>
  <si>
    <t>PD24206a</t>
  </si>
  <si>
    <t>PD24207a</t>
  </si>
  <si>
    <t>PD24208a</t>
  </si>
  <si>
    <t>PD24209a</t>
  </si>
  <si>
    <t>PD24212a</t>
  </si>
  <si>
    <t>PD24214a</t>
  </si>
  <si>
    <t>PD24215a</t>
  </si>
  <si>
    <t>PD24216a</t>
  </si>
  <si>
    <t>PD24217a</t>
  </si>
  <si>
    <t>PD24218a</t>
  </si>
  <si>
    <t>PD24219a</t>
  </si>
  <si>
    <t>PD24220a</t>
  </si>
  <si>
    <t>PD24221a</t>
  </si>
  <si>
    <t>PD24223a</t>
  </si>
  <si>
    <t>PD24224a</t>
  </si>
  <si>
    <t>PD24225a</t>
  </si>
  <si>
    <t>PD24302a</t>
  </si>
  <si>
    <t>PD24303a</t>
  </si>
  <si>
    <t>PD24304a</t>
  </si>
  <si>
    <t>PD24306a</t>
  </si>
  <si>
    <t>PD24307a</t>
  </si>
  <si>
    <t>PD24308a</t>
  </si>
  <si>
    <t>PD24314a</t>
  </si>
  <si>
    <t>PD24318a</t>
  </si>
  <si>
    <t>PD24320a</t>
  </si>
  <si>
    <t>PD24322a</t>
  </si>
  <si>
    <t>PD24325a</t>
  </si>
  <si>
    <t>PD24326a</t>
  </si>
  <si>
    <t>PD24327a</t>
  </si>
  <si>
    <t>PD24329a</t>
  </si>
  <si>
    <t>PD24332a</t>
  </si>
  <si>
    <t>PD24333a</t>
  </si>
  <si>
    <t>PD24335a</t>
  </si>
  <si>
    <t>PD24336a</t>
  </si>
  <si>
    <t>PD24337a</t>
  </si>
  <si>
    <t>PD4006a</t>
  </si>
  <si>
    <t>PD4076a</t>
  </si>
  <si>
    <t>PD4252a</t>
  </si>
  <si>
    <t>PD4261a</t>
  </si>
  <si>
    <t>PD4264a</t>
  </si>
  <si>
    <t>PD4826a</t>
  </si>
  <si>
    <t>PD4833a</t>
  </si>
  <si>
    <t>PD4841a</t>
  </si>
  <si>
    <t>PD4844a</t>
  </si>
  <si>
    <t>PD4847a</t>
  </si>
  <si>
    <t>PD4872a</t>
  </si>
  <si>
    <t>PD4874a</t>
  </si>
  <si>
    <t>PD4875a</t>
  </si>
  <si>
    <t>PD4876a</t>
  </si>
  <si>
    <t>PD4951a</t>
  </si>
  <si>
    <t>PD4952a</t>
  </si>
  <si>
    <t>PD4955a</t>
  </si>
  <si>
    <t>PD4956a</t>
  </si>
  <si>
    <t>PD4957a</t>
  </si>
  <si>
    <t>PD4958a</t>
  </si>
  <si>
    <t>PD4969a</t>
  </si>
  <si>
    <t>PD4972a</t>
  </si>
  <si>
    <t>PD4975a</t>
  </si>
  <si>
    <t>PD4977a</t>
  </si>
  <si>
    <t>PD4978a</t>
  </si>
  <si>
    <t>PD5930a</t>
  </si>
  <si>
    <t>PD5932a</t>
  </si>
  <si>
    <t>PD5934a</t>
  </si>
  <si>
    <t>PD5935a</t>
  </si>
  <si>
    <t>PD5937a</t>
  </si>
  <si>
    <t>PD5945a</t>
  </si>
  <si>
    <t>PD5946a</t>
  </si>
  <si>
    <t>PD5948a</t>
  </si>
  <si>
    <t>PD5951a</t>
  </si>
  <si>
    <t>PD5953a</t>
  </si>
  <si>
    <t>PD5959a</t>
  </si>
  <si>
    <t>PD5960a</t>
  </si>
  <si>
    <t>PD5964a</t>
  </si>
  <si>
    <t>PD6016a2</t>
  </si>
  <si>
    <t>PD6045a</t>
  </si>
  <si>
    <t>PD6048a</t>
  </si>
  <si>
    <t>PD6404a</t>
  </si>
  <si>
    <t>PD6405a</t>
  </si>
  <si>
    <t>PD6406a</t>
  </si>
  <si>
    <t>PD6410a</t>
  </si>
  <si>
    <t>PD6412a</t>
  </si>
  <si>
    <t>PD6413a</t>
  </si>
  <si>
    <t>PD6414a</t>
  </si>
  <si>
    <t>PD6416a</t>
  </si>
  <si>
    <t>PD6466b</t>
  </si>
  <si>
    <t>PD6684a</t>
  </si>
  <si>
    <t>PD6711a2</t>
  </si>
  <si>
    <t>PD6727b</t>
  </si>
  <si>
    <t>PD6728b</t>
  </si>
  <si>
    <t>PD6729a2</t>
  </si>
  <si>
    <t>PD6730b</t>
  </si>
  <si>
    <t>PD6731a2</t>
  </si>
  <si>
    <t>PD6732b</t>
  </si>
  <si>
    <t>PD6733b</t>
  </si>
  <si>
    <t>PD7066a</t>
  </si>
  <si>
    <t>PD7067a</t>
  </si>
  <si>
    <t>PD7069a</t>
  </si>
  <si>
    <t>PD7202a</t>
  </si>
  <si>
    <t>PD7203a</t>
  </si>
  <si>
    <t>PD7204a</t>
  </si>
  <si>
    <t>PD7205a</t>
  </si>
  <si>
    <t>PD7211a</t>
  </si>
  <si>
    <t>PD7217a</t>
  </si>
  <si>
    <t>PD7220a</t>
  </si>
  <si>
    <t>PD7238a</t>
  </si>
  <si>
    <t>PD7240a</t>
  </si>
  <si>
    <t>PD7243a</t>
  </si>
  <si>
    <t>PD7248a</t>
  </si>
  <si>
    <t>PD7249a</t>
  </si>
  <si>
    <t>PD7250a</t>
  </si>
  <si>
    <t>PD7304a</t>
  </si>
  <si>
    <t>PD7305a</t>
  </si>
  <si>
    <t>PD7306a</t>
  </si>
  <si>
    <t>PD7307a</t>
  </si>
  <si>
    <t>PD7322a</t>
  </si>
  <si>
    <t>PD7341a</t>
  </si>
  <si>
    <t>PD7344a</t>
  </si>
  <si>
    <t>PD7426a</t>
  </si>
  <si>
    <t>PD7428a</t>
  </si>
  <si>
    <t>PD8609a</t>
  </si>
  <si>
    <t>PD8610a</t>
  </si>
  <si>
    <t>PD8611a</t>
  </si>
  <si>
    <t>PD8612a</t>
  </si>
  <si>
    <t>PD8614a</t>
  </si>
  <si>
    <t>PD8615a</t>
  </si>
  <si>
    <t>PD8617a</t>
  </si>
  <si>
    <t>PD8619a</t>
  </si>
  <si>
    <t>PD8620a</t>
  </si>
  <si>
    <t>PD8621a</t>
  </si>
  <si>
    <t>PD8652a2</t>
  </si>
  <si>
    <t>PD8660a2</t>
  </si>
  <si>
    <t>PD8828a</t>
  </si>
  <si>
    <t>PD8832a</t>
  </si>
  <si>
    <t>PD8969a</t>
  </si>
  <si>
    <t>PD8973a</t>
  </si>
  <si>
    <t>PD8977a</t>
  </si>
  <si>
    <t>PD8978a</t>
  </si>
  <si>
    <t>PD8979a</t>
  </si>
  <si>
    <t>PD8980a</t>
  </si>
  <si>
    <t>PD8981a</t>
  </si>
  <si>
    <t>PD8982a</t>
  </si>
  <si>
    <t>PD8984a</t>
  </si>
  <si>
    <t>PD8995a</t>
  </si>
  <si>
    <t>PD8996a</t>
  </si>
  <si>
    <t>PD8997a</t>
  </si>
  <si>
    <t>PD8998a</t>
  </si>
  <si>
    <t>PD8999a</t>
  </si>
  <si>
    <t>PD9004a</t>
  </si>
  <si>
    <t>PD9009a</t>
  </si>
  <si>
    <t>PD9063a</t>
  </si>
  <si>
    <t>PD9064a</t>
  </si>
  <si>
    <t>PD9065a</t>
  </si>
  <si>
    <t>PD9067a</t>
  </si>
  <si>
    <t>PD9193a</t>
  </si>
  <si>
    <t>PD9464a</t>
  </si>
  <si>
    <t>PD9467a</t>
  </si>
  <si>
    <t>PD9539a</t>
  </si>
  <si>
    <t>PD9541a</t>
  </si>
  <si>
    <t>PD9544a</t>
  </si>
  <si>
    <t>PD9568a</t>
  </si>
  <si>
    <t>PD9571a</t>
  </si>
  <si>
    <t>PD9575a</t>
  </si>
  <si>
    <t>PD9576a</t>
  </si>
  <si>
    <t>PD9577a</t>
  </si>
  <si>
    <t>PD9578a</t>
  </si>
  <si>
    <t>PD9579a</t>
  </si>
  <si>
    <t>PD9581a</t>
  </si>
  <si>
    <t>PD9582a</t>
  </si>
  <si>
    <t>PD9584a</t>
  </si>
  <si>
    <t>PD9585a</t>
  </si>
  <si>
    <t>PD9591a</t>
  </si>
  <si>
    <t>PD9593a</t>
  </si>
  <si>
    <t>PD9595a</t>
  </si>
  <si>
    <t>PD9597a</t>
  </si>
  <si>
    <t>PD9600a</t>
  </si>
  <si>
    <t>PD9604a</t>
  </si>
  <si>
    <t>PD9606a</t>
  </si>
  <si>
    <t>PD9694a</t>
  </si>
  <si>
    <t>PD9696a</t>
  </si>
  <si>
    <t>PD9702a</t>
  </si>
  <si>
    <t>PD9752a</t>
  </si>
  <si>
    <t>PD9754a</t>
  </si>
  <si>
    <t>PD9755a</t>
  </si>
  <si>
    <t>PD9756a</t>
  </si>
  <si>
    <t>PD9759a</t>
  </si>
  <si>
    <t>PD9760a</t>
  </si>
  <si>
    <t>PD9761a</t>
  </si>
  <si>
    <t>PD9842a</t>
  </si>
  <si>
    <t>PD9843a</t>
  </si>
  <si>
    <t>PD9844a</t>
  </si>
  <si>
    <t>PD9845a</t>
  </si>
  <si>
    <t>PD9847a</t>
  </si>
  <si>
    <t>PD11353a</t>
  </si>
  <si>
    <t>PD11354a</t>
  </si>
  <si>
    <t>PD11378a</t>
  </si>
  <si>
    <t>PD12664a</t>
  </si>
  <si>
    <t>PD13352a</t>
  </si>
  <si>
    <t>PD13353a</t>
  </si>
  <si>
    <t>PD13357a</t>
  </si>
  <si>
    <t>PD13358a</t>
  </si>
  <si>
    <t>PD13359a</t>
  </si>
  <si>
    <t>PD13632a</t>
  </si>
  <si>
    <t>PD13633a</t>
  </si>
  <si>
    <t>PD13769a</t>
  </si>
  <si>
    <t>PD14434a</t>
  </si>
  <si>
    <t>PD14436a</t>
  </si>
  <si>
    <t>PD14443a</t>
  </si>
  <si>
    <t>PD14444a</t>
  </si>
  <si>
    <t>PD14445a</t>
  </si>
  <si>
    <t>PD14446a</t>
  </si>
  <si>
    <t>PD14447a</t>
  </si>
  <si>
    <t>PD14449a</t>
  </si>
  <si>
    <t>PD14452a</t>
  </si>
  <si>
    <t>PD14455a</t>
  </si>
  <si>
    <t>PD14466a</t>
  </si>
  <si>
    <t>PD14469a</t>
  </si>
  <si>
    <t>PD14470a</t>
  </si>
  <si>
    <t>PD14474a</t>
  </si>
  <si>
    <t>PD17976a</t>
  </si>
  <si>
    <t>PD17982a</t>
  </si>
  <si>
    <t>PD17986a</t>
  </si>
  <si>
    <t>PD17996a</t>
  </si>
  <si>
    <t>PD18006a</t>
  </si>
  <si>
    <t>PD18007a</t>
  </si>
  <si>
    <t>PD18008a</t>
  </si>
  <si>
    <t>PD18010a</t>
  </si>
  <si>
    <t>PD18111a</t>
  </si>
  <si>
    <t>PD18170a</t>
  </si>
  <si>
    <t>PD18175a</t>
  </si>
  <si>
    <t>PD18178a</t>
  </si>
  <si>
    <t>PD18184a</t>
  </si>
  <si>
    <t>PD18233a</t>
  </si>
  <si>
    <t>PD18237a</t>
  </si>
  <si>
    <t>PD18758a</t>
  </si>
  <si>
    <t>PD18760a</t>
  </si>
  <si>
    <t>PD18761a</t>
  </si>
  <si>
    <t>PD18762a</t>
  </si>
  <si>
    <t>PD18763a</t>
  </si>
  <si>
    <t>PD18764a</t>
  </si>
  <si>
    <t>PD18765a</t>
  </si>
  <si>
    <t>PD18772a</t>
  </si>
  <si>
    <t>PD18777a</t>
  </si>
  <si>
    <t>PD20341a</t>
  </si>
  <si>
    <t>PD20342a</t>
  </si>
  <si>
    <t>PD20343a</t>
  </si>
  <si>
    <t>PD20344a</t>
  </si>
  <si>
    <t>PD20345a</t>
  </si>
  <si>
    <t>PD20347a</t>
  </si>
  <si>
    <t>PD20348a</t>
  </si>
  <si>
    <t>PD20400a</t>
  </si>
  <si>
    <t>PD20401a</t>
  </si>
  <si>
    <t>PD20403a</t>
  </si>
  <si>
    <t>PD20404a</t>
  </si>
  <si>
    <t>PD20405a</t>
  </si>
  <si>
    <t>PD4075a</t>
  </si>
  <si>
    <t>PD6700a2</t>
  </si>
  <si>
    <t>PD6701a2</t>
  </si>
  <si>
    <t>PD7239a</t>
  </si>
  <si>
    <t>PD7308a</t>
  </si>
  <si>
    <t>PD7310a</t>
  </si>
  <si>
    <t>PD7311a</t>
  </si>
  <si>
    <t>PD7314a</t>
  </si>
  <si>
    <t>PD7317a</t>
  </si>
  <si>
    <t>PD7318a</t>
  </si>
  <si>
    <t>PD7319a</t>
  </si>
  <si>
    <t>PD7454a</t>
  </si>
  <si>
    <t>PD7455a</t>
  </si>
  <si>
    <t>PD8823a</t>
  </si>
  <si>
    <t>PD8826a</t>
  </si>
  <si>
    <t>PD9066a</t>
  </si>
  <si>
    <t>PD9590a</t>
  </si>
  <si>
    <t>PD9596a</t>
  </si>
  <si>
    <t>Age_at_Diagnosis_Group</t>
  </si>
  <si>
    <t>Age_at_Diagnosis_Range</t>
  </si>
  <si>
    <t>30-39</t>
  </si>
  <si>
    <t>40-49</t>
  </si>
  <si>
    <t>50-59</t>
  </si>
  <si>
    <t>60-69</t>
  </si>
  <si>
    <t>70-79</t>
  </si>
  <si>
    <t>Supplementary Table 1</t>
  </si>
  <si>
    <t>Supplementary Table 2</t>
  </si>
  <si>
    <t>Supplementary Table 3</t>
  </si>
  <si>
    <t>Supplementary Table 4</t>
  </si>
  <si>
    <t>Supplementary Table 5</t>
  </si>
  <si>
    <t>Supplementary Table 6</t>
  </si>
  <si>
    <t>Supplementary Table 7.1</t>
  </si>
  <si>
    <t>Supplementary Table 7.2</t>
  </si>
  <si>
    <t>Supplementary Table 8</t>
  </si>
  <si>
    <t>Supplementary Table 9</t>
  </si>
  <si>
    <t>Supplementary Table 10</t>
  </si>
  <si>
    <t>Supplementary Table 11</t>
  </si>
  <si>
    <t>Supplementary Table 12</t>
  </si>
  <si>
    <t>Supplementary Table 13</t>
  </si>
  <si>
    <t>Supplementary Table 14</t>
  </si>
  <si>
    <t>Supplementary Table 15</t>
  </si>
  <si>
    <t>Supplementary Table 16</t>
  </si>
  <si>
    <t>Supplementary Table 17</t>
  </si>
  <si>
    <t>age_at_diagnosis_range</t>
  </si>
  <si>
    <t>ARTemis / PBCP</t>
  </si>
  <si>
    <r>
      <t xml:space="preserve"> # Model : (GLM Simple (</t>
    </r>
    <r>
      <rPr>
        <b/>
        <i/>
        <sz val="11"/>
        <color rgb="FF000000"/>
        <rFont val="Arial"/>
        <family val="2"/>
      </rPr>
      <t>univariate</t>
    </r>
    <r>
      <rPr>
        <b/>
        <sz val="11"/>
        <color indexed="8"/>
        <rFont val="Arial"/>
        <family val="2"/>
      </rPr>
      <t xml:space="preserve">) and </t>
    </r>
    <r>
      <rPr>
        <b/>
        <i/>
        <sz val="11"/>
        <color rgb="FF000000"/>
        <rFont val="Arial"/>
        <family val="2"/>
      </rPr>
      <t>Multivariate</t>
    </r>
    <r>
      <rPr>
        <b/>
        <sz val="11"/>
        <color indexed="8"/>
        <rFont val="Arial"/>
        <family val="2"/>
      </rPr>
      <t xml:space="preserve"> models fitted for Clinical features)</t>
    </r>
  </si>
  <si>
    <r>
      <t># Model: (GLM Simple (</t>
    </r>
    <r>
      <rPr>
        <b/>
        <i/>
        <sz val="11"/>
        <color rgb="FF000000"/>
        <rFont val="Arial"/>
        <family val="2"/>
      </rPr>
      <t>univariate</t>
    </r>
    <r>
      <rPr>
        <b/>
        <sz val="11"/>
        <color indexed="8"/>
        <rFont val="Arial"/>
        <family val="2"/>
      </rPr>
      <t xml:space="preserve">) and </t>
    </r>
    <r>
      <rPr>
        <b/>
        <i/>
        <sz val="11"/>
        <color rgb="FF000000"/>
        <rFont val="Arial"/>
        <family val="2"/>
      </rPr>
      <t>Multivariate</t>
    </r>
    <r>
      <rPr>
        <b/>
        <sz val="11"/>
        <color indexed="8"/>
        <rFont val="Arial"/>
        <family val="2"/>
      </rPr>
      <t xml:space="preserve"> models fitted for DNA genomic features and Lymphocyte density)</t>
    </r>
  </si>
  <si>
    <r>
      <t xml:space="preserve"># Model : (GLM </t>
    </r>
    <r>
      <rPr>
        <b/>
        <i/>
        <sz val="11"/>
        <color rgb="FF000000"/>
        <rFont val="Arial"/>
        <family val="2"/>
      </rPr>
      <t>Multivariate</t>
    </r>
    <r>
      <rPr>
        <b/>
        <sz val="11"/>
        <color indexed="8"/>
        <rFont val="Arial"/>
        <family val="2"/>
      </rPr>
      <t xml:space="preserve"> Clinical, DNA and Lymphocyte Density)</t>
    </r>
  </si>
  <si>
    <t>Summary of pCR prediction logistic regression models fitted to the Sammut et al., (2022) HER2+ tumours (N=57) training set.</t>
  </si>
  <si>
    <t>Area under curve (AUC) for model performance in ARTemis / PBCP test and TCHL validation datasets</t>
  </si>
  <si>
    <t xml:space="preserve">ARTemis test set feature matrix  and ARTemis / PBCP and HER2+ TCHL WXS Cohort validation set predictions using the Reduced Model </t>
  </si>
  <si>
    <t>Included is Clinical information from Supplementary Table 1 from the Nik Zainal et al., (2016) study of 560 primary breast cancer genomes (doi:10.1038/nature17676)</t>
  </si>
  <si>
    <t xml:space="preserve"># Supplementary Table 10. ARTemis / PBCP test set feature matrix  and ARTemis /  PBCP and HER2+ TCHL WXS Cohort validation set predictions using the Reduced Model </t>
  </si>
  <si>
    <t># Supplementary Table 12. Summary of pCR prediction logistic regression models fitted to the Sammut et al., (2022) HER2+ tumours (N=57) training set.</t>
  </si>
  <si>
    <t># Supplementary Table 13. Area under curve (AUC) for model performance in ARTemis / PBCP test and TCHL validation datasets</t>
  </si>
  <si>
    <t># Supplementary Table 16. Included below is Clinical information from Supplementary Table 1 from the Nik Zainal et al., (2016) study of 560 primary breast cancer genomes (doi:10.1038/nature17676)</t>
  </si>
  <si>
    <t># Supplementary Table 17. Included below is Table S16 from Degasperi et al., (2020); Exposures of Breast-specific Substitution mutational Signatures</t>
  </si>
  <si>
    <r>
      <t xml:space="preserve"># Supplementary Table 17. Included below is exposures of breast-specific substitution mutational signatures for the Nik Zainal 2016 cohort from Table S16 of the Degasperi </t>
    </r>
    <r>
      <rPr>
        <b/>
        <i/>
        <sz val="11"/>
        <color rgb="FF000000"/>
        <rFont val="Arial"/>
        <family val="2"/>
      </rPr>
      <t xml:space="preserve">et al., </t>
    </r>
    <r>
      <rPr>
        <b/>
        <sz val="11"/>
        <color indexed="8"/>
        <rFont val="Arial"/>
        <family val="2"/>
      </rPr>
      <t>(2020) study</t>
    </r>
  </si>
  <si>
    <t>Included is exposures of breast-specific substitution mutational signatures for the Nik Zainal 2016 cohort from Table S16 of the Degasperi et al., (2020)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</si>
</sst>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4" fillId="0" borderId="1" xfId="0" applyFont="1" applyBorder="1"/>
    <xf numFmtId="0" fontId="4" fillId="0" borderId="0" xfId="0" applyFont="1" applyBorder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/>
    <xf numFmtId="0" fontId="7" fillId="0" borderId="0" xfId="0" applyFont="1" applyFill="1"/>
    <xf numFmtId="0" fontId="6" fillId="0" borderId="0" xfId="0" applyFont="1" applyFill="1"/>
    <xf numFmtId="0" fontId="3" fillId="4" borderId="0" xfId="0" applyFont="1" applyFill="1"/>
    <xf numFmtId="0" fontId="3" fillId="0" borderId="0" xfId="0" applyFont="1" applyAlignment="1">
      <alignment vertical="center"/>
    </xf>
    <xf numFmtId="0" fontId="0" fillId="3" borderId="0" xfId="0" applyFill="1"/>
    <xf numFmtId="0" fontId="0" fillId="6" borderId="0" xfId="0" applyFill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0" xfId="0" applyFont="1" applyFill="1"/>
    <xf numFmtId="0" fontId="4" fillId="0" borderId="1" xfId="0" applyFont="1" applyBorder="1" applyAlignment="1">
      <alignment wrapText="1"/>
    </xf>
    <xf numFmtId="0" fontId="4" fillId="2" borderId="1" xfId="0" applyFont="1" applyFill="1" applyBorder="1"/>
    <xf numFmtId="0" fontId="8" fillId="0" borderId="0" xfId="0" applyFont="1" applyAlignment="1">
      <alignment wrapText="1"/>
    </xf>
    <xf numFmtId="0" fontId="0" fillId="7" borderId="0" xfId="0" applyFill="1"/>
    <xf numFmtId="0" fontId="0" fillId="7" borderId="0" xfId="0" applyFont="1" applyFill="1"/>
    <xf numFmtId="0" fontId="4" fillId="6" borderId="1" xfId="0" applyFont="1" applyFill="1" applyBorder="1" applyAlignment="1">
      <alignment horizontal="right"/>
    </xf>
    <xf numFmtId="0" fontId="4" fillId="6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4" fillId="5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0" borderId="2" xfId="0" applyFont="1" applyBorder="1" applyAlignment="1">
      <alignment wrapText="1"/>
    </xf>
    <xf numFmtId="0" fontId="4" fillId="3" borderId="3" xfId="0" applyFont="1" applyFill="1" applyBorder="1" applyAlignment="1">
      <alignment horizontal="right"/>
    </xf>
    <xf numFmtId="0" fontId="0" fillId="5" borderId="0" xfId="0" applyFill="1"/>
    <xf numFmtId="0" fontId="4" fillId="8" borderId="3" xfId="0" applyFont="1" applyFill="1" applyBorder="1" applyAlignment="1">
      <alignment horizontal="right"/>
    </xf>
    <xf numFmtId="0" fontId="4" fillId="8" borderId="4" xfId="0" applyFont="1" applyFill="1" applyBorder="1" applyAlignment="1">
      <alignment horizontal="right"/>
    </xf>
    <xf numFmtId="0" fontId="4" fillId="8" borderId="1" xfId="0" applyFont="1" applyFill="1" applyBorder="1" applyAlignment="1">
      <alignment horizontal="right"/>
    </xf>
    <xf numFmtId="0" fontId="1" fillId="0" borderId="0" xfId="1"/>
    <xf numFmtId="0" fontId="10" fillId="0" borderId="0" xfId="1" applyFont="1"/>
    <xf numFmtId="11" fontId="10" fillId="0" borderId="0" xfId="1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9" fillId="0" borderId="0" xfId="1" applyFont="1" applyAlignment="1">
      <alignment horizontal="left"/>
    </xf>
    <xf numFmtId="0" fontId="4" fillId="0" borderId="0" xfId="0" applyNumberFormat="1" applyFont="1"/>
    <xf numFmtId="0" fontId="8" fillId="0" borderId="0" xfId="0" applyFont="1" applyFill="1" applyAlignment="1">
      <alignment horizontal="left" wrapText="1"/>
    </xf>
    <xf numFmtId="0" fontId="0" fillId="0" borderId="0" xfId="0" applyFont="1" applyFill="1"/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 wrapText="1"/>
    </xf>
    <xf numFmtId="0" fontId="3" fillId="2" borderId="0" xfId="0" applyFont="1" applyFill="1"/>
  </cellXfs>
  <cellStyles count="2">
    <cellStyle name="Normal" xfId="0" builtinId="0"/>
    <cellStyle name="Normal 2" xfId="1" xr:uid="{46560C53-571F-DC43-BC7C-AAC01EDC3D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20FA-9A06-9F40-9ECA-E21A53CC0FE2}">
  <dimension ref="A1:B19"/>
  <sheetViews>
    <sheetView tabSelected="1" workbookViewId="0">
      <selection activeCell="B23" sqref="B23"/>
    </sheetView>
  </sheetViews>
  <sheetFormatPr baseColWidth="10" defaultRowHeight="15" x14ac:dyDescent="0.2"/>
  <cols>
    <col min="1" max="1" width="29.83203125" customWidth="1" collapsed="1"/>
    <col min="2" max="2" width="169.5" customWidth="1" collapsed="1"/>
  </cols>
  <sheetData>
    <row r="1" spans="1:2" ht="16" x14ac:dyDescent="0.2">
      <c r="A1" s="4" t="s">
        <v>6586</v>
      </c>
      <c r="B1" s="4" t="s">
        <v>6587</v>
      </c>
    </row>
    <row r="2" spans="1:2" ht="16" x14ac:dyDescent="0.2">
      <c r="A2" s="6" t="s">
        <v>8458</v>
      </c>
      <c r="B2" s="6" t="s">
        <v>6585</v>
      </c>
    </row>
    <row r="3" spans="1:2" ht="16" x14ac:dyDescent="0.2">
      <c r="A3" s="6" t="s">
        <v>8459</v>
      </c>
      <c r="B3" s="6" t="s">
        <v>6584</v>
      </c>
    </row>
    <row r="4" spans="1:2" ht="16" x14ac:dyDescent="0.2">
      <c r="A4" s="6" t="s">
        <v>8460</v>
      </c>
      <c r="B4" s="6" t="s">
        <v>6618</v>
      </c>
    </row>
    <row r="5" spans="1:2" ht="16" x14ac:dyDescent="0.2">
      <c r="A5" s="6" t="s">
        <v>8461</v>
      </c>
      <c r="B5" s="6" t="s">
        <v>6589</v>
      </c>
    </row>
    <row r="6" spans="1:2" ht="16" x14ac:dyDescent="0.2">
      <c r="A6" s="6" t="s">
        <v>8462</v>
      </c>
      <c r="B6" s="6" t="s">
        <v>6597</v>
      </c>
    </row>
    <row r="7" spans="1:2" ht="16" x14ac:dyDescent="0.2">
      <c r="A7" s="6" t="s">
        <v>8463</v>
      </c>
      <c r="B7" s="6" t="s">
        <v>6598</v>
      </c>
    </row>
    <row r="8" spans="1:2" ht="34" x14ac:dyDescent="0.2">
      <c r="A8" s="6" t="s">
        <v>8464</v>
      </c>
      <c r="B8" s="13" t="s">
        <v>6979</v>
      </c>
    </row>
    <row r="9" spans="1:2" ht="34" x14ac:dyDescent="0.2">
      <c r="A9" s="6" t="s">
        <v>8465</v>
      </c>
      <c r="B9" s="13" t="s">
        <v>6980</v>
      </c>
    </row>
    <row r="10" spans="1:2" ht="16" x14ac:dyDescent="0.2">
      <c r="A10" s="6" t="s">
        <v>8466</v>
      </c>
      <c r="B10" s="6" t="s">
        <v>6620</v>
      </c>
    </row>
    <row r="11" spans="1:2" ht="16" x14ac:dyDescent="0.2">
      <c r="A11" s="6" t="s">
        <v>8467</v>
      </c>
      <c r="B11" s="6" t="s">
        <v>6624</v>
      </c>
    </row>
    <row r="12" spans="1:2" ht="16" x14ac:dyDescent="0.2">
      <c r="A12" s="6" t="s">
        <v>8468</v>
      </c>
      <c r="B12" s="6" t="s">
        <v>8483</v>
      </c>
    </row>
    <row r="13" spans="1:2" ht="16" x14ac:dyDescent="0.2">
      <c r="A13" s="6" t="s">
        <v>8469</v>
      </c>
      <c r="B13" s="6" t="s">
        <v>6623</v>
      </c>
    </row>
    <row r="14" spans="1:2" ht="16" x14ac:dyDescent="0.2">
      <c r="A14" s="6" t="s">
        <v>8470</v>
      </c>
      <c r="B14" s="6" t="s">
        <v>8481</v>
      </c>
    </row>
    <row r="15" spans="1:2" ht="16" x14ac:dyDescent="0.2">
      <c r="A15" s="6" t="s">
        <v>8471</v>
      </c>
      <c r="B15" s="6" t="s">
        <v>8482</v>
      </c>
    </row>
    <row r="16" spans="1:2" ht="34" x14ac:dyDescent="0.2">
      <c r="A16" s="14" t="s">
        <v>8472</v>
      </c>
      <c r="B16" s="13" t="s">
        <v>6740</v>
      </c>
    </row>
    <row r="17" spans="1:2" ht="16" x14ac:dyDescent="0.2">
      <c r="A17" s="14" t="s">
        <v>8473</v>
      </c>
      <c r="B17" s="6" t="s">
        <v>6758</v>
      </c>
    </row>
    <row r="18" spans="1:2" ht="16" x14ac:dyDescent="0.2">
      <c r="A18" s="6" t="s">
        <v>8474</v>
      </c>
      <c r="B18" s="6" t="s">
        <v>8484</v>
      </c>
    </row>
    <row r="19" spans="1:2" ht="16" x14ac:dyDescent="0.2">
      <c r="A19" s="6" t="s">
        <v>8475</v>
      </c>
      <c r="B19" s="6" t="s">
        <v>8491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21C1-9B74-7242-ADFA-823BA496F280}">
  <dimension ref="A1:AC32"/>
  <sheetViews>
    <sheetView workbookViewId="0">
      <selection activeCell="D3" sqref="D3"/>
    </sheetView>
  </sheetViews>
  <sheetFormatPr baseColWidth="10" defaultColWidth="8.83203125" defaultRowHeight="15" x14ac:dyDescent="0.2"/>
  <cols>
    <col min="1" max="1" width="14.5" customWidth="1" collapsed="1"/>
    <col min="2" max="2" width="16.5" customWidth="1" collapsed="1"/>
    <col min="3" max="3" width="22" customWidth="1" collapsed="1"/>
    <col min="4" max="4" width="18.33203125" customWidth="1"/>
    <col min="5" max="5" width="12" customWidth="1" collapsed="1"/>
    <col min="6" max="6" width="13" customWidth="1" collapsed="1"/>
    <col min="7" max="7" width="11.6640625" customWidth="1" collapsed="1"/>
    <col min="8" max="8" width="11" customWidth="1" collapsed="1"/>
    <col min="9" max="9" width="17.1640625" customWidth="1" collapsed="1"/>
    <col min="12" max="12" width="14.5" customWidth="1" collapsed="1"/>
    <col min="13" max="13" width="20.5" customWidth="1" collapsed="1"/>
    <col min="14" max="14" width="12" customWidth="1" collapsed="1"/>
    <col min="15" max="15" width="15.83203125" customWidth="1" collapsed="1"/>
    <col min="16" max="16" width="9" bestFit="1" customWidth="1" collapsed="1"/>
    <col min="17" max="17" width="13" customWidth="1" collapsed="1"/>
    <col min="18" max="18" width="9" bestFit="1" customWidth="1" collapsed="1"/>
    <col min="20" max="22" width="9" bestFit="1" customWidth="1" collapsed="1"/>
    <col min="24" max="27" width="9" bestFit="1" customWidth="1" collapsed="1"/>
    <col min="29" max="29" width="9" bestFit="1" customWidth="1" collapsed="1"/>
  </cols>
  <sheetData>
    <row r="1" spans="1:29" x14ac:dyDescent="0.2">
      <c r="A1" s="47" t="s">
        <v>6582</v>
      </c>
      <c r="B1" s="47"/>
      <c r="C1" s="47"/>
      <c r="D1" s="47"/>
      <c r="E1" s="47"/>
      <c r="F1" s="47"/>
      <c r="G1" s="47"/>
    </row>
    <row r="2" spans="1:29" s="1" customFormat="1" x14ac:dyDescent="0.2">
      <c r="A2" s="2" t="s">
        <v>0</v>
      </c>
      <c r="B2" s="2" t="s">
        <v>1</v>
      </c>
      <c r="C2" s="2" t="s">
        <v>2</v>
      </c>
      <c r="D2" s="2" t="s">
        <v>8452</v>
      </c>
      <c r="E2" s="2" t="s">
        <v>8451</v>
      </c>
      <c r="F2" s="2" t="s">
        <v>6414</v>
      </c>
      <c r="G2" s="2" t="s">
        <v>6407</v>
      </c>
      <c r="H2" s="2" t="s">
        <v>6408</v>
      </c>
      <c r="I2" s="2" t="s">
        <v>6413</v>
      </c>
      <c r="J2" s="2" t="s">
        <v>6409</v>
      </c>
      <c r="K2" s="2" t="s">
        <v>6411</v>
      </c>
      <c r="L2" s="2" t="s">
        <v>6410</v>
      </c>
      <c r="M2" s="2" t="s">
        <v>6412</v>
      </c>
      <c r="N2" s="2" t="s">
        <v>3</v>
      </c>
      <c r="O2" s="2" t="s">
        <v>6415</v>
      </c>
      <c r="P2" s="2" t="s">
        <v>4</v>
      </c>
      <c r="Q2" s="2" t="s">
        <v>5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">
      <c r="A3" s="3" t="s">
        <v>7</v>
      </c>
      <c r="B3" s="3" t="s">
        <v>29</v>
      </c>
      <c r="C3" s="3" t="s">
        <v>33</v>
      </c>
      <c r="D3" s="3" t="s">
        <v>8454</v>
      </c>
      <c r="E3" s="3" t="s">
        <v>87</v>
      </c>
      <c r="F3" s="3" t="s">
        <v>63</v>
      </c>
      <c r="G3" s="3" t="s">
        <v>66</v>
      </c>
      <c r="H3" s="3" t="s">
        <v>66</v>
      </c>
      <c r="I3" s="3" t="s">
        <v>83</v>
      </c>
      <c r="J3" s="3" t="s">
        <v>68</v>
      </c>
      <c r="K3" s="3" t="s">
        <v>73</v>
      </c>
      <c r="L3" s="3" t="s">
        <v>75</v>
      </c>
      <c r="M3" s="3" t="s">
        <v>77</v>
      </c>
      <c r="N3" s="3" t="s">
        <v>89</v>
      </c>
      <c r="O3" s="3" t="s">
        <v>91</v>
      </c>
      <c r="P3" s="3" t="s">
        <v>94</v>
      </c>
      <c r="Q3" s="3" t="s">
        <v>96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x14ac:dyDescent="0.2">
      <c r="A4" s="3" t="s">
        <v>7</v>
      </c>
      <c r="B4" s="3" t="s">
        <v>30</v>
      </c>
      <c r="C4" s="3" t="s">
        <v>34</v>
      </c>
      <c r="D4" s="3" t="s">
        <v>8454</v>
      </c>
      <c r="E4" s="3" t="s">
        <v>87</v>
      </c>
      <c r="F4" s="3" t="s">
        <v>63</v>
      </c>
      <c r="G4" s="3" t="s">
        <v>66</v>
      </c>
      <c r="H4" s="3" t="s">
        <v>66</v>
      </c>
      <c r="I4" s="3" t="s">
        <v>83</v>
      </c>
      <c r="J4" s="3" t="s">
        <v>68</v>
      </c>
      <c r="K4" s="3" t="s">
        <v>73</v>
      </c>
      <c r="L4" s="3" t="s">
        <v>75</v>
      </c>
      <c r="M4" s="3" t="s">
        <v>77</v>
      </c>
      <c r="N4" s="3" t="s">
        <v>89</v>
      </c>
      <c r="O4" s="3" t="s">
        <v>91</v>
      </c>
      <c r="P4" s="3" t="s">
        <v>94</v>
      </c>
      <c r="Q4" s="3" t="s">
        <v>96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2">
      <c r="A5" s="3" t="s">
        <v>7</v>
      </c>
      <c r="B5" s="3" t="s">
        <v>31</v>
      </c>
      <c r="C5" s="3" t="s">
        <v>35</v>
      </c>
      <c r="D5" s="3" t="s">
        <v>8454</v>
      </c>
      <c r="E5" s="3" t="s">
        <v>87</v>
      </c>
      <c r="F5" s="3" t="s">
        <v>63</v>
      </c>
      <c r="G5" s="3" t="s">
        <v>66</v>
      </c>
      <c r="H5" s="3" t="s">
        <v>66</v>
      </c>
      <c r="I5" s="3" t="s">
        <v>83</v>
      </c>
      <c r="J5" s="3" t="s">
        <v>68</v>
      </c>
      <c r="K5" s="3" t="s">
        <v>73</v>
      </c>
      <c r="L5" s="3" t="s">
        <v>75</v>
      </c>
      <c r="M5" s="3" t="s">
        <v>77</v>
      </c>
      <c r="N5" s="3" t="s">
        <v>89</v>
      </c>
      <c r="O5" s="3" t="s">
        <v>91</v>
      </c>
      <c r="P5" s="3" t="s">
        <v>94</v>
      </c>
      <c r="Q5" s="3" t="s">
        <v>96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3" t="s">
        <v>8</v>
      </c>
      <c r="B6" s="3" t="s">
        <v>29</v>
      </c>
      <c r="C6" s="3" t="s">
        <v>36</v>
      </c>
      <c r="D6" s="3" t="s">
        <v>8455</v>
      </c>
      <c r="E6" s="3" t="s">
        <v>88</v>
      </c>
      <c r="F6" s="3" t="s">
        <v>64</v>
      </c>
      <c r="G6" s="3" t="s">
        <v>66</v>
      </c>
      <c r="H6" s="3" t="s">
        <v>66</v>
      </c>
      <c r="I6" s="3" t="s">
        <v>83</v>
      </c>
      <c r="J6" s="3" t="s">
        <v>68</v>
      </c>
      <c r="K6" s="3" t="s">
        <v>73</v>
      </c>
      <c r="L6" s="3" t="s">
        <v>76</v>
      </c>
      <c r="M6" s="3" t="s">
        <v>77</v>
      </c>
      <c r="N6" s="3" t="s">
        <v>89</v>
      </c>
      <c r="O6" s="3" t="s">
        <v>91</v>
      </c>
      <c r="P6" s="3" t="s">
        <v>94</v>
      </c>
      <c r="Q6" s="3" t="s">
        <v>96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 t="s">
        <v>9</v>
      </c>
      <c r="B7" s="3" t="s">
        <v>29</v>
      </c>
      <c r="C7" s="3" t="s">
        <v>37</v>
      </c>
      <c r="D7" s="3" t="s">
        <v>8454</v>
      </c>
      <c r="E7" s="3" t="s">
        <v>87</v>
      </c>
      <c r="F7" s="3" t="s">
        <v>65</v>
      </c>
      <c r="G7" s="3" t="s">
        <v>66</v>
      </c>
      <c r="H7" s="3" t="s">
        <v>66</v>
      </c>
      <c r="I7" s="3" t="s">
        <v>83</v>
      </c>
      <c r="J7" s="3" t="s">
        <v>68</v>
      </c>
      <c r="K7" s="3" t="s">
        <v>73</v>
      </c>
      <c r="L7" s="3" t="s">
        <v>76</v>
      </c>
      <c r="M7" s="3" t="s">
        <v>77</v>
      </c>
      <c r="N7" s="3" t="s">
        <v>89</v>
      </c>
      <c r="O7" s="3" t="s">
        <v>91</v>
      </c>
      <c r="P7" s="3" t="s">
        <v>94</v>
      </c>
      <c r="Q7" s="3" t="s">
        <v>96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 t="s">
        <v>9</v>
      </c>
      <c r="B8" s="3" t="s">
        <v>31</v>
      </c>
      <c r="C8" s="3" t="s">
        <v>38</v>
      </c>
      <c r="D8" s="3" t="s">
        <v>8454</v>
      </c>
      <c r="E8" s="3" t="s">
        <v>87</v>
      </c>
      <c r="F8" s="3" t="s">
        <v>65</v>
      </c>
      <c r="G8" s="3" t="s">
        <v>66</v>
      </c>
      <c r="H8" s="3" t="s">
        <v>66</v>
      </c>
      <c r="I8" s="3" t="s">
        <v>83</v>
      </c>
      <c r="J8" s="3" t="s">
        <v>68</v>
      </c>
      <c r="K8" s="3" t="s">
        <v>73</v>
      </c>
      <c r="L8" s="3" t="s">
        <v>76</v>
      </c>
      <c r="M8" s="3" t="s">
        <v>77</v>
      </c>
      <c r="N8" s="3" t="s">
        <v>89</v>
      </c>
      <c r="O8" s="3" t="s">
        <v>91</v>
      </c>
      <c r="P8" s="3" t="s">
        <v>94</v>
      </c>
      <c r="Q8" s="3" t="s">
        <v>96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 t="s">
        <v>9</v>
      </c>
      <c r="B9" s="3" t="s">
        <v>32</v>
      </c>
      <c r="C9" s="3" t="s">
        <v>39</v>
      </c>
      <c r="D9" s="3" t="s">
        <v>8454</v>
      </c>
      <c r="E9" s="3" t="s">
        <v>87</v>
      </c>
      <c r="F9" s="3" t="s">
        <v>65</v>
      </c>
      <c r="G9" s="3" t="s">
        <v>66</v>
      </c>
      <c r="H9" s="3" t="s">
        <v>66</v>
      </c>
      <c r="I9" s="3" t="s">
        <v>83</v>
      </c>
      <c r="J9" s="3" t="s">
        <v>68</v>
      </c>
      <c r="K9" s="3" t="s">
        <v>73</v>
      </c>
      <c r="L9" s="3" t="s">
        <v>76</v>
      </c>
      <c r="M9" s="3" t="s">
        <v>77</v>
      </c>
      <c r="N9" s="3" t="s">
        <v>89</v>
      </c>
      <c r="O9" s="3" t="s">
        <v>91</v>
      </c>
      <c r="P9" s="3" t="s">
        <v>94</v>
      </c>
      <c r="Q9" s="3" t="s">
        <v>96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 t="s">
        <v>10</v>
      </c>
      <c r="B10" s="3" t="s">
        <v>29</v>
      </c>
      <c r="C10" s="3" t="s">
        <v>40</v>
      </c>
      <c r="D10" s="3" t="s">
        <v>8454</v>
      </c>
      <c r="E10" s="3" t="s">
        <v>87</v>
      </c>
      <c r="F10" s="3" t="s">
        <v>63</v>
      </c>
      <c r="G10" s="3" t="s">
        <v>66</v>
      </c>
      <c r="H10" s="3" t="s">
        <v>66</v>
      </c>
      <c r="I10" s="3" t="s">
        <v>83</v>
      </c>
      <c r="J10" s="3" t="s">
        <v>68</v>
      </c>
      <c r="K10" s="3" t="s">
        <v>74</v>
      </c>
      <c r="L10" s="3" t="s">
        <v>76</v>
      </c>
      <c r="M10" s="3" t="s">
        <v>78</v>
      </c>
      <c r="N10" s="3" t="s">
        <v>89</v>
      </c>
      <c r="O10" s="3" t="s">
        <v>91</v>
      </c>
      <c r="P10" s="3" t="s">
        <v>94</v>
      </c>
      <c r="Q10" s="3" t="s">
        <v>96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 t="s">
        <v>11</v>
      </c>
      <c r="B11" s="3" t="s">
        <v>29</v>
      </c>
      <c r="C11" s="3" t="s">
        <v>41</v>
      </c>
      <c r="D11" s="3" t="s">
        <v>8457</v>
      </c>
      <c r="E11" s="3" t="s">
        <v>88</v>
      </c>
      <c r="F11" s="3" t="s">
        <v>63</v>
      </c>
      <c r="G11" s="3" t="s">
        <v>66</v>
      </c>
      <c r="H11" s="3" t="s">
        <v>67</v>
      </c>
      <c r="I11" s="3" t="s">
        <v>84</v>
      </c>
      <c r="J11" s="3" t="s">
        <v>68</v>
      </c>
      <c r="K11" s="3" t="s">
        <v>73</v>
      </c>
      <c r="L11" s="3" t="s">
        <v>76</v>
      </c>
      <c r="M11" s="3" t="s">
        <v>77</v>
      </c>
      <c r="N11" s="3" t="s">
        <v>90</v>
      </c>
      <c r="O11" s="3" t="s">
        <v>91</v>
      </c>
      <c r="P11" s="3" t="s">
        <v>6416</v>
      </c>
      <c r="Q11" s="3" t="s">
        <v>6416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 t="s">
        <v>12</v>
      </c>
      <c r="B12" s="3" t="s">
        <v>29</v>
      </c>
      <c r="C12" s="3" t="s">
        <v>42</v>
      </c>
      <c r="D12" s="3" t="s">
        <v>8454</v>
      </c>
      <c r="E12" s="3" t="s">
        <v>87</v>
      </c>
      <c r="F12" s="3" t="s">
        <v>64</v>
      </c>
      <c r="G12" s="3" t="s">
        <v>66</v>
      </c>
      <c r="H12" s="3" t="s">
        <v>66</v>
      </c>
      <c r="I12" s="3" t="s">
        <v>83</v>
      </c>
      <c r="J12" s="3" t="s">
        <v>69</v>
      </c>
      <c r="K12" s="3" t="s">
        <v>74</v>
      </c>
      <c r="L12" s="3" t="s">
        <v>76</v>
      </c>
      <c r="M12" s="3" t="s">
        <v>77</v>
      </c>
      <c r="N12" s="3" t="s">
        <v>89</v>
      </c>
      <c r="O12" s="3" t="s">
        <v>92</v>
      </c>
      <c r="P12" s="3" t="s">
        <v>94</v>
      </c>
      <c r="Q12" s="3" t="s">
        <v>96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 t="s">
        <v>13</v>
      </c>
      <c r="B13" s="3" t="s">
        <v>29</v>
      </c>
      <c r="C13" s="3" t="s">
        <v>43</v>
      </c>
      <c r="D13" s="3" t="s">
        <v>8456</v>
      </c>
      <c r="E13" s="3" t="s">
        <v>88</v>
      </c>
      <c r="F13" s="3" t="s">
        <v>63</v>
      </c>
      <c r="G13" s="3" t="s">
        <v>66</v>
      </c>
      <c r="H13" s="3" t="s">
        <v>66</v>
      </c>
      <c r="I13" s="3" t="s">
        <v>83</v>
      </c>
      <c r="J13" s="3" t="s">
        <v>69</v>
      </c>
      <c r="K13" s="3" t="s">
        <v>74</v>
      </c>
      <c r="L13" s="3" t="s">
        <v>76</v>
      </c>
      <c r="M13" s="3" t="s">
        <v>77</v>
      </c>
      <c r="N13" s="3" t="s">
        <v>89</v>
      </c>
      <c r="O13" s="3" t="s">
        <v>92</v>
      </c>
      <c r="P13" s="3" t="s">
        <v>94</v>
      </c>
      <c r="Q13" s="3" t="s">
        <v>96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 t="s">
        <v>14</v>
      </c>
      <c r="B14" s="3" t="s">
        <v>29</v>
      </c>
      <c r="C14" s="3" t="s">
        <v>44</v>
      </c>
      <c r="D14" s="3" t="s">
        <v>8454</v>
      </c>
      <c r="E14" s="3" t="s">
        <v>87</v>
      </c>
      <c r="F14" s="3" t="s">
        <v>65</v>
      </c>
      <c r="G14" s="3" t="s">
        <v>67</v>
      </c>
      <c r="H14" s="3" t="s">
        <v>67</v>
      </c>
      <c r="I14" s="3" t="s">
        <v>85</v>
      </c>
      <c r="J14" s="3" t="s">
        <v>70</v>
      </c>
      <c r="K14" s="3" t="s">
        <v>74</v>
      </c>
      <c r="L14" s="3" t="s">
        <v>76</v>
      </c>
      <c r="M14" s="3" t="s">
        <v>79</v>
      </c>
      <c r="N14" s="3" t="s">
        <v>90</v>
      </c>
      <c r="O14" s="3" t="s">
        <v>93</v>
      </c>
      <c r="P14" s="3" t="s">
        <v>94</v>
      </c>
      <c r="Q14" s="3" t="s">
        <v>96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 t="s">
        <v>15</v>
      </c>
      <c r="B15" s="3" t="s">
        <v>29</v>
      </c>
      <c r="C15" s="3" t="s">
        <v>45</v>
      </c>
      <c r="D15" s="3" t="s">
        <v>8454</v>
      </c>
      <c r="E15" s="3" t="s">
        <v>87</v>
      </c>
      <c r="F15" s="3" t="s">
        <v>63</v>
      </c>
      <c r="G15" s="3" t="s">
        <v>66</v>
      </c>
      <c r="H15" s="3" t="s">
        <v>66</v>
      </c>
      <c r="I15" s="3" t="s">
        <v>83</v>
      </c>
      <c r="J15" s="3" t="s">
        <v>71</v>
      </c>
      <c r="K15" s="3" t="s">
        <v>74</v>
      </c>
      <c r="L15" s="3" t="s">
        <v>76</v>
      </c>
      <c r="M15" s="3" t="s">
        <v>80</v>
      </c>
      <c r="N15" s="3" t="s">
        <v>89</v>
      </c>
      <c r="O15" s="3" t="s">
        <v>81</v>
      </c>
      <c r="P15" s="3" t="s">
        <v>94</v>
      </c>
      <c r="Q15" s="3" t="s">
        <v>96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 t="s">
        <v>15</v>
      </c>
      <c r="B16" s="3" t="s">
        <v>31</v>
      </c>
      <c r="C16" s="3" t="s">
        <v>46</v>
      </c>
      <c r="D16" s="3" t="s">
        <v>8454</v>
      </c>
      <c r="E16" s="3" t="s">
        <v>87</v>
      </c>
      <c r="F16" s="3" t="s">
        <v>63</v>
      </c>
      <c r="G16" s="3" t="s">
        <v>66</v>
      </c>
      <c r="H16" s="3" t="s">
        <v>66</v>
      </c>
      <c r="I16" s="3" t="s">
        <v>83</v>
      </c>
      <c r="J16" s="3" t="s">
        <v>71</v>
      </c>
      <c r="K16" s="3" t="s">
        <v>74</v>
      </c>
      <c r="L16" s="3" t="s">
        <v>76</v>
      </c>
      <c r="M16" s="3" t="s">
        <v>80</v>
      </c>
      <c r="N16" s="3" t="s">
        <v>89</v>
      </c>
      <c r="O16" s="3" t="s">
        <v>81</v>
      </c>
      <c r="P16" s="3" t="s">
        <v>94</v>
      </c>
      <c r="Q16" s="3" t="s">
        <v>96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 t="s">
        <v>16</v>
      </c>
      <c r="B17" s="3" t="s">
        <v>29</v>
      </c>
      <c r="C17" s="3" t="s">
        <v>47</v>
      </c>
      <c r="D17" s="3" t="s">
        <v>8456</v>
      </c>
      <c r="E17" s="3" t="s">
        <v>88</v>
      </c>
      <c r="F17" s="3" t="s">
        <v>64</v>
      </c>
      <c r="G17" s="3" t="s">
        <v>67</v>
      </c>
      <c r="H17" s="3" t="s">
        <v>67</v>
      </c>
      <c r="I17" s="3" t="s">
        <v>85</v>
      </c>
      <c r="J17" s="3" t="s">
        <v>71</v>
      </c>
      <c r="K17" s="3" t="s">
        <v>74</v>
      </c>
      <c r="L17" s="3" t="s">
        <v>76</v>
      </c>
      <c r="M17" s="3" t="s">
        <v>80</v>
      </c>
      <c r="N17" s="3" t="s">
        <v>90</v>
      </c>
      <c r="O17" s="3" t="s">
        <v>81</v>
      </c>
      <c r="P17" s="3" t="s">
        <v>94</v>
      </c>
      <c r="Q17" s="3" t="s">
        <v>96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 t="s">
        <v>17</v>
      </c>
      <c r="B18" s="3" t="s">
        <v>29</v>
      </c>
      <c r="C18" s="3" t="s">
        <v>48</v>
      </c>
      <c r="D18" s="3" t="s">
        <v>8454</v>
      </c>
      <c r="E18" s="3" t="s">
        <v>88</v>
      </c>
      <c r="F18" s="3" t="s">
        <v>65</v>
      </c>
      <c r="G18" s="3" t="s">
        <v>67</v>
      </c>
      <c r="H18" s="3" t="s">
        <v>67</v>
      </c>
      <c r="I18" s="3" t="s">
        <v>85</v>
      </c>
      <c r="J18" s="3" t="s">
        <v>70</v>
      </c>
      <c r="K18" s="3" t="s">
        <v>73</v>
      </c>
      <c r="L18" s="3" t="s">
        <v>76</v>
      </c>
      <c r="M18" s="3" t="s">
        <v>78</v>
      </c>
      <c r="N18" s="3" t="s">
        <v>90</v>
      </c>
      <c r="O18" s="3" t="s">
        <v>93</v>
      </c>
      <c r="P18" s="3" t="s">
        <v>94</v>
      </c>
      <c r="Q18" s="3" t="s">
        <v>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 t="s">
        <v>17</v>
      </c>
      <c r="B19" s="3" t="s">
        <v>32</v>
      </c>
      <c r="C19" s="3" t="s">
        <v>49</v>
      </c>
      <c r="D19" s="3" t="s">
        <v>8454</v>
      </c>
      <c r="E19" s="3" t="s">
        <v>88</v>
      </c>
      <c r="F19" s="3" t="s">
        <v>65</v>
      </c>
      <c r="G19" s="3" t="s">
        <v>67</v>
      </c>
      <c r="H19" s="3" t="s">
        <v>67</v>
      </c>
      <c r="I19" s="3" t="s">
        <v>85</v>
      </c>
      <c r="J19" s="3" t="s">
        <v>70</v>
      </c>
      <c r="K19" s="3" t="s">
        <v>73</v>
      </c>
      <c r="L19" s="3" t="s">
        <v>76</v>
      </c>
      <c r="M19" s="3" t="s">
        <v>78</v>
      </c>
      <c r="N19" s="3" t="s">
        <v>90</v>
      </c>
      <c r="O19" s="3" t="s">
        <v>93</v>
      </c>
      <c r="P19" s="3" t="s">
        <v>94</v>
      </c>
      <c r="Q19" s="3" t="s">
        <v>96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 t="s">
        <v>18</v>
      </c>
      <c r="B20" s="3" t="s">
        <v>29</v>
      </c>
      <c r="C20" s="3" t="s">
        <v>50</v>
      </c>
      <c r="D20" s="3" t="s">
        <v>8453</v>
      </c>
      <c r="E20" s="3" t="s">
        <v>87</v>
      </c>
      <c r="F20" s="3" t="s">
        <v>64</v>
      </c>
      <c r="G20" s="3" t="s">
        <v>66</v>
      </c>
      <c r="H20" s="3" t="s">
        <v>67</v>
      </c>
      <c r="I20" s="3" t="s">
        <v>84</v>
      </c>
      <c r="J20" s="3" t="s">
        <v>69</v>
      </c>
      <c r="K20" s="3" t="s">
        <v>74</v>
      </c>
      <c r="L20" s="3" t="s">
        <v>75</v>
      </c>
      <c r="M20" s="3" t="s">
        <v>77</v>
      </c>
      <c r="N20" s="3" t="s">
        <v>89</v>
      </c>
      <c r="O20" s="3" t="s">
        <v>92</v>
      </c>
      <c r="P20" s="3" t="s">
        <v>94</v>
      </c>
      <c r="Q20" s="3" t="s">
        <v>96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 t="s">
        <v>19</v>
      </c>
      <c r="B21" s="3" t="s">
        <v>29</v>
      </c>
      <c r="C21" s="3" t="s">
        <v>51</v>
      </c>
      <c r="D21" s="3" t="s">
        <v>8455</v>
      </c>
      <c r="E21" s="3" t="s">
        <v>88</v>
      </c>
      <c r="F21" s="3" t="s">
        <v>65</v>
      </c>
      <c r="G21" s="3" t="s">
        <v>67</v>
      </c>
      <c r="H21" s="3" t="s">
        <v>67</v>
      </c>
      <c r="I21" s="3" t="s">
        <v>85</v>
      </c>
      <c r="J21" s="3" t="s">
        <v>68</v>
      </c>
      <c r="K21" s="3" t="s">
        <v>74</v>
      </c>
      <c r="L21" s="3" t="s">
        <v>76</v>
      </c>
      <c r="M21" s="3" t="s">
        <v>78</v>
      </c>
      <c r="N21" s="3" t="s">
        <v>89</v>
      </c>
      <c r="O21" s="3" t="s">
        <v>91</v>
      </c>
      <c r="P21" s="3" t="s">
        <v>94</v>
      </c>
      <c r="Q21" s="3" t="s">
        <v>96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 t="s">
        <v>19</v>
      </c>
      <c r="B22" s="3" t="s">
        <v>32</v>
      </c>
      <c r="C22" s="3" t="s">
        <v>52</v>
      </c>
      <c r="D22" s="3" t="s">
        <v>8455</v>
      </c>
      <c r="E22" s="3" t="s">
        <v>88</v>
      </c>
      <c r="F22" s="3" t="s">
        <v>65</v>
      </c>
      <c r="G22" s="3" t="s">
        <v>67</v>
      </c>
      <c r="H22" s="3" t="s">
        <v>67</v>
      </c>
      <c r="I22" s="3" t="s">
        <v>85</v>
      </c>
      <c r="J22" s="3" t="s">
        <v>68</v>
      </c>
      <c r="K22" s="3" t="s">
        <v>74</v>
      </c>
      <c r="L22" s="3" t="s">
        <v>76</v>
      </c>
      <c r="M22" s="3" t="s">
        <v>78</v>
      </c>
      <c r="N22" s="3" t="s">
        <v>89</v>
      </c>
      <c r="O22" s="3" t="s">
        <v>91</v>
      </c>
      <c r="P22" s="3" t="s">
        <v>94</v>
      </c>
      <c r="Q22" s="3" t="s">
        <v>96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 t="s">
        <v>19</v>
      </c>
      <c r="B23" s="3" t="s">
        <v>31</v>
      </c>
      <c r="C23" s="3" t="s">
        <v>53</v>
      </c>
      <c r="D23" s="3" t="s">
        <v>8455</v>
      </c>
      <c r="E23" s="3" t="s">
        <v>88</v>
      </c>
      <c r="F23" s="3" t="s">
        <v>65</v>
      </c>
      <c r="G23" s="3" t="s">
        <v>67</v>
      </c>
      <c r="H23" s="3" t="s">
        <v>67</v>
      </c>
      <c r="I23" s="3" t="s">
        <v>85</v>
      </c>
      <c r="J23" s="3" t="s">
        <v>68</v>
      </c>
      <c r="K23" s="3" t="s">
        <v>74</v>
      </c>
      <c r="L23" s="3" t="s">
        <v>76</v>
      </c>
      <c r="M23" s="3" t="s">
        <v>78</v>
      </c>
      <c r="N23" s="3" t="s">
        <v>89</v>
      </c>
      <c r="O23" s="3" t="s">
        <v>91</v>
      </c>
      <c r="P23" s="3" t="s">
        <v>94</v>
      </c>
      <c r="Q23" s="3" t="s">
        <v>96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 t="s">
        <v>20</v>
      </c>
      <c r="B24" s="3" t="s">
        <v>29</v>
      </c>
      <c r="C24" s="3" t="s">
        <v>54</v>
      </c>
      <c r="D24" s="3" t="s">
        <v>8454</v>
      </c>
      <c r="E24" s="3" t="s">
        <v>87</v>
      </c>
      <c r="F24" s="3" t="s">
        <v>64</v>
      </c>
      <c r="G24" s="3" t="s">
        <v>67</v>
      </c>
      <c r="H24" s="3" t="s">
        <v>67</v>
      </c>
      <c r="I24" s="3" t="s">
        <v>85</v>
      </c>
      <c r="J24" s="3" t="s">
        <v>68</v>
      </c>
      <c r="K24" s="3" t="s">
        <v>74</v>
      </c>
      <c r="L24" s="3" t="s">
        <v>76</v>
      </c>
      <c r="M24" s="3" t="s">
        <v>78</v>
      </c>
      <c r="N24" s="3" t="s">
        <v>89</v>
      </c>
      <c r="O24" s="3" t="s">
        <v>91</v>
      </c>
      <c r="P24" s="3" t="s">
        <v>95</v>
      </c>
      <c r="Q24" s="3" t="s">
        <v>97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 t="s">
        <v>21</v>
      </c>
      <c r="B25" s="3" t="s">
        <v>29</v>
      </c>
      <c r="C25" s="3" t="s">
        <v>55</v>
      </c>
      <c r="D25" s="3" t="s">
        <v>8455</v>
      </c>
      <c r="E25" s="3" t="s">
        <v>88</v>
      </c>
      <c r="F25" s="3" t="s">
        <v>64</v>
      </c>
      <c r="G25" s="3" t="s">
        <v>66</v>
      </c>
      <c r="H25" s="3" t="s">
        <v>66</v>
      </c>
      <c r="I25" s="3" t="s">
        <v>83</v>
      </c>
      <c r="J25" s="3" t="s">
        <v>72</v>
      </c>
      <c r="K25" s="3" t="s">
        <v>72</v>
      </c>
      <c r="L25" s="3" t="s">
        <v>72</v>
      </c>
      <c r="M25" s="3" t="s">
        <v>72</v>
      </c>
      <c r="N25" s="3" t="s">
        <v>90</v>
      </c>
      <c r="O25" s="3" t="s">
        <v>6416</v>
      </c>
      <c r="P25" s="3" t="s">
        <v>95</v>
      </c>
      <c r="Q25" s="3" t="s">
        <v>98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 t="s">
        <v>22</v>
      </c>
      <c r="B26" s="3" t="s">
        <v>29</v>
      </c>
      <c r="C26" s="3" t="s">
        <v>56</v>
      </c>
      <c r="D26" s="3" t="s">
        <v>8454</v>
      </c>
      <c r="E26" s="3" t="s">
        <v>87</v>
      </c>
      <c r="F26" s="3" t="s">
        <v>65</v>
      </c>
      <c r="G26" s="3" t="s">
        <v>66</v>
      </c>
      <c r="H26" s="3" t="s">
        <v>66</v>
      </c>
      <c r="I26" s="3" t="s">
        <v>83</v>
      </c>
      <c r="J26" s="3" t="s">
        <v>68</v>
      </c>
      <c r="K26" s="3" t="s">
        <v>73</v>
      </c>
      <c r="L26" s="3" t="s">
        <v>76</v>
      </c>
      <c r="M26" s="3" t="s">
        <v>77</v>
      </c>
      <c r="N26" s="3" t="s">
        <v>90</v>
      </c>
      <c r="O26" s="3" t="s">
        <v>91</v>
      </c>
      <c r="P26" s="3" t="s">
        <v>94</v>
      </c>
      <c r="Q26" s="3" t="s">
        <v>96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 t="s">
        <v>23</v>
      </c>
      <c r="B27" s="3" t="s">
        <v>29</v>
      </c>
      <c r="C27" s="3" t="s">
        <v>57</v>
      </c>
      <c r="D27" s="3" t="s">
        <v>8454</v>
      </c>
      <c r="E27" s="3" t="s">
        <v>87</v>
      </c>
      <c r="F27" s="3" t="s">
        <v>65</v>
      </c>
      <c r="G27" s="3" t="s">
        <v>67</v>
      </c>
      <c r="H27" s="3" t="s">
        <v>67</v>
      </c>
      <c r="I27" s="3" t="s">
        <v>85</v>
      </c>
      <c r="J27" s="3" t="s">
        <v>68</v>
      </c>
      <c r="K27" s="3" t="s">
        <v>73</v>
      </c>
      <c r="L27" s="3" t="s">
        <v>76</v>
      </c>
      <c r="M27" s="3" t="s">
        <v>77</v>
      </c>
      <c r="N27" s="3" t="s">
        <v>89</v>
      </c>
      <c r="O27" s="3" t="s">
        <v>91</v>
      </c>
      <c r="P27" s="3" t="s">
        <v>94</v>
      </c>
      <c r="Q27" s="3" t="s">
        <v>96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 t="s">
        <v>24</v>
      </c>
      <c r="B28" s="3" t="s">
        <v>29</v>
      </c>
      <c r="C28" s="3" t="s">
        <v>58</v>
      </c>
      <c r="D28" s="3" t="s">
        <v>8454</v>
      </c>
      <c r="E28" s="3" t="s">
        <v>87</v>
      </c>
      <c r="F28" s="3" t="s">
        <v>64</v>
      </c>
      <c r="G28" s="3" t="s">
        <v>67</v>
      </c>
      <c r="H28" s="3" t="s">
        <v>67</v>
      </c>
      <c r="I28" s="3" t="s">
        <v>85</v>
      </c>
      <c r="J28" s="3" t="s">
        <v>68</v>
      </c>
      <c r="K28" s="3" t="s">
        <v>73</v>
      </c>
      <c r="L28" s="3" t="s">
        <v>76</v>
      </c>
      <c r="M28" s="3" t="s">
        <v>77</v>
      </c>
      <c r="N28" s="3" t="s">
        <v>89</v>
      </c>
      <c r="O28" s="3" t="s">
        <v>91</v>
      </c>
      <c r="P28" s="3" t="s">
        <v>94</v>
      </c>
      <c r="Q28" s="3" t="s">
        <v>96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 t="s">
        <v>25</v>
      </c>
      <c r="B29" s="3" t="s">
        <v>29</v>
      </c>
      <c r="C29" s="3" t="s">
        <v>59</v>
      </c>
      <c r="D29" s="3" t="s">
        <v>8453</v>
      </c>
      <c r="E29" s="3" t="s">
        <v>87</v>
      </c>
      <c r="F29" s="3" t="s">
        <v>64</v>
      </c>
      <c r="G29" s="3" t="s">
        <v>67</v>
      </c>
      <c r="H29" s="3" t="s">
        <v>67</v>
      </c>
      <c r="I29" s="3" t="s">
        <v>85</v>
      </c>
      <c r="J29" s="3" t="s">
        <v>68</v>
      </c>
      <c r="K29" s="3" t="s">
        <v>73</v>
      </c>
      <c r="L29" s="3" t="s">
        <v>76</v>
      </c>
      <c r="M29" s="3" t="s">
        <v>77</v>
      </c>
      <c r="N29" s="3" t="s">
        <v>90</v>
      </c>
      <c r="O29" s="3" t="s">
        <v>91</v>
      </c>
      <c r="P29" s="3" t="s">
        <v>94</v>
      </c>
      <c r="Q29" s="3" t="s">
        <v>96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 t="s">
        <v>26</v>
      </c>
      <c r="B30" s="3" t="s">
        <v>29</v>
      </c>
      <c r="C30" s="3" t="s">
        <v>60</v>
      </c>
      <c r="D30" s="3" t="s">
        <v>8455</v>
      </c>
      <c r="E30" s="3" t="s">
        <v>88</v>
      </c>
      <c r="F30" s="3" t="s">
        <v>64</v>
      </c>
      <c r="G30" s="3" t="s">
        <v>67</v>
      </c>
      <c r="H30" s="3" t="s">
        <v>66</v>
      </c>
      <c r="I30" s="3" t="s">
        <v>86</v>
      </c>
      <c r="J30" s="3" t="s">
        <v>68</v>
      </c>
      <c r="K30" s="3" t="s">
        <v>73</v>
      </c>
      <c r="L30" s="3" t="s">
        <v>76</v>
      </c>
      <c r="M30" s="3" t="s">
        <v>77</v>
      </c>
      <c r="N30" s="3" t="s">
        <v>90</v>
      </c>
      <c r="O30" s="3" t="s">
        <v>91</v>
      </c>
      <c r="P30" s="3" t="s">
        <v>94</v>
      </c>
      <c r="Q30" s="3" t="s">
        <v>96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 t="s">
        <v>27</v>
      </c>
      <c r="B31" s="3" t="s">
        <v>29</v>
      </c>
      <c r="C31" s="3" t="s">
        <v>61</v>
      </c>
      <c r="D31" s="3" t="s">
        <v>8454</v>
      </c>
      <c r="E31" s="3" t="s">
        <v>87</v>
      </c>
      <c r="F31" s="3" t="s">
        <v>65</v>
      </c>
      <c r="G31" s="3" t="s">
        <v>67</v>
      </c>
      <c r="H31" s="3" t="s">
        <v>67</v>
      </c>
      <c r="I31" s="3" t="s">
        <v>85</v>
      </c>
      <c r="J31" s="3" t="s">
        <v>69</v>
      </c>
      <c r="K31" s="3" t="s">
        <v>74</v>
      </c>
      <c r="L31" s="3" t="s">
        <v>76</v>
      </c>
      <c r="M31" s="3" t="s">
        <v>77</v>
      </c>
      <c r="N31" s="3" t="s">
        <v>90</v>
      </c>
      <c r="O31" s="3" t="s">
        <v>92</v>
      </c>
      <c r="P31" s="3" t="s">
        <v>94</v>
      </c>
      <c r="Q31" s="3" t="s">
        <v>96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 t="s">
        <v>28</v>
      </c>
      <c r="B32" s="3" t="s">
        <v>29</v>
      </c>
      <c r="C32" s="3" t="s">
        <v>62</v>
      </c>
      <c r="D32" s="3" t="s">
        <v>8453</v>
      </c>
      <c r="E32" s="3" t="s">
        <v>87</v>
      </c>
      <c r="F32" s="3" t="s">
        <v>64</v>
      </c>
      <c r="G32" s="3" t="s">
        <v>66</v>
      </c>
      <c r="H32" s="3" t="s">
        <v>66</v>
      </c>
      <c r="I32" s="3" t="s">
        <v>83</v>
      </c>
      <c r="J32" s="3" t="s">
        <v>68</v>
      </c>
      <c r="K32" s="3" t="s">
        <v>74</v>
      </c>
      <c r="L32" s="3" t="s">
        <v>76</v>
      </c>
      <c r="M32" s="3" t="s">
        <v>78</v>
      </c>
      <c r="N32" s="3" t="s">
        <v>89</v>
      </c>
      <c r="O32" s="3" t="s">
        <v>91</v>
      </c>
      <c r="P32" s="3" t="s">
        <v>94</v>
      </c>
      <c r="Q32" s="3" t="s">
        <v>96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</sheetData>
  <autoFilter ref="A2:Q32" xr:uid="{00000000-0001-0000-0000-000000000000}"/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EDA88-C3F8-6C47-A49E-97D093B3AD7B}">
  <dimension ref="A1:B58"/>
  <sheetViews>
    <sheetView workbookViewId="0">
      <selection activeCell="G58" sqref="G58"/>
    </sheetView>
  </sheetViews>
  <sheetFormatPr baseColWidth="10" defaultColWidth="8.83203125" defaultRowHeight="15" x14ac:dyDescent="0.2"/>
  <cols>
    <col min="1" max="1" width="11.5" customWidth="1" collapsed="1"/>
    <col min="2" max="2" width="28.5" customWidth="1" collapsed="1"/>
  </cols>
  <sheetData>
    <row r="1" spans="1:2" ht="56" customHeight="1" x14ac:dyDescent="0.2">
      <c r="A1" s="48" t="s">
        <v>6583</v>
      </c>
      <c r="B1" s="48"/>
    </row>
    <row r="2" spans="1:2" x14ac:dyDescent="0.2">
      <c r="A2" s="2" t="s">
        <v>102</v>
      </c>
      <c r="B2" s="2" t="s">
        <v>103</v>
      </c>
    </row>
    <row r="3" spans="1:2" x14ac:dyDescent="0.2">
      <c r="A3" s="3" t="s">
        <v>130</v>
      </c>
      <c r="B3" s="3" t="s">
        <v>159</v>
      </c>
    </row>
    <row r="4" spans="1:2" x14ac:dyDescent="0.2">
      <c r="A4" s="3" t="s">
        <v>99</v>
      </c>
      <c r="B4" s="3" t="s">
        <v>159</v>
      </c>
    </row>
    <row r="5" spans="1:2" x14ac:dyDescent="0.2">
      <c r="A5" s="3" t="s">
        <v>126</v>
      </c>
      <c r="B5" s="3" t="s">
        <v>159</v>
      </c>
    </row>
    <row r="6" spans="1:2" x14ac:dyDescent="0.2">
      <c r="A6" s="3" t="s">
        <v>138</v>
      </c>
      <c r="B6" s="3" t="s">
        <v>159</v>
      </c>
    </row>
    <row r="7" spans="1:2" x14ac:dyDescent="0.2">
      <c r="A7" s="3" t="s">
        <v>132</v>
      </c>
      <c r="B7" s="3" t="s">
        <v>159</v>
      </c>
    </row>
    <row r="8" spans="1:2" x14ac:dyDescent="0.2">
      <c r="A8" s="3" t="s">
        <v>149</v>
      </c>
      <c r="B8" s="3" t="s">
        <v>159</v>
      </c>
    </row>
    <row r="9" spans="1:2" x14ac:dyDescent="0.2">
      <c r="A9" s="3" t="s">
        <v>150</v>
      </c>
      <c r="B9" s="3" t="s">
        <v>159</v>
      </c>
    </row>
    <row r="10" spans="1:2" x14ac:dyDescent="0.2">
      <c r="A10" s="3" t="s">
        <v>106</v>
      </c>
      <c r="B10" s="3" t="s">
        <v>159</v>
      </c>
    </row>
    <row r="11" spans="1:2" x14ac:dyDescent="0.2">
      <c r="A11" s="3" t="s">
        <v>104</v>
      </c>
      <c r="B11" s="3" t="s">
        <v>159</v>
      </c>
    </row>
    <row r="12" spans="1:2" x14ac:dyDescent="0.2">
      <c r="A12" s="3" t="s">
        <v>144</v>
      </c>
      <c r="B12" s="3" t="s">
        <v>160</v>
      </c>
    </row>
    <row r="13" spans="1:2" x14ac:dyDescent="0.2">
      <c r="A13" s="3" t="s">
        <v>135</v>
      </c>
      <c r="B13" s="3" t="s">
        <v>160</v>
      </c>
    </row>
    <row r="14" spans="1:2" x14ac:dyDescent="0.2">
      <c r="A14" s="3" t="s">
        <v>142</v>
      </c>
      <c r="B14" s="3" t="s">
        <v>160</v>
      </c>
    </row>
    <row r="15" spans="1:2" x14ac:dyDescent="0.2">
      <c r="A15" s="3" t="s">
        <v>147</v>
      </c>
      <c r="B15" s="3" t="s">
        <v>160</v>
      </c>
    </row>
    <row r="16" spans="1:2" x14ac:dyDescent="0.2">
      <c r="A16" s="3" t="s">
        <v>128</v>
      </c>
      <c r="B16" s="3" t="s">
        <v>160</v>
      </c>
    </row>
    <row r="17" spans="1:2" x14ac:dyDescent="0.2">
      <c r="A17" s="3" t="s">
        <v>136</v>
      </c>
      <c r="B17" s="3" t="s">
        <v>160</v>
      </c>
    </row>
    <row r="18" spans="1:2" x14ac:dyDescent="0.2">
      <c r="A18" s="3" t="s">
        <v>117</v>
      </c>
      <c r="B18" s="3" t="s">
        <v>160</v>
      </c>
    </row>
    <row r="19" spans="1:2" x14ac:dyDescent="0.2">
      <c r="A19" s="3" t="s">
        <v>148</v>
      </c>
      <c r="B19" s="3" t="s">
        <v>160</v>
      </c>
    </row>
    <row r="20" spans="1:2" x14ac:dyDescent="0.2">
      <c r="A20" s="3" t="s">
        <v>112</v>
      </c>
      <c r="B20" s="3" t="s">
        <v>160</v>
      </c>
    </row>
    <row r="21" spans="1:2" x14ac:dyDescent="0.2">
      <c r="A21" s="3" t="s">
        <v>137</v>
      </c>
      <c r="B21" s="3" t="s">
        <v>160</v>
      </c>
    </row>
    <row r="22" spans="1:2" x14ac:dyDescent="0.2">
      <c r="A22" s="3" t="s">
        <v>121</v>
      </c>
      <c r="B22" s="3" t="s">
        <v>160</v>
      </c>
    </row>
    <row r="23" spans="1:2" x14ac:dyDescent="0.2">
      <c r="A23" s="3" t="s">
        <v>146</v>
      </c>
      <c r="B23" s="3" t="s">
        <v>160</v>
      </c>
    </row>
    <row r="24" spans="1:2" x14ac:dyDescent="0.2">
      <c r="A24" s="3" t="s">
        <v>105</v>
      </c>
      <c r="B24" s="3" t="s">
        <v>160</v>
      </c>
    </row>
    <row r="25" spans="1:2" x14ac:dyDescent="0.2">
      <c r="A25" s="3" t="s">
        <v>141</v>
      </c>
      <c r="B25" s="3" t="s">
        <v>160</v>
      </c>
    </row>
    <row r="26" spans="1:2" x14ac:dyDescent="0.2">
      <c r="A26" s="3" t="s">
        <v>133</v>
      </c>
      <c r="B26" s="3" t="s">
        <v>160</v>
      </c>
    </row>
    <row r="27" spans="1:2" x14ac:dyDescent="0.2">
      <c r="A27" s="3" t="s">
        <v>113</v>
      </c>
      <c r="B27" s="3" t="s">
        <v>160</v>
      </c>
    </row>
    <row r="28" spans="1:2" x14ac:dyDescent="0.2">
      <c r="A28" s="3" t="s">
        <v>114</v>
      </c>
      <c r="B28" s="3" t="s">
        <v>160</v>
      </c>
    </row>
    <row r="29" spans="1:2" x14ac:dyDescent="0.2">
      <c r="A29" s="3" t="s">
        <v>115</v>
      </c>
      <c r="B29" s="3" t="s">
        <v>160</v>
      </c>
    </row>
    <row r="30" spans="1:2" x14ac:dyDescent="0.2">
      <c r="A30" s="3" t="s">
        <v>116</v>
      </c>
      <c r="B30" s="3" t="s">
        <v>160</v>
      </c>
    </row>
    <row r="31" spans="1:2" x14ac:dyDescent="0.2">
      <c r="A31" s="3" t="s">
        <v>125</v>
      </c>
      <c r="B31" s="3" t="s">
        <v>160</v>
      </c>
    </row>
    <row r="32" spans="1:2" x14ac:dyDescent="0.2">
      <c r="A32" s="3" t="s">
        <v>123</v>
      </c>
      <c r="B32" s="3" t="s">
        <v>160</v>
      </c>
    </row>
    <row r="33" spans="1:2" x14ac:dyDescent="0.2">
      <c r="A33" s="3" t="s">
        <v>127</v>
      </c>
      <c r="B33" s="3" t="s">
        <v>160</v>
      </c>
    </row>
    <row r="34" spans="1:2" x14ac:dyDescent="0.2">
      <c r="A34" s="3" t="s">
        <v>134</v>
      </c>
      <c r="B34" s="3" t="s">
        <v>160</v>
      </c>
    </row>
    <row r="35" spans="1:2" x14ac:dyDescent="0.2">
      <c r="A35" s="3" t="s">
        <v>129</v>
      </c>
      <c r="B35" s="3" t="s">
        <v>160</v>
      </c>
    </row>
    <row r="36" spans="1:2" x14ac:dyDescent="0.2">
      <c r="A36" s="3" t="s">
        <v>140</v>
      </c>
      <c r="B36" s="3" t="s">
        <v>160</v>
      </c>
    </row>
    <row r="37" spans="1:2" x14ac:dyDescent="0.2">
      <c r="A37" s="3" t="s">
        <v>107</v>
      </c>
      <c r="B37" s="3" t="s">
        <v>160</v>
      </c>
    </row>
    <row r="38" spans="1:2" x14ac:dyDescent="0.2">
      <c r="A38" s="3" t="s">
        <v>109</v>
      </c>
      <c r="B38" s="3" t="s">
        <v>160</v>
      </c>
    </row>
    <row r="39" spans="1:2" x14ac:dyDescent="0.2">
      <c r="A39" s="3" t="s">
        <v>145</v>
      </c>
      <c r="B39" s="3" t="s">
        <v>160</v>
      </c>
    </row>
    <row r="40" spans="1:2" x14ac:dyDescent="0.2">
      <c r="A40" s="3" t="s">
        <v>143</v>
      </c>
      <c r="B40" s="3" t="s">
        <v>160</v>
      </c>
    </row>
    <row r="41" spans="1:2" x14ac:dyDescent="0.2">
      <c r="A41" s="3" t="s">
        <v>139</v>
      </c>
      <c r="B41" s="3" t="s">
        <v>160</v>
      </c>
    </row>
    <row r="42" spans="1:2" x14ac:dyDescent="0.2">
      <c r="A42" s="3" t="s">
        <v>122</v>
      </c>
      <c r="B42" s="3" t="s">
        <v>160</v>
      </c>
    </row>
    <row r="43" spans="1:2" x14ac:dyDescent="0.2">
      <c r="A43" s="3" t="s">
        <v>131</v>
      </c>
      <c r="B43" s="3" t="s">
        <v>160</v>
      </c>
    </row>
    <row r="44" spans="1:2" x14ac:dyDescent="0.2">
      <c r="A44" s="3" t="s">
        <v>118</v>
      </c>
      <c r="B44" s="3" t="s">
        <v>160</v>
      </c>
    </row>
    <row r="45" spans="1:2" x14ac:dyDescent="0.2">
      <c r="A45" s="3" t="s">
        <v>108</v>
      </c>
      <c r="B45" s="3" t="s">
        <v>160</v>
      </c>
    </row>
    <row r="46" spans="1:2" x14ac:dyDescent="0.2">
      <c r="A46" s="3" t="s">
        <v>124</v>
      </c>
      <c r="B46" s="3" t="s">
        <v>160</v>
      </c>
    </row>
    <row r="47" spans="1:2" x14ac:dyDescent="0.2">
      <c r="A47" s="3" t="s">
        <v>111</v>
      </c>
      <c r="B47" s="3" t="s">
        <v>160</v>
      </c>
    </row>
    <row r="48" spans="1:2" x14ac:dyDescent="0.2">
      <c r="A48" s="3" t="s">
        <v>110</v>
      </c>
      <c r="B48" s="3" t="s">
        <v>160</v>
      </c>
    </row>
    <row r="49" spans="1:2" x14ac:dyDescent="0.2">
      <c r="A49" s="3" t="s">
        <v>119</v>
      </c>
      <c r="B49" s="3" t="s">
        <v>160</v>
      </c>
    </row>
    <row r="50" spans="1:2" x14ac:dyDescent="0.2">
      <c r="A50" s="3" t="s">
        <v>120</v>
      </c>
      <c r="B50" s="3" t="s">
        <v>160</v>
      </c>
    </row>
    <row r="51" spans="1:2" x14ac:dyDescent="0.2">
      <c r="A51" s="3" t="s">
        <v>157</v>
      </c>
      <c r="B51" s="3" t="s">
        <v>161</v>
      </c>
    </row>
    <row r="52" spans="1:2" x14ac:dyDescent="0.2">
      <c r="A52" s="3" t="s">
        <v>151</v>
      </c>
      <c r="B52" s="3" t="s">
        <v>161</v>
      </c>
    </row>
    <row r="53" spans="1:2" x14ac:dyDescent="0.2">
      <c r="A53" s="3" t="s">
        <v>152</v>
      </c>
      <c r="B53" s="3" t="s">
        <v>161</v>
      </c>
    </row>
    <row r="54" spans="1:2" x14ac:dyDescent="0.2">
      <c r="A54" s="3" t="s">
        <v>154</v>
      </c>
      <c r="B54" s="3" t="s">
        <v>161</v>
      </c>
    </row>
    <row r="55" spans="1:2" x14ac:dyDescent="0.2">
      <c r="A55" s="3" t="s">
        <v>156</v>
      </c>
      <c r="B55" s="3" t="s">
        <v>161</v>
      </c>
    </row>
    <row r="56" spans="1:2" x14ac:dyDescent="0.2">
      <c r="A56" s="3" t="s">
        <v>155</v>
      </c>
      <c r="B56" s="3" t="s">
        <v>161</v>
      </c>
    </row>
    <row r="57" spans="1:2" x14ac:dyDescent="0.2">
      <c r="A57" s="3" t="s">
        <v>158</v>
      </c>
      <c r="B57" s="3" t="s">
        <v>161</v>
      </c>
    </row>
    <row r="58" spans="1:2" x14ac:dyDescent="0.2">
      <c r="A58" s="3" t="s">
        <v>153</v>
      </c>
      <c r="B58" s="3" t="s">
        <v>161</v>
      </c>
    </row>
  </sheetData>
  <sortState xmlns:xlrd2="http://schemas.microsoft.com/office/spreadsheetml/2017/richdata2" ref="A3:B58">
    <sortCondition ref="B3:B58"/>
  </sortState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8B07-6D85-6A4C-864B-A73C0DA0BC24}">
  <dimension ref="A1:H1562"/>
  <sheetViews>
    <sheetView topLeftCell="A1492" workbookViewId="0">
      <selection activeCell="J1555" sqref="J1555"/>
    </sheetView>
  </sheetViews>
  <sheetFormatPr baseColWidth="10" defaultColWidth="8.83203125" defaultRowHeight="15" x14ac:dyDescent="0.2"/>
  <cols>
    <col min="1" max="1" width="21.5" customWidth="1" collapsed="1"/>
    <col min="2" max="2" width="13.1640625" customWidth="1" collapsed="1"/>
    <col min="3" max="3" width="13.33203125" customWidth="1" collapsed="1"/>
    <col min="4" max="4" width="14.5" customWidth="1" collapsed="1"/>
    <col min="5" max="5" width="11.83203125" customWidth="1" collapsed="1"/>
    <col min="6" max="6" width="9" bestFit="1" customWidth="1" collapsed="1"/>
    <col min="7" max="7" width="14" customWidth="1" collapsed="1"/>
    <col min="8" max="8" width="18.33203125" customWidth="1" collapsed="1"/>
  </cols>
  <sheetData>
    <row r="1" spans="1:8" ht="31" customHeight="1" x14ac:dyDescent="0.2">
      <c r="A1" s="48" t="s">
        <v>6588</v>
      </c>
      <c r="B1" s="48"/>
      <c r="C1" s="48"/>
      <c r="D1" s="48"/>
      <c r="E1" s="48"/>
      <c r="F1" s="48"/>
      <c r="G1" s="48"/>
      <c r="H1" s="48"/>
    </row>
    <row r="2" spans="1:8" x14ac:dyDescent="0.2">
      <c r="A2" s="2" t="s">
        <v>162</v>
      </c>
      <c r="B2" s="2" t="s">
        <v>163</v>
      </c>
      <c r="C2" s="2" t="s">
        <v>164</v>
      </c>
      <c r="D2" s="2" t="s">
        <v>165</v>
      </c>
      <c r="E2" s="2" t="s">
        <v>166</v>
      </c>
      <c r="F2" s="2" t="s">
        <v>167</v>
      </c>
      <c r="G2" s="2" t="s">
        <v>168</v>
      </c>
      <c r="H2" s="2" t="s">
        <v>169</v>
      </c>
    </row>
    <row r="3" spans="1:8" x14ac:dyDescent="0.2">
      <c r="A3" s="3" t="s">
        <v>33</v>
      </c>
      <c r="B3" s="3" t="s">
        <v>135</v>
      </c>
      <c r="C3" s="3" t="s">
        <v>170</v>
      </c>
      <c r="D3" s="3">
        <v>63698642</v>
      </c>
      <c r="E3" s="3">
        <v>63708025</v>
      </c>
      <c r="F3" s="3">
        <v>1</v>
      </c>
      <c r="G3" s="3" t="s">
        <v>185</v>
      </c>
      <c r="H3" s="3" t="s">
        <v>186</v>
      </c>
    </row>
    <row r="4" spans="1:8" x14ac:dyDescent="0.2">
      <c r="A4" s="3" t="s">
        <v>33</v>
      </c>
      <c r="B4" s="3" t="s">
        <v>130</v>
      </c>
      <c r="C4" s="3" t="s">
        <v>171</v>
      </c>
      <c r="D4" s="3">
        <v>26693236</v>
      </c>
      <c r="E4" s="3">
        <v>26782110</v>
      </c>
      <c r="F4" s="3">
        <v>2</v>
      </c>
      <c r="G4" s="3" t="s">
        <v>185</v>
      </c>
      <c r="H4" s="3" t="s">
        <v>6417</v>
      </c>
    </row>
    <row r="5" spans="1:8" x14ac:dyDescent="0.2">
      <c r="A5" s="3" t="s">
        <v>33</v>
      </c>
      <c r="B5" s="3" t="s">
        <v>142</v>
      </c>
      <c r="C5" s="3" t="s">
        <v>172</v>
      </c>
      <c r="D5" s="3">
        <v>108222484</v>
      </c>
      <c r="E5" s="3">
        <v>108369102</v>
      </c>
      <c r="F5" s="3">
        <v>0</v>
      </c>
      <c r="G5" s="3" t="s">
        <v>185</v>
      </c>
      <c r="H5" s="3" t="s">
        <v>187</v>
      </c>
    </row>
    <row r="6" spans="1:8" x14ac:dyDescent="0.2">
      <c r="A6" s="3" t="s">
        <v>33</v>
      </c>
      <c r="B6" s="3" t="s">
        <v>128</v>
      </c>
      <c r="C6" s="3" t="s">
        <v>170</v>
      </c>
      <c r="D6" s="3">
        <v>56369389</v>
      </c>
      <c r="E6" s="3">
        <v>56392337</v>
      </c>
      <c r="F6" s="3">
        <v>8</v>
      </c>
      <c r="G6" s="3" t="s">
        <v>185</v>
      </c>
      <c r="H6" s="3" t="s">
        <v>101</v>
      </c>
    </row>
    <row r="7" spans="1:8" x14ac:dyDescent="0.2">
      <c r="A7" s="3" t="s">
        <v>33</v>
      </c>
      <c r="B7" s="3" t="s">
        <v>136</v>
      </c>
      <c r="C7" s="3" t="s">
        <v>173</v>
      </c>
      <c r="D7" s="3">
        <v>32315474</v>
      </c>
      <c r="E7" s="3">
        <v>32400266</v>
      </c>
      <c r="F7" s="3">
        <v>2</v>
      </c>
      <c r="G7" s="3" t="s">
        <v>185</v>
      </c>
      <c r="H7" s="3" t="s">
        <v>6417</v>
      </c>
    </row>
    <row r="8" spans="1:8" x14ac:dyDescent="0.2">
      <c r="A8" s="3" t="s">
        <v>33</v>
      </c>
      <c r="B8" s="3" t="s">
        <v>117</v>
      </c>
      <c r="C8" s="3" t="s">
        <v>174</v>
      </c>
      <c r="D8" s="3">
        <v>61681266</v>
      </c>
      <c r="E8" s="3">
        <v>61863521</v>
      </c>
      <c r="F8" s="3">
        <v>3</v>
      </c>
      <c r="G8" s="3" t="s">
        <v>185</v>
      </c>
      <c r="H8" s="3" t="s">
        <v>101</v>
      </c>
    </row>
    <row r="9" spans="1:8" x14ac:dyDescent="0.2">
      <c r="A9" s="3" t="s">
        <v>33</v>
      </c>
      <c r="B9" s="3" t="s">
        <v>112</v>
      </c>
      <c r="C9" s="3" t="s">
        <v>172</v>
      </c>
      <c r="D9" s="3">
        <v>69641087</v>
      </c>
      <c r="E9" s="3">
        <v>69654474</v>
      </c>
      <c r="F9" s="3">
        <v>2</v>
      </c>
      <c r="G9" s="3" t="s">
        <v>185</v>
      </c>
      <c r="H9" s="3" t="s">
        <v>188</v>
      </c>
    </row>
    <row r="10" spans="1:8" x14ac:dyDescent="0.2">
      <c r="A10" s="3" t="s">
        <v>33</v>
      </c>
      <c r="B10" s="3" t="s">
        <v>137</v>
      </c>
      <c r="C10" s="3" t="s">
        <v>175</v>
      </c>
      <c r="D10" s="3">
        <v>29811898</v>
      </c>
      <c r="E10" s="3">
        <v>29824308</v>
      </c>
      <c r="F10" s="3">
        <v>1</v>
      </c>
      <c r="G10" s="3" t="s">
        <v>185</v>
      </c>
      <c r="H10" s="3" t="s">
        <v>186</v>
      </c>
    </row>
    <row r="11" spans="1:8" x14ac:dyDescent="0.2">
      <c r="A11" s="3" t="s">
        <v>33</v>
      </c>
      <c r="B11" s="3" t="s">
        <v>121</v>
      </c>
      <c r="C11" s="3" t="s">
        <v>174</v>
      </c>
      <c r="D11" s="3">
        <v>63928740</v>
      </c>
      <c r="E11" s="3">
        <v>63932354</v>
      </c>
      <c r="F11" s="3">
        <v>1</v>
      </c>
      <c r="G11" s="3" t="s">
        <v>185</v>
      </c>
      <c r="H11" s="3" t="s">
        <v>186</v>
      </c>
    </row>
    <row r="12" spans="1:8" x14ac:dyDescent="0.2">
      <c r="A12" s="3" t="s">
        <v>33</v>
      </c>
      <c r="B12" s="3" t="s">
        <v>146</v>
      </c>
      <c r="C12" s="3" t="s">
        <v>171</v>
      </c>
      <c r="D12" s="3">
        <v>193121800</v>
      </c>
      <c r="E12" s="3">
        <v>193254815</v>
      </c>
      <c r="F12" s="3">
        <v>3</v>
      </c>
      <c r="G12" s="3" t="s">
        <v>185</v>
      </c>
      <c r="H12" s="3" t="s">
        <v>101</v>
      </c>
    </row>
    <row r="13" spans="1:8" x14ac:dyDescent="0.2">
      <c r="A13" s="3" t="s">
        <v>33</v>
      </c>
      <c r="B13" s="3" t="s">
        <v>157</v>
      </c>
      <c r="C13" s="3" t="s">
        <v>176</v>
      </c>
      <c r="D13" s="3">
        <v>68737225</v>
      </c>
      <c r="E13" s="3">
        <v>68835548</v>
      </c>
      <c r="F13" s="3">
        <v>0</v>
      </c>
      <c r="G13" s="3" t="s">
        <v>185</v>
      </c>
      <c r="H13" s="3" t="s">
        <v>187</v>
      </c>
    </row>
    <row r="14" spans="1:8" x14ac:dyDescent="0.2">
      <c r="A14" s="3" t="s">
        <v>33</v>
      </c>
      <c r="B14" s="3" t="s">
        <v>105</v>
      </c>
      <c r="C14" s="3" t="s">
        <v>174</v>
      </c>
      <c r="D14" s="3">
        <v>39461511</v>
      </c>
      <c r="E14" s="3">
        <v>39564907</v>
      </c>
      <c r="F14" s="3">
        <v>13</v>
      </c>
      <c r="G14" s="3" t="s">
        <v>185</v>
      </c>
      <c r="H14" s="3" t="s">
        <v>100</v>
      </c>
    </row>
    <row r="15" spans="1:8" x14ac:dyDescent="0.2">
      <c r="A15" s="3" t="s">
        <v>33</v>
      </c>
      <c r="B15" s="3" t="s">
        <v>141</v>
      </c>
      <c r="C15" s="3" t="s">
        <v>171</v>
      </c>
      <c r="D15" s="3">
        <v>162631373</v>
      </c>
      <c r="E15" s="3">
        <v>162787400</v>
      </c>
      <c r="F15" s="3">
        <v>3</v>
      </c>
      <c r="G15" s="3" t="s">
        <v>185</v>
      </c>
      <c r="H15" s="3" t="s">
        <v>101</v>
      </c>
    </row>
    <row r="16" spans="1:8" x14ac:dyDescent="0.2">
      <c r="A16" s="3" t="s">
        <v>33</v>
      </c>
      <c r="B16" s="3" t="s">
        <v>151</v>
      </c>
      <c r="C16" s="3" t="s">
        <v>177</v>
      </c>
      <c r="D16" s="3">
        <v>55019021</v>
      </c>
      <c r="E16" s="3">
        <v>55211628</v>
      </c>
      <c r="F16" s="3">
        <v>0</v>
      </c>
      <c r="G16" s="3" t="s">
        <v>185</v>
      </c>
      <c r="H16" s="3" t="s">
        <v>187</v>
      </c>
    </row>
    <row r="17" spans="1:8" x14ac:dyDescent="0.2">
      <c r="A17" s="3" t="s">
        <v>33</v>
      </c>
      <c r="B17" s="3" t="s">
        <v>99</v>
      </c>
      <c r="C17" s="3" t="s">
        <v>174</v>
      </c>
      <c r="D17" s="3">
        <v>39687914</v>
      </c>
      <c r="E17" s="3">
        <v>39730426</v>
      </c>
      <c r="F17" s="3">
        <v>9</v>
      </c>
      <c r="G17" s="3" t="s">
        <v>185</v>
      </c>
      <c r="H17" s="3" t="s">
        <v>100</v>
      </c>
    </row>
    <row r="18" spans="1:8" x14ac:dyDescent="0.2">
      <c r="A18" s="3" t="s">
        <v>33</v>
      </c>
      <c r="B18" s="3" t="s">
        <v>152</v>
      </c>
      <c r="C18" s="3" t="s">
        <v>178</v>
      </c>
      <c r="D18" s="3">
        <v>56076799</v>
      </c>
      <c r="E18" s="3">
        <v>56103505</v>
      </c>
      <c r="F18" s="3">
        <v>1</v>
      </c>
      <c r="G18" s="3" t="s">
        <v>185</v>
      </c>
      <c r="H18" s="3" t="s">
        <v>186</v>
      </c>
    </row>
    <row r="19" spans="1:8" x14ac:dyDescent="0.2">
      <c r="A19" s="3" t="s">
        <v>33</v>
      </c>
      <c r="B19" s="3" t="s">
        <v>154</v>
      </c>
      <c r="C19" s="3" t="s">
        <v>179</v>
      </c>
      <c r="D19" s="3">
        <v>151656691</v>
      </c>
      <c r="E19" s="3">
        <v>152129619</v>
      </c>
      <c r="F19" s="3">
        <v>0</v>
      </c>
      <c r="G19" s="3" t="s">
        <v>185</v>
      </c>
      <c r="H19" s="3" t="s">
        <v>187</v>
      </c>
    </row>
    <row r="20" spans="1:8" x14ac:dyDescent="0.2">
      <c r="A20" s="3" t="s">
        <v>33</v>
      </c>
      <c r="B20" s="3" t="s">
        <v>133</v>
      </c>
      <c r="C20" s="3" t="s">
        <v>172</v>
      </c>
      <c r="D20" s="3">
        <v>92352096</v>
      </c>
      <c r="E20" s="3">
        <v>92896470</v>
      </c>
      <c r="F20" s="3">
        <v>0</v>
      </c>
      <c r="G20" s="3" t="s">
        <v>185</v>
      </c>
      <c r="H20" s="3" t="s">
        <v>187</v>
      </c>
    </row>
    <row r="21" spans="1:8" x14ac:dyDescent="0.2">
      <c r="A21" s="3" t="s">
        <v>33</v>
      </c>
      <c r="B21" s="3" t="s">
        <v>113</v>
      </c>
      <c r="C21" s="3" t="s">
        <v>172</v>
      </c>
      <c r="D21" s="3">
        <v>69698232</v>
      </c>
      <c r="E21" s="3">
        <v>69704642</v>
      </c>
      <c r="F21" s="3">
        <v>2</v>
      </c>
      <c r="G21" s="3" t="s">
        <v>185</v>
      </c>
      <c r="H21" s="3" t="s">
        <v>188</v>
      </c>
    </row>
    <row r="22" spans="1:8" x14ac:dyDescent="0.2">
      <c r="A22" s="3" t="s">
        <v>33</v>
      </c>
      <c r="B22" s="3" t="s">
        <v>114</v>
      </c>
      <c r="C22" s="3" t="s">
        <v>172</v>
      </c>
      <c r="D22" s="3">
        <v>69809969</v>
      </c>
      <c r="E22" s="3">
        <v>69819024</v>
      </c>
      <c r="F22" s="3">
        <v>2</v>
      </c>
      <c r="G22" s="3" t="s">
        <v>185</v>
      </c>
      <c r="H22" s="3" t="s">
        <v>188</v>
      </c>
    </row>
    <row r="23" spans="1:8" x14ac:dyDescent="0.2">
      <c r="A23" s="3" t="s">
        <v>33</v>
      </c>
      <c r="B23" s="3" t="s">
        <v>115</v>
      </c>
      <c r="C23" s="3" t="s">
        <v>172</v>
      </c>
      <c r="D23" s="3">
        <v>69771016</v>
      </c>
      <c r="E23" s="3">
        <v>69775403</v>
      </c>
      <c r="F23" s="3">
        <v>2</v>
      </c>
      <c r="G23" s="3" t="s">
        <v>185</v>
      </c>
      <c r="H23" s="3" t="s">
        <v>188</v>
      </c>
    </row>
    <row r="24" spans="1:8" x14ac:dyDescent="0.2">
      <c r="A24" s="3" t="s">
        <v>33</v>
      </c>
      <c r="B24" s="3" t="s">
        <v>126</v>
      </c>
      <c r="C24" s="3" t="s">
        <v>180</v>
      </c>
      <c r="D24" s="3">
        <v>38400215</v>
      </c>
      <c r="E24" s="3">
        <v>38468834</v>
      </c>
      <c r="F24" s="3">
        <v>0</v>
      </c>
      <c r="G24" s="3" t="s">
        <v>185</v>
      </c>
      <c r="H24" s="3" t="s">
        <v>187</v>
      </c>
    </row>
    <row r="25" spans="1:8" x14ac:dyDescent="0.2">
      <c r="A25" s="3" t="s">
        <v>33</v>
      </c>
      <c r="B25" s="3" t="s">
        <v>138</v>
      </c>
      <c r="C25" s="3" t="s">
        <v>181</v>
      </c>
      <c r="D25" s="3">
        <v>8045378</v>
      </c>
      <c r="E25" s="3">
        <v>8075203</v>
      </c>
      <c r="F25" s="3">
        <v>5</v>
      </c>
      <c r="G25" s="3" t="s">
        <v>185</v>
      </c>
      <c r="H25" s="3" t="s">
        <v>101</v>
      </c>
    </row>
    <row r="26" spans="1:8" x14ac:dyDescent="0.2">
      <c r="A26" s="3" t="s">
        <v>33</v>
      </c>
      <c r="B26" s="3" t="s">
        <v>116</v>
      </c>
      <c r="C26" s="3" t="s">
        <v>174</v>
      </c>
      <c r="D26" s="3">
        <v>65010715</v>
      </c>
      <c r="E26" s="3">
        <v>65056839</v>
      </c>
      <c r="F26" s="3">
        <v>3</v>
      </c>
      <c r="G26" s="3" t="s">
        <v>185</v>
      </c>
      <c r="H26" s="3" t="s">
        <v>101</v>
      </c>
    </row>
    <row r="27" spans="1:8" x14ac:dyDescent="0.2">
      <c r="A27" s="3" t="s">
        <v>33</v>
      </c>
      <c r="B27" s="3" t="s">
        <v>125</v>
      </c>
      <c r="C27" s="3" t="s">
        <v>170</v>
      </c>
      <c r="D27" s="3">
        <v>58839718</v>
      </c>
      <c r="E27" s="3">
        <v>58911192</v>
      </c>
      <c r="F27" s="3">
        <v>1</v>
      </c>
      <c r="G27" s="3" t="s">
        <v>185</v>
      </c>
      <c r="H27" s="3" t="s">
        <v>186</v>
      </c>
    </row>
    <row r="28" spans="1:8" x14ac:dyDescent="0.2">
      <c r="A28" s="3" t="s">
        <v>33</v>
      </c>
      <c r="B28" s="3" t="s">
        <v>127</v>
      </c>
      <c r="C28" s="3" t="s">
        <v>180</v>
      </c>
      <c r="D28" s="3">
        <v>41929479</v>
      </c>
      <c r="E28" s="3">
        <v>42052026</v>
      </c>
      <c r="F28" s="3">
        <v>0</v>
      </c>
      <c r="G28" s="3" t="s">
        <v>185</v>
      </c>
      <c r="H28" s="3" t="s">
        <v>187</v>
      </c>
    </row>
    <row r="29" spans="1:8" x14ac:dyDescent="0.2">
      <c r="A29" s="3" t="s">
        <v>33</v>
      </c>
      <c r="B29" s="3" t="s">
        <v>156</v>
      </c>
      <c r="C29" s="3" t="s">
        <v>177</v>
      </c>
      <c r="D29" s="3">
        <v>152134922</v>
      </c>
      <c r="E29" s="3">
        <v>152436005</v>
      </c>
      <c r="F29" s="3">
        <v>2</v>
      </c>
      <c r="G29" s="3" t="s">
        <v>185</v>
      </c>
      <c r="H29" s="3" t="s">
        <v>6417</v>
      </c>
    </row>
    <row r="30" spans="1:8" x14ac:dyDescent="0.2">
      <c r="A30" s="3" t="s">
        <v>33</v>
      </c>
      <c r="B30" s="3" t="s">
        <v>132</v>
      </c>
      <c r="C30" s="3" t="s">
        <v>178</v>
      </c>
      <c r="D30" s="3">
        <v>49018975</v>
      </c>
      <c r="E30" s="3">
        <v>49059774</v>
      </c>
      <c r="F30" s="3">
        <v>1</v>
      </c>
      <c r="G30" s="3" t="s">
        <v>185</v>
      </c>
      <c r="H30" s="3" t="s">
        <v>186</v>
      </c>
    </row>
    <row r="31" spans="1:8" x14ac:dyDescent="0.2">
      <c r="A31" s="3" t="s">
        <v>33</v>
      </c>
      <c r="B31" s="3" t="s">
        <v>134</v>
      </c>
      <c r="C31" s="3" t="s">
        <v>182</v>
      </c>
      <c r="D31" s="3">
        <v>140231423</v>
      </c>
      <c r="E31" s="3">
        <v>142131701</v>
      </c>
      <c r="F31" s="3">
        <v>0</v>
      </c>
      <c r="G31" s="3" t="s">
        <v>185</v>
      </c>
      <c r="H31" s="3" t="s">
        <v>187</v>
      </c>
    </row>
    <row r="32" spans="1:8" x14ac:dyDescent="0.2">
      <c r="A32" s="3" t="s">
        <v>33</v>
      </c>
      <c r="B32" s="3" t="s">
        <v>155</v>
      </c>
      <c r="C32" s="3" t="s">
        <v>174</v>
      </c>
      <c r="D32" s="3">
        <v>12020824</v>
      </c>
      <c r="E32" s="3">
        <v>12143830</v>
      </c>
      <c r="F32" s="3">
        <v>0</v>
      </c>
      <c r="G32" s="3" t="s">
        <v>185</v>
      </c>
      <c r="H32" s="3" t="s">
        <v>187</v>
      </c>
    </row>
    <row r="33" spans="1:8" x14ac:dyDescent="0.2">
      <c r="A33" s="3" t="s">
        <v>33</v>
      </c>
      <c r="B33" s="3" t="s">
        <v>149</v>
      </c>
      <c r="C33" s="3" t="s">
        <v>183</v>
      </c>
      <c r="D33" s="3">
        <v>56815574</v>
      </c>
      <c r="E33" s="3">
        <v>56896152</v>
      </c>
      <c r="F33" s="3">
        <v>0</v>
      </c>
      <c r="G33" s="3" t="s">
        <v>185</v>
      </c>
      <c r="H33" s="3" t="s">
        <v>187</v>
      </c>
    </row>
    <row r="34" spans="1:8" x14ac:dyDescent="0.2">
      <c r="A34" s="3" t="s">
        <v>33</v>
      </c>
      <c r="B34" s="3" t="s">
        <v>129</v>
      </c>
      <c r="C34" s="3" t="s">
        <v>171</v>
      </c>
      <c r="D34" s="3">
        <v>150574551</v>
      </c>
      <c r="E34" s="3">
        <v>150579738</v>
      </c>
      <c r="F34" s="3">
        <v>6</v>
      </c>
      <c r="G34" s="3" t="s">
        <v>185</v>
      </c>
      <c r="H34" s="3" t="s">
        <v>101</v>
      </c>
    </row>
    <row r="35" spans="1:8" x14ac:dyDescent="0.2">
      <c r="A35" s="3" t="s">
        <v>33</v>
      </c>
      <c r="B35" s="3" t="s">
        <v>158</v>
      </c>
      <c r="C35" s="3" t="s">
        <v>178</v>
      </c>
      <c r="D35" s="3">
        <v>68808176</v>
      </c>
      <c r="E35" s="3">
        <v>68850686</v>
      </c>
      <c r="F35" s="3">
        <v>1</v>
      </c>
      <c r="G35" s="3" t="s">
        <v>185</v>
      </c>
      <c r="H35" s="3" t="s">
        <v>186</v>
      </c>
    </row>
    <row r="36" spans="1:8" x14ac:dyDescent="0.2">
      <c r="A36" s="3" t="s">
        <v>33</v>
      </c>
      <c r="B36" s="3" t="s">
        <v>140</v>
      </c>
      <c r="C36" s="3" t="s">
        <v>171</v>
      </c>
      <c r="D36" s="3">
        <v>204516379</v>
      </c>
      <c r="E36" s="3">
        <v>204558120</v>
      </c>
      <c r="F36" s="3">
        <v>2</v>
      </c>
      <c r="G36" s="3" t="s">
        <v>185</v>
      </c>
      <c r="H36" s="3" t="s">
        <v>6417</v>
      </c>
    </row>
    <row r="37" spans="1:8" x14ac:dyDescent="0.2">
      <c r="A37" s="3" t="s">
        <v>33</v>
      </c>
      <c r="B37" s="3" t="s">
        <v>107</v>
      </c>
      <c r="C37" s="3" t="s">
        <v>180</v>
      </c>
      <c r="D37" s="3">
        <v>127735434</v>
      </c>
      <c r="E37" s="3">
        <v>127741434</v>
      </c>
      <c r="F37" s="3">
        <v>3</v>
      </c>
      <c r="G37" s="3" t="s">
        <v>185</v>
      </c>
      <c r="H37" s="3" t="s">
        <v>101</v>
      </c>
    </row>
    <row r="38" spans="1:8" x14ac:dyDescent="0.2">
      <c r="A38" s="3" t="s">
        <v>33</v>
      </c>
      <c r="B38" s="3" t="s">
        <v>109</v>
      </c>
      <c r="C38" s="3" t="s">
        <v>180</v>
      </c>
      <c r="D38" s="3">
        <v>89933336</v>
      </c>
      <c r="E38" s="3">
        <v>90003228</v>
      </c>
      <c r="F38" s="3">
        <v>2</v>
      </c>
      <c r="G38" s="3" t="s">
        <v>185</v>
      </c>
      <c r="H38" s="3" t="s">
        <v>6417</v>
      </c>
    </row>
    <row r="39" spans="1:8" x14ac:dyDescent="0.2">
      <c r="A39" s="3" t="s">
        <v>33</v>
      </c>
      <c r="B39" s="3" t="s">
        <v>145</v>
      </c>
      <c r="C39" s="3" t="s">
        <v>174</v>
      </c>
      <c r="D39" s="3">
        <v>16029157</v>
      </c>
      <c r="E39" s="3">
        <v>16218185</v>
      </c>
      <c r="F39" s="3">
        <v>1</v>
      </c>
      <c r="G39" s="3" t="s">
        <v>185</v>
      </c>
      <c r="H39" s="3" t="s">
        <v>186</v>
      </c>
    </row>
    <row r="40" spans="1:8" x14ac:dyDescent="0.2">
      <c r="A40" s="3" t="s">
        <v>33</v>
      </c>
      <c r="B40" s="3" t="s">
        <v>150</v>
      </c>
      <c r="C40" s="3" t="s">
        <v>174</v>
      </c>
      <c r="D40" s="3">
        <v>31094927</v>
      </c>
      <c r="E40" s="3">
        <v>31382116</v>
      </c>
      <c r="F40" s="3">
        <v>0</v>
      </c>
      <c r="G40" s="3" t="s">
        <v>185</v>
      </c>
      <c r="H40" s="3" t="s">
        <v>187</v>
      </c>
    </row>
    <row r="41" spans="1:8" x14ac:dyDescent="0.2">
      <c r="A41" s="3" t="s">
        <v>33</v>
      </c>
      <c r="B41" s="3" t="s">
        <v>143</v>
      </c>
      <c r="C41" s="3" t="s">
        <v>171</v>
      </c>
      <c r="D41" s="3">
        <v>226360691</v>
      </c>
      <c r="E41" s="3">
        <v>226408079</v>
      </c>
      <c r="F41" s="3">
        <v>3</v>
      </c>
      <c r="G41" s="3" t="s">
        <v>185</v>
      </c>
      <c r="H41" s="3" t="s">
        <v>101</v>
      </c>
    </row>
    <row r="42" spans="1:8" x14ac:dyDescent="0.2">
      <c r="A42" s="3" t="s">
        <v>33</v>
      </c>
      <c r="B42" s="3" t="s">
        <v>106</v>
      </c>
      <c r="C42" s="3" t="s">
        <v>184</v>
      </c>
      <c r="D42" s="3">
        <v>179148114</v>
      </c>
      <c r="E42" s="3">
        <v>179240093</v>
      </c>
      <c r="F42" s="3">
        <v>0</v>
      </c>
      <c r="G42" s="3" t="s">
        <v>185</v>
      </c>
      <c r="H42" s="3" t="s">
        <v>187</v>
      </c>
    </row>
    <row r="43" spans="1:8" x14ac:dyDescent="0.2">
      <c r="A43" s="3" t="s">
        <v>33</v>
      </c>
      <c r="B43" s="3" t="s">
        <v>139</v>
      </c>
      <c r="C43" s="3" t="s">
        <v>179</v>
      </c>
      <c r="D43" s="3">
        <v>106086320</v>
      </c>
      <c r="E43" s="3">
        <v>106109939</v>
      </c>
      <c r="F43" s="3">
        <v>1</v>
      </c>
      <c r="G43" s="3" t="s">
        <v>185</v>
      </c>
      <c r="H43" s="3" t="s">
        <v>186</v>
      </c>
    </row>
    <row r="44" spans="1:8" x14ac:dyDescent="0.2">
      <c r="A44" s="3" t="s">
        <v>33</v>
      </c>
      <c r="B44" s="3" t="s">
        <v>122</v>
      </c>
      <c r="C44" s="3" t="s">
        <v>174</v>
      </c>
      <c r="D44" s="3">
        <v>68511780</v>
      </c>
      <c r="E44" s="3">
        <v>68551319</v>
      </c>
      <c r="F44" s="3">
        <v>2</v>
      </c>
      <c r="G44" s="3" t="s">
        <v>185</v>
      </c>
      <c r="H44" s="3" t="s">
        <v>6417</v>
      </c>
    </row>
    <row r="45" spans="1:8" x14ac:dyDescent="0.2">
      <c r="A45" s="3" t="s">
        <v>33</v>
      </c>
      <c r="B45" s="3" t="s">
        <v>131</v>
      </c>
      <c r="C45" s="3" t="s">
        <v>180</v>
      </c>
      <c r="D45" s="3">
        <v>47773108</v>
      </c>
      <c r="E45" s="3">
        <v>47960183</v>
      </c>
      <c r="F45" s="3">
        <v>1</v>
      </c>
      <c r="G45" s="3" t="s">
        <v>185</v>
      </c>
      <c r="H45" s="3" t="s">
        <v>186</v>
      </c>
    </row>
    <row r="46" spans="1:8" x14ac:dyDescent="0.2">
      <c r="A46" s="3" t="s">
        <v>33</v>
      </c>
      <c r="B46" s="3" t="s">
        <v>153</v>
      </c>
      <c r="C46" s="3" t="s">
        <v>181</v>
      </c>
      <c r="D46" s="3">
        <v>87863113</v>
      </c>
      <c r="E46" s="3">
        <v>87971930</v>
      </c>
      <c r="F46" s="3">
        <v>1</v>
      </c>
      <c r="G46" s="3" t="s">
        <v>185</v>
      </c>
      <c r="H46" s="3" t="s">
        <v>186</v>
      </c>
    </row>
    <row r="47" spans="1:8" x14ac:dyDescent="0.2">
      <c r="A47" s="3" t="s">
        <v>33</v>
      </c>
      <c r="B47" s="3" t="s">
        <v>118</v>
      </c>
      <c r="C47" s="3" t="s">
        <v>174</v>
      </c>
      <c r="D47" s="3">
        <v>58692573</v>
      </c>
      <c r="E47" s="3">
        <v>58735611</v>
      </c>
      <c r="F47" s="3">
        <v>0</v>
      </c>
      <c r="G47" s="3" t="s">
        <v>185</v>
      </c>
      <c r="H47" s="3" t="s">
        <v>187</v>
      </c>
    </row>
    <row r="48" spans="1:8" x14ac:dyDescent="0.2">
      <c r="A48" s="3" t="s">
        <v>33</v>
      </c>
      <c r="B48" s="3" t="s">
        <v>108</v>
      </c>
      <c r="C48" s="3" t="s">
        <v>174</v>
      </c>
      <c r="D48" s="3">
        <v>40309192</v>
      </c>
      <c r="E48" s="3">
        <v>40357643</v>
      </c>
      <c r="F48" s="3">
        <v>0</v>
      </c>
      <c r="G48" s="3" t="s">
        <v>185</v>
      </c>
      <c r="H48" s="3" t="s">
        <v>187</v>
      </c>
    </row>
    <row r="49" spans="1:8" x14ac:dyDescent="0.2">
      <c r="A49" s="3" t="s">
        <v>33</v>
      </c>
      <c r="B49" s="3" t="s">
        <v>124</v>
      </c>
      <c r="C49" s="3" t="s">
        <v>174</v>
      </c>
      <c r="D49" s="3">
        <v>58352500</v>
      </c>
      <c r="E49" s="3">
        <v>58417595</v>
      </c>
      <c r="F49" s="3">
        <v>9</v>
      </c>
      <c r="G49" s="3" t="s">
        <v>185</v>
      </c>
      <c r="H49" s="3" t="s">
        <v>100</v>
      </c>
    </row>
    <row r="50" spans="1:8" x14ac:dyDescent="0.2">
      <c r="A50" s="3" t="s">
        <v>33</v>
      </c>
      <c r="B50" s="3" t="s">
        <v>111</v>
      </c>
      <c r="C50" s="3" t="s">
        <v>180</v>
      </c>
      <c r="D50" s="3">
        <v>91954967</v>
      </c>
      <c r="E50" s="3">
        <v>92103286</v>
      </c>
      <c r="F50" s="3">
        <v>2</v>
      </c>
      <c r="G50" s="3" t="s">
        <v>185</v>
      </c>
      <c r="H50" s="3" t="s">
        <v>6417</v>
      </c>
    </row>
    <row r="51" spans="1:8" x14ac:dyDescent="0.2">
      <c r="A51" s="3" t="s">
        <v>33</v>
      </c>
      <c r="B51" s="3" t="s">
        <v>110</v>
      </c>
      <c r="C51" s="3" t="s">
        <v>174</v>
      </c>
      <c r="D51" s="3">
        <v>49598884</v>
      </c>
      <c r="E51" s="3">
        <v>49678234</v>
      </c>
      <c r="F51" s="3">
        <v>0</v>
      </c>
      <c r="G51" s="3" t="s">
        <v>185</v>
      </c>
      <c r="H51" s="3" t="s">
        <v>187</v>
      </c>
    </row>
    <row r="52" spans="1:8" x14ac:dyDescent="0.2">
      <c r="A52" s="3" t="s">
        <v>33</v>
      </c>
      <c r="B52" s="3" t="s">
        <v>104</v>
      </c>
      <c r="C52" s="3" t="s">
        <v>174</v>
      </c>
      <c r="D52" s="3">
        <v>7661779</v>
      </c>
      <c r="E52" s="3">
        <v>7687550</v>
      </c>
      <c r="F52" s="3">
        <v>0</v>
      </c>
      <c r="G52" s="3" t="s">
        <v>185</v>
      </c>
      <c r="H52" s="3" t="s">
        <v>187</v>
      </c>
    </row>
    <row r="53" spans="1:8" x14ac:dyDescent="0.2">
      <c r="A53" s="3" t="s">
        <v>33</v>
      </c>
      <c r="B53" s="3" t="s">
        <v>119</v>
      </c>
      <c r="C53" s="3" t="s">
        <v>170</v>
      </c>
      <c r="D53" s="3">
        <v>53567065</v>
      </c>
      <c r="E53" s="3">
        <v>53609907</v>
      </c>
      <c r="F53" s="3">
        <v>5</v>
      </c>
      <c r="G53" s="3" t="s">
        <v>185</v>
      </c>
      <c r="H53" s="3" t="s">
        <v>101</v>
      </c>
    </row>
    <row r="54" spans="1:8" x14ac:dyDescent="0.2">
      <c r="A54" s="3" t="s">
        <v>33</v>
      </c>
      <c r="B54" s="3" t="s">
        <v>120</v>
      </c>
      <c r="C54" s="3" t="s">
        <v>180</v>
      </c>
      <c r="D54" s="3">
        <v>37695751</v>
      </c>
      <c r="E54" s="3">
        <v>37700021</v>
      </c>
      <c r="F54" s="3">
        <v>0</v>
      </c>
      <c r="G54" s="3" t="s">
        <v>185</v>
      </c>
      <c r="H54" s="3" t="s">
        <v>187</v>
      </c>
    </row>
    <row r="55" spans="1:8" x14ac:dyDescent="0.2">
      <c r="A55" s="3" t="s">
        <v>34</v>
      </c>
      <c r="B55" s="3" t="s">
        <v>135</v>
      </c>
      <c r="C55" s="3" t="s">
        <v>170</v>
      </c>
      <c r="D55" s="3">
        <v>63698642</v>
      </c>
      <c r="E55" s="3">
        <v>63708025</v>
      </c>
      <c r="F55" s="3">
        <v>2</v>
      </c>
      <c r="G55" s="3" t="s">
        <v>185</v>
      </c>
      <c r="H55" s="3" t="s">
        <v>188</v>
      </c>
    </row>
    <row r="56" spans="1:8" x14ac:dyDescent="0.2">
      <c r="A56" s="3" t="s">
        <v>34</v>
      </c>
      <c r="B56" s="3" t="s">
        <v>130</v>
      </c>
      <c r="C56" s="3" t="s">
        <v>171</v>
      </c>
      <c r="D56" s="3">
        <v>26693236</v>
      </c>
      <c r="E56" s="3">
        <v>26782110</v>
      </c>
      <c r="F56" s="3">
        <v>1</v>
      </c>
      <c r="G56" s="3" t="s">
        <v>185</v>
      </c>
      <c r="H56" s="3" t="s">
        <v>186</v>
      </c>
    </row>
    <row r="57" spans="1:8" x14ac:dyDescent="0.2">
      <c r="A57" s="3" t="s">
        <v>34</v>
      </c>
      <c r="B57" s="3" t="s">
        <v>142</v>
      </c>
      <c r="C57" s="3" t="s">
        <v>172</v>
      </c>
      <c r="D57" s="3">
        <v>108222484</v>
      </c>
      <c r="E57" s="3">
        <v>108369102</v>
      </c>
      <c r="F57" s="3">
        <v>1</v>
      </c>
      <c r="G57" s="3" t="s">
        <v>185</v>
      </c>
      <c r="H57" s="3" t="s">
        <v>186</v>
      </c>
    </row>
    <row r="58" spans="1:8" x14ac:dyDescent="0.2">
      <c r="A58" s="3" t="s">
        <v>34</v>
      </c>
      <c r="B58" s="3" t="s">
        <v>128</v>
      </c>
      <c r="C58" s="3" t="s">
        <v>170</v>
      </c>
      <c r="D58" s="3">
        <v>56369389</v>
      </c>
      <c r="E58" s="3">
        <v>56392337</v>
      </c>
      <c r="F58" s="3">
        <v>8</v>
      </c>
      <c r="G58" s="3" t="s">
        <v>185</v>
      </c>
      <c r="H58" s="3" t="s">
        <v>101</v>
      </c>
    </row>
    <row r="59" spans="1:8" x14ac:dyDescent="0.2">
      <c r="A59" s="3" t="s">
        <v>34</v>
      </c>
      <c r="B59" s="3" t="s">
        <v>136</v>
      </c>
      <c r="C59" s="3" t="s">
        <v>173</v>
      </c>
      <c r="D59" s="3">
        <v>32315474</v>
      </c>
      <c r="E59" s="3">
        <v>32400266</v>
      </c>
      <c r="F59" s="3">
        <v>2</v>
      </c>
      <c r="G59" s="3" t="s">
        <v>185</v>
      </c>
      <c r="H59" s="3" t="s">
        <v>188</v>
      </c>
    </row>
    <row r="60" spans="1:8" x14ac:dyDescent="0.2">
      <c r="A60" s="3" t="s">
        <v>34</v>
      </c>
      <c r="B60" s="3" t="s">
        <v>117</v>
      </c>
      <c r="C60" s="3" t="s">
        <v>174</v>
      </c>
      <c r="D60" s="3">
        <v>61681266</v>
      </c>
      <c r="E60" s="3">
        <v>61863521</v>
      </c>
      <c r="F60" s="3">
        <v>3</v>
      </c>
      <c r="G60" s="3" t="s">
        <v>185</v>
      </c>
      <c r="H60" s="3" t="s">
        <v>101</v>
      </c>
    </row>
    <row r="61" spans="1:8" x14ac:dyDescent="0.2">
      <c r="A61" s="3" t="s">
        <v>34</v>
      </c>
      <c r="B61" s="3" t="s">
        <v>112</v>
      </c>
      <c r="C61" s="3" t="s">
        <v>172</v>
      </c>
      <c r="D61" s="3">
        <v>69641087</v>
      </c>
      <c r="E61" s="3">
        <v>69654474</v>
      </c>
      <c r="F61" s="3">
        <v>3</v>
      </c>
      <c r="G61" s="3" t="s">
        <v>185</v>
      </c>
      <c r="H61" s="3" t="s">
        <v>101</v>
      </c>
    </row>
    <row r="62" spans="1:8" x14ac:dyDescent="0.2">
      <c r="A62" s="3" t="s">
        <v>34</v>
      </c>
      <c r="B62" s="3" t="s">
        <v>137</v>
      </c>
      <c r="C62" s="3" t="s">
        <v>175</v>
      </c>
      <c r="D62" s="3">
        <v>29811898</v>
      </c>
      <c r="E62" s="3">
        <v>29824308</v>
      </c>
      <c r="F62" s="3">
        <v>2</v>
      </c>
      <c r="G62" s="3" t="s">
        <v>185</v>
      </c>
      <c r="H62" s="3" t="s">
        <v>6417</v>
      </c>
    </row>
    <row r="63" spans="1:8" x14ac:dyDescent="0.2">
      <c r="A63" s="3" t="s">
        <v>34</v>
      </c>
      <c r="B63" s="3" t="s">
        <v>121</v>
      </c>
      <c r="C63" s="3" t="s">
        <v>174</v>
      </c>
      <c r="D63" s="3">
        <v>63928740</v>
      </c>
      <c r="E63" s="3">
        <v>63932354</v>
      </c>
      <c r="F63" s="3">
        <v>3</v>
      </c>
      <c r="G63" s="3" t="s">
        <v>185</v>
      </c>
      <c r="H63" s="3" t="s">
        <v>101</v>
      </c>
    </row>
    <row r="64" spans="1:8" x14ac:dyDescent="0.2">
      <c r="A64" s="3" t="s">
        <v>34</v>
      </c>
      <c r="B64" s="3" t="s">
        <v>146</v>
      </c>
      <c r="C64" s="3" t="s">
        <v>171</v>
      </c>
      <c r="D64" s="3">
        <v>193121800</v>
      </c>
      <c r="E64" s="3">
        <v>193254815</v>
      </c>
      <c r="F64" s="3">
        <v>3</v>
      </c>
      <c r="G64" s="3" t="s">
        <v>185</v>
      </c>
      <c r="H64" s="3" t="s">
        <v>101</v>
      </c>
    </row>
    <row r="65" spans="1:8" x14ac:dyDescent="0.2">
      <c r="A65" s="3" t="s">
        <v>34</v>
      </c>
      <c r="B65" s="3" t="s">
        <v>157</v>
      </c>
      <c r="C65" s="3" t="s">
        <v>176</v>
      </c>
      <c r="D65" s="3">
        <v>68737225</v>
      </c>
      <c r="E65" s="3">
        <v>68835548</v>
      </c>
      <c r="F65" s="3">
        <v>0</v>
      </c>
      <c r="G65" s="3" t="s">
        <v>185</v>
      </c>
      <c r="H65" s="3" t="s">
        <v>187</v>
      </c>
    </row>
    <row r="66" spans="1:8" x14ac:dyDescent="0.2">
      <c r="A66" s="3" t="s">
        <v>34</v>
      </c>
      <c r="B66" s="3" t="s">
        <v>105</v>
      </c>
      <c r="C66" s="3" t="s">
        <v>174</v>
      </c>
      <c r="D66" s="3">
        <v>39461511</v>
      </c>
      <c r="E66" s="3">
        <v>39564907</v>
      </c>
      <c r="F66" s="3">
        <v>9</v>
      </c>
      <c r="G66" s="3" t="s">
        <v>185</v>
      </c>
      <c r="H66" s="3" t="s">
        <v>100</v>
      </c>
    </row>
    <row r="67" spans="1:8" x14ac:dyDescent="0.2">
      <c r="A67" s="3" t="s">
        <v>34</v>
      </c>
      <c r="B67" s="3" t="s">
        <v>141</v>
      </c>
      <c r="C67" s="3" t="s">
        <v>171</v>
      </c>
      <c r="D67" s="3">
        <v>162631373</v>
      </c>
      <c r="E67" s="3">
        <v>162787400</v>
      </c>
      <c r="F67" s="3">
        <v>3</v>
      </c>
      <c r="G67" s="3" t="s">
        <v>185</v>
      </c>
      <c r="H67" s="3" t="s">
        <v>101</v>
      </c>
    </row>
    <row r="68" spans="1:8" x14ac:dyDescent="0.2">
      <c r="A68" s="3" t="s">
        <v>34</v>
      </c>
      <c r="B68" s="3" t="s">
        <v>151</v>
      </c>
      <c r="C68" s="3" t="s">
        <v>177</v>
      </c>
      <c r="D68" s="3">
        <v>55019021</v>
      </c>
      <c r="E68" s="3">
        <v>55211628</v>
      </c>
      <c r="F68" s="3">
        <v>1</v>
      </c>
      <c r="G68" s="3" t="s">
        <v>185</v>
      </c>
      <c r="H68" s="3" t="s">
        <v>186</v>
      </c>
    </row>
    <row r="69" spans="1:8" x14ac:dyDescent="0.2">
      <c r="A69" s="3" t="s">
        <v>34</v>
      </c>
      <c r="B69" s="3" t="s">
        <v>99</v>
      </c>
      <c r="C69" s="3" t="s">
        <v>174</v>
      </c>
      <c r="D69" s="3">
        <v>39687914</v>
      </c>
      <c r="E69" s="3">
        <v>39730426</v>
      </c>
      <c r="F69" s="3">
        <v>14</v>
      </c>
      <c r="G69" s="3" t="s">
        <v>185</v>
      </c>
      <c r="H69" s="3" t="s">
        <v>100</v>
      </c>
    </row>
    <row r="70" spans="1:8" x14ac:dyDescent="0.2">
      <c r="A70" s="3" t="s">
        <v>34</v>
      </c>
      <c r="B70" s="3" t="s">
        <v>152</v>
      </c>
      <c r="C70" s="3" t="s">
        <v>178</v>
      </c>
      <c r="D70" s="3">
        <v>56076799</v>
      </c>
      <c r="E70" s="3">
        <v>56103505</v>
      </c>
      <c r="F70" s="3">
        <v>2</v>
      </c>
      <c r="G70" s="3" t="s">
        <v>185</v>
      </c>
      <c r="H70" s="3" t="s">
        <v>6417</v>
      </c>
    </row>
    <row r="71" spans="1:8" x14ac:dyDescent="0.2">
      <c r="A71" s="3" t="s">
        <v>34</v>
      </c>
      <c r="B71" s="3" t="s">
        <v>154</v>
      </c>
      <c r="C71" s="3" t="s">
        <v>179</v>
      </c>
      <c r="D71" s="3">
        <v>151656691</v>
      </c>
      <c r="E71" s="3">
        <v>152129619</v>
      </c>
      <c r="F71" s="3">
        <v>1</v>
      </c>
      <c r="G71" s="3" t="s">
        <v>185</v>
      </c>
      <c r="H71" s="3" t="s">
        <v>186</v>
      </c>
    </row>
    <row r="72" spans="1:8" x14ac:dyDescent="0.2">
      <c r="A72" s="3" t="s">
        <v>34</v>
      </c>
      <c r="B72" s="3" t="s">
        <v>133</v>
      </c>
      <c r="C72" s="3" t="s">
        <v>172</v>
      </c>
      <c r="D72" s="3">
        <v>92352096</v>
      </c>
      <c r="E72" s="3">
        <v>92896470</v>
      </c>
      <c r="F72" s="3">
        <v>3</v>
      </c>
      <c r="G72" s="3" t="s">
        <v>185</v>
      </c>
      <c r="H72" s="3" t="s">
        <v>101</v>
      </c>
    </row>
    <row r="73" spans="1:8" x14ac:dyDescent="0.2">
      <c r="A73" s="3" t="s">
        <v>34</v>
      </c>
      <c r="B73" s="3" t="s">
        <v>113</v>
      </c>
      <c r="C73" s="3" t="s">
        <v>172</v>
      </c>
      <c r="D73" s="3">
        <v>69698232</v>
      </c>
      <c r="E73" s="3">
        <v>69704642</v>
      </c>
      <c r="F73" s="3">
        <v>3</v>
      </c>
      <c r="G73" s="3" t="s">
        <v>185</v>
      </c>
      <c r="H73" s="3" t="s">
        <v>101</v>
      </c>
    </row>
    <row r="74" spans="1:8" x14ac:dyDescent="0.2">
      <c r="A74" s="3" t="s">
        <v>34</v>
      </c>
      <c r="B74" s="3" t="s">
        <v>114</v>
      </c>
      <c r="C74" s="3" t="s">
        <v>172</v>
      </c>
      <c r="D74" s="3">
        <v>69809969</v>
      </c>
      <c r="E74" s="3">
        <v>69819024</v>
      </c>
      <c r="F74" s="3">
        <v>3</v>
      </c>
      <c r="G74" s="3" t="s">
        <v>185</v>
      </c>
      <c r="H74" s="3" t="s">
        <v>101</v>
      </c>
    </row>
    <row r="75" spans="1:8" x14ac:dyDescent="0.2">
      <c r="A75" s="3" t="s">
        <v>34</v>
      </c>
      <c r="B75" s="3" t="s">
        <v>115</v>
      </c>
      <c r="C75" s="3" t="s">
        <v>172</v>
      </c>
      <c r="D75" s="3">
        <v>69771016</v>
      </c>
      <c r="E75" s="3">
        <v>69775403</v>
      </c>
      <c r="F75" s="3">
        <v>3</v>
      </c>
      <c r="G75" s="3" t="s">
        <v>185</v>
      </c>
      <c r="H75" s="3" t="s">
        <v>101</v>
      </c>
    </row>
    <row r="76" spans="1:8" x14ac:dyDescent="0.2">
      <c r="A76" s="3" t="s">
        <v>34</v>
      </c>
      <c r="B76" s="3" t="s">
        <v>126</v>
      </c>
      <c r="C76" s="3" t="s">
        <v>180</v>
      </c>
      <c r="D76" s="3">
        <v>38400215</v>
      </c>
      <c r="E76" s="3">
        <v>38468834</v>
      </c>
      <c r="F76" s="3">
        <v>1</v>
      </c>
      <c r="G76" s="3" t="s">
        <v>185</v>
      </c>
      <c r="H76" s="3" t="s">
        <v>186</v>
      </c>
    </row>
    <row r="77" spans="1:8" x14ac:dyDescent="0.2">
      <c r="A77" s="3" t="s">
        <v>34</v>
      </c>
      <c r="B77" s="3" t="s">
        <v>138</v>
      </c>
      <c r="C77" s="3" t="s">
        <v>181</v>
      </c>
      <c r="D77" s="3">
        <v>8045378</v>
      </c>
      <c r="E77" s="3">
        <v>8075203</v>
      </c>
      <c r="F77" s="3">
        <v>4</v>
      </c>
      <c r="G77" s="3" t="s">
        <v>185</v>
      </c>
      <c r="H77" s="3" t="s">
        <v>101</v>
      </c>
    </row>
    <row r="78" spans="1:8" x14ac:dyDescent="0.2">
      <c r="A78" s="3" t="s">
        <v>34</v>
      </c>
      <c r="B78" s="3" t="s">
        <v>116</v>
      </c>
      <c r="C78" s="3" t="s">
        <v>174</v>
      </c>
      <c r="D78" s="3">
        <v>65010715</v>
      </c>
      <c r="E78" s="3">
        <v>65056839</v>
      </c>
      <c r="F78" s="3">
        <v>2</v>
      </c>
      <c r="G78" s="3" t="s">
        <v>185</v>
      </c>
      <c r="H78" s="3" t="s">
        <v>6417</v>
      </c>
    </row>
    <row r="79" spans="1:8" x14ac:dyDescent="0.2">
      <c r="A79" s="3" t="s">
        <v>34</v>
      </c>
      <c r="B79" s="3" t="s">
        <v>125</v>
      </c>
      <c r="C79" s="3" t="s">
        <v>170</v>
      </c>
      <c r="D79" s="3">
        <v>58839718</v>
      </c>
      <c r="E79" s="3">
        <v>58911192</v>
      </c>
      <c r="F79" s="3">
        <v>2</v>
      </c>
      <c r="G79" s="3" t="s">
        <v>185</v>
      </c>
      <c r="H79" s="3" t="s">
        <v>6417</v>
      </c>
    </row>
    <row r="80" spans="1:8" x14ac:dyDescent="0.2">
      <c r="A80" s="3" t="s">
        <v>34</v>
      </c>
      <c r="B80" s="3" t="s">
        <v>127</v>
      </c>
      <c r="C80" s="3" t="s">
        <v>180</v>
      </c>
      <c r="D80" s="3">
        <v>41929479</v>
      </c>
      <c r="E80" s="3">
        <v>42052026</v>
      </c>
      <c r="F80" s="3">
        <v>1</v>
      </c>
      <c r="G80" s="3" t="s">
        <v>185</v>
      </c>
      <c r="H80" s="3" t="s">
        <v>186</v>
      </c>
    </row>
    <row r="81" spans="1:8" x14ac:dyDescent="0.2">
      <c r="A81" s="3" t="s">
        <v>34</v>
      </c>
      <c r="B81" s="3" t="s">
        <v>156</v>
      </c>
      <c r="C81" s="3" t="s">
        <v>177</v>
      </c>
      <c r="D81" s="3">
        <v>152134922</v>
      </c>
      <c r="E81" s="3">
        <v>152436005</v>
      </c>
      <c r="F81" s="3">
        <v>3</v>
      </c>
      <c r="G81" s="3" t="s">
        <v>185</v>
      </c>
      <c r="H81" s="3" t="s">
        <v>101</v>
      </c>
    </row>
    <row r="82" spans="1:8" x14ac:dyDescent="0.2">
      <c r="A82" s="3" t="s">
        <v>34</v>
      </c>
      <c r="B82" s="3" t="s">
        <v>132</v>
      </c>
      <c r="C82" s="3" t="s">
        <v>178</v>
      </c>
      <c r="D82" s="3">
        <v>49018975</v>
      </c>
      <c r="E82" s="3">
        <v>49059774</v>
      </c>
      <c r="F82" s="3">
        <v>2</v>
      </c>
      <c r="G82" s="3" t="s">
        <v>185</v>
      </c>
      <c r="H82" s="3" t="s">
        <v>6417</v>
      </c>
    </row>
    <row r="83" spans="1:8" x14ac:dyDescent="0.2">
      <c r="A83" s="3" t="s">
        <v>34</v>
      </c>
      <c r="B83" s="3" t="s">
        <v>134</v>
      </c>
      <c r="C83" s="3" t="s">
        <v>182</v>
      </c>
      <c r="D83" s="3">
        <v>140231423</v>
      </c>
      <c r="E83" s="3">
        <v>142131701</v>
      </c>
      <c r="F83" s="3">
        <v>2</v>
      </c>
      <c r="G83" s="3" t="s">
        <v>185</v>
      </c>
      <c r="H83" s="3" t="s">
        <v>6417</v>
      </c>
    </row>
    <row r="84" spans="1:8" x14ac:dyDescent="0.2">
      <c r="A84" s="3" t="s">
        <v>34</v>
      </c>
      <c r="B84" s="3" t="s">
        <v>155</v>
      </c>
      <c r="C84" s="3" t="s">
        <v>174</v>
      </c>
      <c r="D84" s="3">
        <v>12020824</v>
      </c>
      <c r="E84" s="3">
        <v>12143830</v>
      </c>
      <c r="F84" s="3">
        <v>1</v>
      </c>
      <c r="G84" s="3" t="s">
        <v>185</v>
      </c>
      <c r="H84" s="3" t="s">
        <v>186</v>
      </c>
    </row>
    <row r="85" spans="1:8" x14ac:dyDescent="0.2">
      <c r="A85" s="3" t="s">
        <v>34</v>
      </c>
      <c r="B85" s="3" t="s">
        <v>149</v>
      </c>
      <c r="C85" s="3" t="s">
        <v>183</v>
      </c>
      <c r="D85" s="3">
        <v>56815574</v>
      </c>
      <c r="E85" s="3">
        <v>56896152</v>
      </c>
      <c r="F85" s="3">
        <v>3</v>
      </c>
      <c r="G85" s="3" t="s">
        <v>185</v>
      </c>
      <c r="H85" s="3" t="s">
        <v>101</v>
      </c>
    </row>
    <row r="86" spans="1:8" x14ac:dyDescent="0.2">
      <c r="A86" s="3" t="s">
        <v>34</v>
      </c>
      <c r="B86" s="3" t="s">
        <v>129</v>
      </c>
      <c r="C86" s="3" t="s">
        <v>171</v>
      </c>
      <c r="D86" s="3">
        <v>150574551</v>
      </c>
      <c r="E86" s="3">
        <v>150579738</v>
      </c>
      <c r="F86" s="3">
        <v>4</v>
      </c>
      <c r="G86" s="3" t="s">
        <v>185</v>
      </c>
      <c r="H86" s="3" t="s">
        <v>101</v>
      </c>
    </row>
    <row r="87" spans="1:8" x14ac:dyDescent="0.2">
      <c r="A87" s="3" t="s">
        <v>34</v>
      </c>
      <c r="B87" s="3" t="s">
        <v>158</v>
      </c>
      <c r="C87" s="3" t="s">
        <v>178</v>
      </c>
      <c r="D87" s="3">
        <v>68808176</v>
      </c>
      <c r="E87" s="3">
        <v>68850686</v>
      </c>
      <c r="F87" s="3">
        <v>2</v>
      </c>
      <c r="G87" s="3" t="s">
        <v>185</v>
      </c>
      <c r="H87" s="3" t="s">
        <v>188</v>
      </c>
    </row>
    <row r="88" spans="1:8" x14ac:dyDescent="0.2">
      <c r="A88" s="3" t="s">
        <v>34</v>
      </c>
      <c r="B88" s="3" t="s">
        <v>140</v>
      </c>
      <c r="C88" s="3" t="s">
        <v>171</v>
      </c>
      <c r="D88" s="3">
        <v>204516379</v>
      </c>
      <c r="E88" s="3">
        <v>204558120</v>
      </c>
      <c r="F88" s="3">
        <v>4</v>
      </c>
      <c r="G88" s="3" t="s">
        <v>185</v>
      </c>
      <c r="H88" s="3" t="s">
        <v>101</v>
      </c>
    </row>
    <row r="89" spans="1:8" x14ac:dyDescent="0.2">
      <c r="A89" s="3" t="s">
        <v>34</v>
      </c>
      <c r="B89" s="3" t="s">
        <v>107</v>
      </c>
      <c r="C89" s="3" t="s">
        <v>180</v>
      </c>
      <c r="D89" s="3">
        <v>127735434</v>
      </c>
      <c r="E89" s="3">
        <v>127741434</v>
      </c>
      <c r="F89" s="3">
        <v>14</v>
      </c>
      <c r="G89" s="3" t="s">
        <v>185</v>
      </c>
      <c r="H89" s="3" t="s">
        <v>100</v>
      </c>
    </row>
    <row r="90" spans="1:8" x14ac:dyDescent="0.2">
      <c r="A90" s="3" t="s">
        <v>34</v>
      </c>
      <c r="B90" s="3" t="s">
        <v>109</v>
      </c>
      <c r="C90" s="3" t="s">
        <v>180</v>
      </c>
      <c r="D90" s="3">
        <v>89933336</v>
      </c>
      <c r="E90" s="3">
        <v>90003228</v>
      </c>
      <c r="F90" s="3">
        <v>3</v>
      </c>
      <c r="G90" s="3" t="s">
        <v>185</v>
      </c>
      <c r="H90" s="3" t="s">
        <v>101</v>
      </c>
    </row>
    <row r="91" spans="1:8" x14ac:dyDescent="0.2">
      <c r="A91" s="3" t="s">
        <v>34</v>
      </c>
      <c r="B91" s="3" t="s">
        <v>145</v>
      </c>
      <c r="C91" s="3" t="s">
        <v>174</v>
      </c>
      <c r="D91" s="3">
        <v>16029157</v>
      </c>
      <c r="E91" s="3">
        <v>16218185</v>
      </c>
      <c r="F91" s="3">
        <v>2</v>
      </c>
      <c r="G91" s="3" t="s">
        <v>185</v>
      </c>
      <c r="H91" s="3" t="s">
        <v>188</v>
      </c>
    </row>
    <row r="92" spans="1:8" x14ac:dyDescent="0.2">
      <c r="A92" s="3" t="s">
        <v>34</v>
      </c>
      <c r="B92" s="3" t="s">
        <v>150</v>
      </c>
      <c r="C92" s="3" t="s">
        <v>174</v>
      </c>
      <c r="D92" s="3">
        <v>31094927</v>
      </c>
      <c r="E92" s="3">
        <v>31382116</v>
      </c>
      <c r="F92" s="3">
        <v>0</v>
      </c>
      <c r="G92" s="3" t="s">
        <v>185</v>
      </c>
      <c r="H92" s="3" t="s">
        <v>187</v>
      </c>
    </row>
    <row r="93" spans="1:8" x14ac:dyDescent="0.2">
      <c r="A93" s="3" t="s">
        <v>34</v>
      </c>
      <c r="B93" s="3" t="s">
        <v>143</v>
      </c>
      <c r="C93" s="3" t="s">
        <v>171</v>
      </c>
      <c r="D93" s="3">
        <v>226360691</v>
      </c>
      <c r="E93" s="3">
        <v>226408079</v>
      </c>
      <c r="F93" s="3">
        <v>4</v>
      </c>
      <c r="G93" s="3" t="s">
        <v>185</v>
      </c>
      <c r="H93" s="3" t="s">
        <v>101</v>
      </c>
    </row>
    <row r="94" spans="1:8" x14ac:dyDescent="0.2">
      <c r="A94" s="3" t="s">
        <v>34</v>
      </c>
      <c r="B94" s="3" t="s">
        <v>106</v>
      </c>
      <c r="C94" s="3" t="s">
        <v>184</v>
      </c>
      <c r="D94" s="3">
        <v>179148114</v>
      </c>
      <c r="E94" s="3">
        <v>179240093</v>
      </c>
      <c r="F94" s="3">
        <v>2</v>
      </c>
      <c r="G94" s="3" t="s">
        <v>185</v>
      </c>
      <c r="H94" s="3" t="s">
        <v>6417</v>
      </c>
    </row>
    <row r="95" spans="1:8" x14ac:dyDescent="0.2">
      <c r="A95" s="3" t="s">
        <v>34</v>
      </c>
      <c r="B95" s="3" t="s">
        <v>139</v>
      </c>
      <c r="C95" s="3" t="s">
        <v>179</v>
      </c>
      <c r="D95" s="3">
        <v>106086320</v>
      </c>
      <c r="E95" s="3">
        <v>106109939</v>
      </c>
      <c r="F95" s="3">
        <v>3</v>
      </c>
      <c r="G95" s="3" t="s">
        <v>185</v>
      </c>
      <c r="H95" s="3" t="s">
        <v>101</v>
      </c>
    </row>
    <row r="96" spans="1:8" x14ac:dyDescent="0.2">
      <c r="A96" s="3" t="s">
        <v>34</v>
      </c>
      <c r="B96" s="3" t="s">
        <v>122</v>
      </c>
      <c r="C96" s="3" t="s">
        <v>174</v>
      </c>
      <c r="D96" s="3">
        <v>68511780</v>
      </c>
      <c r="E96" s="3">
        <v>68551319</v>
      </c>
      <c r="F96" s="3">
        <v>3</v>
      </c>
      <c r="G96" s="3" t="s">
        <v>185</v>
      </c>
      <c r="H96" s="3" t="s">
        <v>101</v>
      </c>
    </row>
    <row r="97" spans="1:8" x14ac:dyDescent="0.2">
      <c r="A97" s="3" t="s">
        <v>34</v>
      </c>
      <c r="B97" s="3" t="s">
        <v>131</v>
      </c>
      <c r="C97" s="3" t="s">
        <v>180</v>
      </c>
      <c r="D97" s="3">
        <v>47773108</v>
      </c>
      <c r="E97" s="3">
        <v>47960183</v>
      </c>
      <c r="F97" s="3">
        <v>1</v>
      </c>
      <c r="G97" s="3" t="s">
        <v>185</v>
      </c>
      <c r="H97" s="3" t="s">
        <v>186</v>
      </c>
    </row>
    <row r="98" spans="1:8" x14ac:dyDescent="0.2">
      <c r="A98" s="3" t="s">
        <v>34</v>
      </c>
      <c r="B98" s="3" t="s">
        <v>153</v>
      </c>
      <c r="C98" s="3" t="s">
        <v>181</v>
      </c>
      <c r="D98" s="3">
        <v>87863113</v>
      </c>
      <c r="E98" s="3">
        <v>87971930</v>
      </c>
      <c r="F98" s="3">
        <v>3</v>
      </c>
      <c r="G98" s="3" t="s">
        <v>185</v>
      </c>
      <c r="H98" s="3" t="s">
        <v>101</v>
      </c>
    </row>
    <row r="99" spans="1:8" x14ac:dyDescent="0.2">
      <c r="A99" s="3" t="s">
        <v>34</v>
      </c>
      <c r="B99" s="3" t="s">
        <v>118</v>
      </c>
      <c r="C99" s="3" t="s">
        <v>174</v>
      </c>
      <c r="D99" s="3">
        <v>58692573</v>
      </c>
      <c r="E99" s="3">
        <v>58735611</v>
      </c>
      <c r="F99" s="3">
        <v>0</v>
      </c>
      <c r="G99" s="3" t="s">
        <v>185</v>
      </c>
      <c r="H99" s="3" t="s">
        <v>187</v>
      </c>
    </row>
    <row r="100" spans="1:8" x14ac:dyDescent="0.2">
      <c r="A100" s="3" t="s">
        <v>34</v>
      </c>
      <c r="B100" s="3" t="s">
        <v>108</v>
      </c>
      <c r="C100" s="3" t="s">
        <v>174</v>
      </c>
      <c r="D100" s="3">
        <v>40309192</v>
      </c>
      <c r="E100" s="3">
        <v>40357643</v>
      </c>
      <c r="F100" s="3">
        <v>1</v>
      </c>
      <c r="G100" s="3" t="s">
        <v>185</v>
      </c>
      <c r="H100" s="3" t="s">
        <v>186</v>
      </c>
    </row>
    <row r="101" spans="1:8" x14ac:dyDescent="0.2">
      <c r="A101" s="3" t="s">
        <v>34</v>
      </c>
      <c r="B101" s="3" t="s">
        <v>124</v>
      </c>
      <c r="C101" s="3" t="s">
        <v>174</v>
      </c>
      <c r="D101" s="3">
        <v>58352500</v>
      </c>
      <c r="E101" s="3">
        <v>58417595</v>
      </c>
      <c r="F101" s="3">
        <v>10</v>
      </c>
      <c r="G101" s="3" t="s">
        <v>185</v>
      </c>
      <c r="H101" s="3" t="s">
        <v>100</v>
      </c>
    </row>
    <row r="102" spans="1:8" x14ac:dyDescent="0.2">
      <c r="A102" s="3" t="s">
        <v>34</v>
      </c>
      <c r="B102" s="3" t="s">
        <v>111</v>
      </c>
      <c r="C102" s="3" t="s">
        <v>180</v>
      </c>
      <c r="D102" s="3">
        <v>91954967</v>
      </c>
      <c r="E102" s="3">
        <v>92103286</v>
      </c>
      <c r="F102" s="3">
        <v>3</v>
      </c>
      <c r="G102" s="3" t="s">
        <v>185</v>
      </c>
      <c r="H102" s="3" t="s">
        <v>101</v>
      </c>
    </row>
    <row r="103" spans="1:8" x14ac:dyDescent="0.2">
      <c r="A103" s="3" t="s">
        <v>34</v>
      </c>
      <c r="B103" s="3" t="s">
        <v>110</v>
      </c>
      <c r="C103" s="3" t="s">
        <v>174</v>
      </c>
      <c r="D103" s="3">
        <v>49598884</v>
      </c>
      <c r="E103" s="3">
        <v>49678234</v>
      </c>
      <c r="F103" s="3">
        <v>1</v>
      </c>
      <c r="G103" s="3" t="s">
        <v>185</v>
      </c>
      <c r="H103" s="3" t="s">
        <v>186</v>
      </c>
    </row>
    <row r="104" spans="1:8" x14ac:dyDescent="0.2">
      <c r="A104" s="3" t="s">
        <v>34</v>
      </c>
      <c r="B104" s="3" t="s">
        <v>104</v>
      </c>
      <c r="C104" s="3" t="s">
        <v>174</v>
      </c>
      <c r="D104" s="3">
        <v>7661779</v>
      </c>
      <c r="E104" s="3">
        <v>7687550</v>
      </c>
      <c r="F104" s="3">
        <v>0</v>
      </c>
      <c r="G104" s="3" t="s">
        <v>185</v>
      </c>
      <c r="H104" s="3" t="s">
        <v>187</v>
      </c>
    </row>
    <row r="105" spans="1:8" x14ac:dyDescent="0.2">
      <c r="A105" s="3" t="s">
        <v>34</v>
      </c>
      <c r="B105" s="3" t="s">
        <v>119</v>
      </c>
      <c r="C105" s="3" t="s">
        <v>170</v>
      </c>
      <c r="D105" s="3">
        <v>53567065</v>
      </c>
      <c r="E105" s="3">
        <v>53609907</v>
      </c>
      <c r="F105" s="3">
        <v>4</v>
      </c>
      <c r="G105" s="3" t="s">
        <v>185</v>
      </c>
      <c r="H105" s="3" t="s">
        <v>101</v>
      </c>
    </row>
    <row r="106" spans="1:8" x14ac:dyDescent="0.2">
      <c r="A106" s="3" t="s">
        <v>34</v>
      </c>
      <c r="B106" s="3" t="s">
        <v>120</v>
      </c>
      <c r="C106" s="3" t="s">
        <v>180</v>
      </c>
      <c r="D106" s="3">
        <v>37695751</v>
      </c>
      <c r="E106" s="3">
        <v>37700021</v>
      </c>
      <c r="F106" s="3">
        <v>1</v>
      </c>
      <c r="G106" s="3" t="s">
        <v>185</v>
      </c>
      <c r="H106" s="3" t="s">
        <v>186</v>
      </c>
    </row>
    <row r="107" spans="1:8" x14ac:dyDescent="0.2">
      <c r="A107" s="3" t="s">
        <v>35</v>
      </c>
      <c r="B107" s="3" t="s">
        <v>135</v>
      </c>
      <c r="C107" s="3" t="s">
        <v>170</v>
      </c>
      <c r="D107" s="3">
        <v>63698642</v>
      </c>
      <c r="E107" s="3">
        <v>63708025</v>
      </c>
      <c r="F107" s="3">
        <v>3</v>
      </c>
      <c r="G107" s="3" t="s">
        <v>185</v>
      </c>
      <c r="H107" s="3" t="s">
        <v>101</v>
      </c>
    </row>
    <row r="108" spans="1:8" x14ac:dyDescent="0.2">
      <c r="A108" s="3" t="s">
        <v>35</v>
      </c>
      <c r="B108" s="3" t="s">
        <v>130</v>
      </c>
      <c r="C108" s="3" t="s">
        <v>171</v>
      </c>
      <c r="D108" s="3">
        <v>26693236</v>
      </c>
      <c r="E108" s="3">
        <v>26782110</v>
      </c>
      <c r="F108" s="3">
        <v>2</v>
      </c>
      <c r="G108" s="3" t="s">
        <v>185</v>
      </c>
      <c r="H108" s="3" t="s">
        <v>6417</v>
      </c>
    </row>
    <row r="109" spans="1:8" x14ac:dyDescent="0.2">
      <c r="A109" s="3" t="s">
        <v>35</v>
      </c>
      <c r="B109" s="3" t="s">
        <v>142</v>
      </c>
      <c r="C109" s="3" t="s">
        <v>172</v>
      </c>
      <c r="D109" s="3">
        <v>108222484</v>
      </c>
      <c r="E109" s="3">
        <v>108369102</v>
      </c>
      <c r="F109" s="3">
        <v>1</v>
      </c>
      <c r="G109" s="3" t="s">
        <v>185</v>
      </c>
      <c r="H109" s="3" t="s">
        <v>186</v>
      </c>
    </row>
    <row r="110" spans="1:8" x14ac:dyDescent="0.2">
      <c r="A110" s="3" t="s">
        <v>35</v>
      </c>
      <c r="B110" s="3" t="s">
        <v>128</v>
      </c>
      <c r="C110" s="3" t="s">
        <v>170</v>
      </c>
      <c r="D110" s="3">
        <v>56369389</v>
      </c>
      <c r="E110" s="3">
        <v>56392337</v>
      </c>
      <c r="F110" s="3">
        <v>10</v>
      </c>
      <c r="G110" s="3" t="s">
        <v>185</v>
      </c>
      <c r="H110" s="3" t="s">
        <v>100</v>
      </c>
    </row>
    <row r="111" spans="1:8" x14ac:dyDescent="0.2">
      <c r="A111" s="3" t="s">
        <v>35</v>
      </c>
      <c r="B111" s="3" t="s">
        <v>136</v>
      </c>
      <c r="C111" s="3" t="s">
        <v>173</v>
      </c>
      <c r="D111" s="3">
        <v>32315474</v>
      </c>
      <c r="E111" s="3">
        <v>32400266</v>
      </c>
      <c r="F111" s="3">
        <v>2</v>
      </c>
      <c r="G111" s="3" t="s">
        <v>185</v>
      </c>
      <c r="H111" s="3" t="s">
        <v>6417</v>
      </c>
    </row>
    <row r="112" spans="1:8" x14ac:dyDescent="0.2">
      <c r="A112" s="3" t="s">
        <v>35</v>
      </c>
      <c r="B112" s="3" t="s">
        <v>117</v>
      </c>
      <c r="C112" s="3" t="s">
        <v>174</v>
      </c>
      <c r="D112" s="3">
        <v>61681266</v>
      </c>
      <c r="E112" s="3">
        <v>61863521</v>
      </c>
      <c r="F112" s="3">
        <v>4</v>
      </c>
      <c r="G112" s="3" t="s">
        <v>185</v>
      </c>
      <c r="H112" s="3" t="s">
        <v>101</v>
      </c>
    </row>
    <row r="113" spans="1:8" x14ac:dyDescent="0.2">
      <c r="A113" s="3" t="s">
        <v>35</v>
      </c>
      <c r="B113" s="3" t="s">
        <v>112</v>
      </c>
      <c r="C113" s="3" t="s">
        <v>172</v>
      </c>
      <c r="D113" s="3">
        <v>69641087</v>
      </c>
      <c r="E113" s="3">
        <v>69654474</v>
      </c>
      <c r="F113" s="3">
        <v>3</v>
      </c>
      <c r="G113" s="3" t="s">
        <v>185</v>
      </c>
      <c r="H113" s="3" t="s">
        <v>101</v>
      </c>
    </row>
    <row r="114" spans="1:8" x14ac:dyDescent="0.2">
      <c r="A114" s="3" t="s">
        <v>35</v>
      </c>
      <c r="B114" s="3" t="s">
        <v>137</v>
      </c>
      <c r="C114" s="3" t="s">
        <v>175</v>
      </c>
      <c r="D114" s="3">
        <v>29811898</v>
      </c>
      <c r="E114" s="3">
        <v>29824308</v>
      </c>
      <c r="F114" s="3">
        <v>3</v>
      </c>
      <c r="G114" s="3" t="s">
        <v>185</v>
      </c>
      <c r="H114" s="3" t="s">
        <v>101</v>
      </c>
    </row>
    <row r="115" spans="1:8" x14ac:dyDescent="0.2">
      <c r="A115" s="3" t="s">
        <v>35</v>
      </c>
      <c r="B115" s="3" t="s">
        <v>121</v>
      </c>
      <c r="C115" s="3" t="s">
        <v>174</v>
      </c>
      <c r="D115" s="3">
        <v>63928740</v>
      </c>
      <c r="E115" s="3">
        <v>63932354</v>
      </c>
      <c r="F115" s="3">
        <v>3</v>
      </c>
      <c r="G115" s="3" t="s">
        <v>185</v>
      </c>
      <c r="H115" s="3" t="s">
        <v>101</v>
      </c>
    </row>
    <row r="116" spans="1:8" x14ac:dyDescent="0.2">
      <c r="A116" s="3" t="s">
        <v>35</v>
      </c>
      <c r="B116" s="3" t="s">
        <v>146</v>
      </c>
      <c r="C116" s="3" t="s">
        <v>171</v>
      </c>
      <c r="D116" s="3">
        <v>193121800</v>
      </c>
      <c r="E116" s="3">
        <v>193254815</v>
      </c>
      <c r="F116" s="3">
        <v>3</v>
      </c>
      <c r="G116" s="3" t="s">
        <v>185</v>
      </c>
      <c r="H116" s="3" t="s">
        <v>101</v>
      </c>
    </row>
    <row r="117" spans="1:8" x14ac:dyDescent="0.2">
      <c r="A117" s="3" t="s">
        <v>35</v>
      </c>
      <c r="B117" s="3" t="s">
        <v>157</v>
      </c>
      <c r="C117" s="3" t="s">
        <v>176</v>
      </c>
      <c r="D117" s="3">
        <v>68737225</v>
      </c>
      <c r="E117" s="3">
        <v>68835548</v>
      </c>
      <c r="F117" s="3">
        <v>0</v>
      </c>
      <c r="G117" s="3" t="s">
        <v>185</v>
      </c>
      <c r="H117" s="3" t="s">
        <v>187</v>
      </c>
    </row>
    <row r="118" spans="1:8" x14ac:dyDescent="0.2">
      <c r="A118" s="3" t="s">
        <v>35</v>
      </c>
      <c r="B118" s="3" t="s">
        <v>105</v>
      </c>
      <c r="C118" s="3" t="s">
        <v>174</v>
      </c>
      <c r="D118" s="3">
        <v>39461511</v>
      </c>
      <c r="E118" s="3">
        <v>39564907</v>
      </c>
      <c r="F118" s="3">
        <v>17</v>
      </c>
      <c r="G118" s="3" t="s">
        <v>185</v>
      </c>
      <c r="H118" s="3" t="s">
        <v>100</v>
      </c>
    </row>
    <row r="119" spans="1:8" x14ac:dyDescent="0.2">
      <c r="A119" s="3" t="s">
        <v>35</v>
      </c>
      <c r="B119" s="3" t="s">
        <v>141</v>
      </c>
      <c r="C119" s="3" t="s">
        <v>171</v>
      </c>
      <c r="D119" s="3">
        <v>162631373</v>
      </c>
      <c r="E119" s="3">
        <v>162787400</v>
      </c>
      <c r="F119" s="3">
        <v>3</v>
      </c>
      <c r="G119" s="3" t="s">
        <v>185</v>
      </c>
      <c r="H119" s="3" t="s">
        <v>101</v>
      </c>
    </row>
    <row r="120" spans="1:8" x14ac:dyDescent="0.2">
      <c r="A120" s="3" t="s">
        <v>35</v>
      </c>
      <c r="B120" s="3" t="s">
        <v>151</v>
      </c>
      <c r="C120" s="3" t="s">
        <v>177</v>
      </c>
      <c r="D120" s="3">
        <v>55019021</v>
      </c>
      <c r="E120" s="3">
        <v>55211628</v>
      </c>
      <c r="F120" s="3">
        <v>0</v>
      </c>
      <c r="G120" s="3" t="s">
        <v>185</v>
      </c>
      <c r="H120" s="3" t="s">
        <v>187</v>
      </c>
    </row>
    <row r="121" spans="1:8" x14ac:dyDescent="0.2">
      <c r="A121" s="3" t="s">
        <v>35</v>
      </c>
      <c r="B121" s="3" t="s">
        <v>99</v>
      </c>
      <c r="C121" s="3" t="s">
        <v>174</v>
      </c>
      <c r="D121" s="3">
        <v>39687914</v>
      </c>
      <c r="E121" s="3">
        <v>39730426</v>
      </c>
      <c r="F121" s="3">
        <v>5</v>
      </c>
      <c r="G121" s="3" t="s">
        <v>185</v>
      </c>
      <c r="H121" s="3" t="s">
        <v>101</v>
      </c>
    </row>
    <row r="122" spans="1:8" x14ac:dyDescent="0.2">
      <c r="A122" s="3" t="s">
        <v>35</v>
      </c>
      <c r="B122" s="3" t="s">
        <v>152</v>
      </c>
      <c r="C122" s="3" t="s">
        <v>178</v>
      </c>
      <c r="D122" s="3">
        <v>56076799</v>
      </c>
      <c r="E122" s="3">
        <v>56103505</v>
      </c>
      <c r="F122" s="3">
        <v>3</v>
      </c>
      <c r="G122" s="3" t="s">
        <v>185</v>
      </c>
      <c r="H122" s="3" t="s">
        <v>101</v>
      </c>
    </row>
    <row r="123" spans="1:8" x14ac:dyDescent="0.2">
      <c r="A123" s="3" t="s">
        <v>35</v>
      </c>
      <c r="B123" s="3" t="s">
        <v>154</v>
      </c>
      <c r="C123" s="3" t="s">
        <v>179</v>
      </c>
      <c r="D123" s="3">
        <v>151656691</v>
      </c>
      <c r="E123" s="3">
        <v>152129619</v>
      </c>
      <c r="F123" s="3">
        <v>0</v>
      </c>
      <c r="G123" s="3" t="s">
        <v>185</v>
      </c>
      <c r="H123" s="3" t="s">
        <v>187</v>
      </c>
    </row>
    <row r="124" spans="1:8" x14ac:dyDescent="0.2">
      <c r="A124" s="3" t="s">
        <v>35</v>
      </c>
      <c r="B124" s="3" t="s">
        <v>133</v>
      </c>
      <c r="C124" s="3" t="s">
        <v>172</v>
      </c>
      <c r="D124" s="3">
        <v>92352096</v>
      </c>
      <c r="E124" s="3">
        <v>92896470</v>
      </c>
      <c r="F124" s="3">
        <v>1</v>
      </c>
      <c r="G124" s="3" t="s">
        <v>185</v>
      </c>
      <c r="H124" s="3" t="s">
        <v>186</v>
      </c>
    </row>
    <row r="125" spans="1:8" x14ac:dyDescent="0.2">
      <c r="A125" s="3" t="s">
        <v>35</v>
      </c>
      <c r="B125" s="3" t="s">
        <v>113</v>
      </c>
      <c r="C125" s="3" t="s">
        <v>172</v>
      </c>
      <c r="D125" s="3">
        <v>69698232</v>
      </c>
      <c r="E125" s="3">
        <v>69704642</v>
      </c>
      <c r="F125" s="3">
        <v>3</v>
      </c>
      <c r="G125" s="3" t="s">
        <v>185</v>
      </c>
      <c r="H125" s="3" t="s">
        <v>101</v>
      </c>
    </row>
    <row r="126" spans="1:8" x14ac:dyDescent="0.2">
      <c r="A126" s="3" t="s">
        <v>35</v>
      </c>
      <c r="B126" s="3" t="s">
        <v>114</v>
      </c>
      <c r="C126" s="3" t="s">
        <v>172</v>
      </c>
      <c r="D126" s="3">
        <v>69809969</v>
      </c>
      <c r="E126" s="3">
        <v>69819024</v>
      </c>
      <c r="F126" s="3">
        <v>3</v>
      </c>
      <c r="G126" s="3" t="s">
        <v>185</v>
      </c>
      <c r="H126" s="3" t="s">
        <v>101</v>
      </c>
    </row>
    <row r="127" spans="1:8" x14ac:dyDescent="0.2">
      <c r="A127" s="3" t="s">
        <v>35</v>
      </c>
      <c r="B127" s="3" t="s">
        <v>115</v>
      </c>
      <c r="C127" s="3" t="s">
        <v>172</v>
      </c>
      <c r="D127" s="3">
        <v>69771016</v>
      </c>
      <c r="E127" s="3">
        <v>69775403</v>
      </c>
      <c r="F127" s="3">
        <v>3</v>
      </c>
      <c r="G127" s="3" t="s">
        <v>185</v>
      </c>
      <c r="H127" s="3" t="s">
        <v>101</v>
      </c>
    </row>
    <row r="128" spans="1:8" x14ac:dyDescent="0.2">
      <c r="A128" s="3" t="s">
        <v>35</v>
      </c>
      <c r="B128" s="3" t="s">
        <v>126</v>
      </c>
      <c r="C128" s="3" t="s">
        <v>180</v>
      </c>
      <c r="D128" s="3">
        <v>38400215</v>
      </c>
      <c r="E128" s="3">
        <v>38468834</v>
      </c>
      <c r="F128" s="3">
        <v>1</v>
      </c>
      <c r="G128" s="3" t="s">
        <v>185</v>
      </c>
      <c r="H128" s="3" t="s">
        <v>186</v>
      </c>
    </row>
    <row r="129" spans="1:8" x14ac:dyDescent="0.2">
      <c r="A129" s="3" t="s">
        <v>35</v>
      </c>
      <c r="B129" s="3" t="s">
        <v>138</v>
      </c>
      <c r="C129" s="3" t="s">
        <v>181</v>
      </c>
      <c r="D129" s="3">
        <v>8045378</v>
      </c>
      <c r="E129" s="3">
        <v>8075203</v>
      </c>
      <c r="F129" s="3">
        <v>3</v>
      </c>
      <c r="G129" s="3" t="s">
        <v>185</v>
      </c>
      <c r="H129" s="3" t="s">
        <v>101</v>
      </c>
    </row>
    <row r="130" spans="1:8" x14ac:dyDescent="0.2">
      <c r="A130" s="3" t="s">
        <v>35</v>
      </c>
      <c r="B130" s="3" t="s">
        <v>116</v>
      </c>
      <c r="C130" s="3" t="s">
        <v>174</v>
      </c>
      <c r="D130" s="3">
        <v>65010715</v>
      </c>
      <c r="E130" s="3">
        <v>65056839</v>
      </c>
      <c r="F130" s="3">
        <v>3</v>
      </c>
      <c r="G130" s="3" t="s">
        <v>185</v>
      </c>
      <c r="H130" s="3" t="s">
        <v>101</v>
      </c>
    </row>
    <row r="131" spans="1:8" x14ac:dyDescent="0.2">
      <c r="A131" s="3" t="s">
        <v>35</v>
      </c>
      <c r="B131" s="3" t="s">
        <v>125</v>
      </c>
      <c r="C131" s="3" t="s">
        <v>170</v>
      </c>
      <c r="D131" s="3">
        <v>58839718</v>
      </c>
      <c r="E131" s="3">
        <v>58911192</v>
      </c>
      <c r="F131" s="3">
        <v>1</v>
      </c>
      <c r="G131" s="3" t="s">
        <v>185</v>
      </c>
      <c r="H131" s="3" t="s">
        <v>186</v>
      </c>
    </row>
    <row r="132" spans="1:8" x14ac:dyDescent="0.2">
      <c r="A132" s="3" t="s">
        <v>35</v>
      </c>
      <c r="B132" s="3" t="s">
        <v>127</v>
      </c>
      <c r="C132" s="3" t="s">
        <v>180</v>
      </c>
      <c r="D132" s="3">
        <v>41929479</v>
      </c>
      <c r="E132" s="3">
        <v>42052026</v>
      </c>
      <c r="F132" s="3">
        <v>0</v>
      </c>
      <c r="G132" s="3" t="s">
        <v>185</v>
      </c>
      <c r="H132" s="3" t="s">
        <v>187</v>
      </c>
    </row>
    <row r="133" spans="1:8" x14ac:dyDescent="0.2">
      <c r="A133" s="3" t="s">
        <v>35</v>
      </c>
      <c r="B133" s="3" t="s">
        <v>156</v>
      </c>
      <c r="C133" s="3" t="s">
        <v>177</v>
      </c>
      <c r="D133" s="3">
        <v>152134922</v>
      </c>
      <c r="E133" s="3">
        <v>152436005</v>
      </c>
      <c r="F133" s="3">
        <v>2</v>
      </c>
      <c r="G133" s="3" t="s">
        <v>185</v>
      </c>
      <c r="H133" s="3" t="s">
        <v>6417</v>
      </c>
    </row>
    <row r="134" spans="1:8" x14ac:dyDescent="0.2">
      <c r="A134" s="3" t="s">
        <v>35</v>
      </c>
      <c r="B134" s="3" t="s">
        <v>132</v>
      </c>
      <c r="C134" s="3" t="s">
        <v>178</v>
      </c>
      <c r="D134" s="3">
        <v>49018975</v>
      </c>
      <c r="E134" s="3">
        <v>49059774</v>
      </c>
      <c r="F134" s="3">
        <v>4</v>
      </c>
      <c r="G134" s="3" t="s">
        <v>185</v>
      </c>
      <c r="H134" s="3" t="s">
        <v>101</v>
      </c>
    </row>
    <row r="135" spans="1:8" x14ac:dyDescent="0.2">
      <c r="A135" s="3" t="s">
        <v>35</v>
      </c>
      <c r="B135" s="3" t="s">
        <v>134</v>
      </c>
      <c r="C135" s="3" t="s">
        <v>182</v>
      </c>
      <c r="D135" s="3">
        <v>140231423</v>
      </c>
      <c r="E135" s="3">
        <v>142131701</v>
      </c>
      <c r="F135" s="3">
        <v>1</v>
      </c>
      <c r="G135" s="3" t="s">
        <v>185</v>
      </c>
      <c r="H135" s="3" t="s">
        <v>186</v>
      </c>
    </row>
    <row r="136" spans="1:8" x14ac:dyDescent="0.2">
      <c r="A136" s="3" t="s">
        <v>35</v>
      </c>
      <c r="B136" s="3" t="s">
        <v>155</v>
      </c>
      <c r="C136" s="3" t="s">
        <v>174</v>
      </c>
      <c r="D136" s="3">
        <v>12020824</v>
      </c>
      <c r="E136" s="3">
        <v>12143830</v>
      </c>
      <c r="F136" s="3">
        <v>0</v>
      </c>
      <c r="G136" s="3" t="s">
        <v>185</v>
      </c>
      <c r="H136" s="3" t="s">
        <v>187</v>
      </c>
    </row>
    <row r="137" spans="1:8" x14ac:dyDescent="0.2">
      <c r="A137" s="3" t="s">
        <v>35</v>
      </c>
      <c r="B137" s="3" t="s">
        <v>149</v>
      </c>
      <c r="C137" s="3" t="s">
        <v>183</v>
      </c>
      <c r="D137" s="3">
        <v>56815574</v>
      </c>
      <c r="E137" s="3">
        <v>56896152</v>
      </c>
      <c r="F137" s="3">
        <v>3</v>
      </c>
      <c r="G137" s="3" t="s">
        <v>185</v>
      </c>
      <c r="H137" s="3" t="s">
        <v>101</v>
      </c>
    </row>
    <row r="138" spans="1:8" x14ac:dyDescent="0.2">
      <c r="A138" s="3" t="s">
        <v>35</v>
      </c>
      <c r="B138" s="3" t="s">
        <v>129</v>
      </c>
      <c r="C138" s="3" t="s">
        <v>171</v>
      </c>
      <c r="D138" s="3">
        <v>150574551</v>
      </c>
      <c r="E138" s="3">
        <v>150579738</v>
      </c>
      <c r="F138" s="3">
        <v>5</v>
      </c>
      <c r="G138" s="3" t="s">
        <v>185</v>
      </c>
      <c r="H138" s="3" t="s">
        <v>101</v>
      </c>
    </row>
    <row r="139" spans="1:8" x14ac:dyDescent="0.2">
      <c r="A139" s="3" t="s">
        <v>35</v>
      </c>
      <c r="B139" s="3" t="s">
        <v>158</v>
      </c>
      <c r="C139" s="3" t="s">
        <v>178</v>
      </c>
      <c r="D139" s="3">
        <v>68808176</v>
      </c>
      <c r="E139" s="3">
        <v>68850686</v>
      </c>
      <c r="F139" s="3">
        <v>2</v>
      </c>
      <c r="G139" s="3" t="s">
        <v>185</v>
      </c>
      <c r="H139" s="3" t="s">
        <v>6417</v>
      </c>
    </row>
    <row r="140" spans="1:8" x14ac:dyDescent="0.2">
      <c r="A140" s="3" t="s">
        <v>35</v>
      </c>
      <c r="B140" s="3" t="s">
        <v>140</v>
      </c>
      <c r="C140" s="3" t="s">
        <v>171</v>
      </c>
      <c r="D140" s="3">
        <v>204516379</v>
      </c>
      <c r="E140" s="3">
        <v>204558120</v>
      </c>
      <c r="F140" s="3">
        <v>4</v>
      </c>
      <c r="G140" s="3" t="s">
        <v>185</v>
      </c>
      <c r="H140" s="3" t="s">
        <v>101</v>
      </c>
    </row>
    <row r="141" spans="1:8" x14ac:dyDescent="0.2">
      <c r="A141" s="3" t="s">
        <v>35</v>
      </c>
      <c r="B141" s="3" t="s">
        <v>107</v>
      </c>
      <c r="C141" s="3" t="s">
        <v>180</v>
      </c>
      <c r="D141" s="3">
        <v>127735434</v>
      </c>
      <c r="E141" s="3">
        <v>127741434</v>
      </c>
      <c r="F141" s="3">
        <v>9</v>
      </c>
      <c r="G141" s="3" t="s">
        <v>185</v>
      </c>
      <c r="H141" s="3" t="s">
        <v>100</v>
      </c>
    </row>
    <row r="142" spans="1:8" x14ac:dyDescent="0.2">
      <c r="A142" s="3" t="s">
        <v>35</v>
      </c>
      <c r="B142" s="3" t="s">
        <v>109</v>
      </c>
      <c r="C142" s="3" t="s">
        <v>180</v>
      </c>
      <c r="D142" s="3">
        <v>89933336</v>
      </c>
      <c r="E142" s="3">
        <v>90003228</v>
      </c>
      <c r="F142" s="3">
        <v>3</v>
      </c>
      <c r="G142" s="3" t="s">
        <v>185</v>
      </c>
      <c r="H142" s="3" t="s">
        <v>101</v>
      </c>
    </row>
    <row r="143" spans="1:8" x14ac:dyDescent="0.2">
      <c r="A143" s="3" t="s">
        <v>35</v>
      </c>
      <c r="B143" s="3" t="s">
        <v>145</v>
      </c>
      <c r="C143" s="3" t="s">
        <v>174</v>
      </c>
      <c r="D143" s="3">
        <v>16029157</v>
      </c>
      <c r="E143" s="3">
        <v>16218185</v>
      </c>
      <c r="F143" s="3">
        <v>2</v>
      </c>
      <c r="G143" s="3" t="s">
        <v>185</v>
      </c>
      <c r="H143" s="3" t="s">
        <v>6417</v>
      </c>
    </row>
    <row r="144" spans="1:8" x14ac:dyDescent="0.2">
      <c r="A144" s="3" t="s">
        <v>35</v>
      </c>
      <c r="B144" s="3" t="s">
        <v>150</v>
      </c>
      <c r="C144" s="3" t="s">
        <v>174</v>
      </c>
      <c r="D144" s="3">
        <v>31094927</v>
      </c>
      <c r="E144" s="3">
        <v>31382116</v>
      </c>
      <c r="F144" s="3">
        <v>1</v>
      </c>
      <c r="G144" s="3" t="s">
        <v>185</v>
      </c>
      <c r="H144" s="3" t="s">
        <v>186</v>
      </c>
    </row>
    <row r="145" spans="1:8" x14ac:dyDescent="0.2">
      <c r="A145" s="3" t="s">
        <v>35</v>
      </c>
      <c r="B145" s="3" t="s">
        <v>143</v>
      </c>
      <c r="C145" s="3" t="s">
        <v>171</v>
      </c>
      <c r="D145" s="3">
        <v>226360691</v>
      </c>
      <c r="E145" s="3">
        <v>226408079</v>
      </c>
      <c r="F145" s="3">
        <v>4</v>
      </c>
      <c r="G145" s="3" t="s">
        <v>185</v>
      </c>
      <c r="H145" s="3" t="s">
        <v>101</v>
      </c>
    </row>
    <row r="146" spans="1:8" x14ac:dyDescent="0.2">
      <c r="A146" s="3" t="s">
        <v>35</v>
      </c>
      <c r="B146" s="3" t="s">
        <v>106</v>
      </c>
      <c r="C146" s="3" t="s">
        <v>184</v>
      </c>
      <c r="D146" s="3">
        <v>179148114</v>
      </c>
      <c r="E146" s="3">
        <v>179240093</v>
      </c>
      <c r="F146" s="3">
        <v>1</v>
      </c>
      <c r="G146" s="3" t="s">
        <v>185</v>
      </c>
      <c r="H146" s="3" t="s">
        <v>186</v>
      </c>
    </row>
    <row r="147" spans="1:8" x14ac:dyDescent="0.2">
      <c r="A147" s="3" t="s">
        <v>35</v>
      </c>
      <c r="B147" s="3" t="s">
        <v>139</v>
      </c>
      <c r="C147" s="3" t="s">
        <v>179</v>
      </c>
      <c r="D147" s="3">
        <v>106086320</v>
      </c>
      <c r="E147" s="3">
        <v>106109939</v>
      </c>
      <c r="F147" s="3">
        <v>2</v>
      </c>
      <c r="G147" s="3" t="s">
        <v>185</v>
      </c>
      <c r="H147" s="3" t="s">
        <v>6417</v>
      </c>
    </row>
    <row r="148" spans="1:8" x14ac:dyDescent="0.2">
      <c r="A148" s="3" t="s">
        <v>35</v>
      </c>
      <c r="B148" s="3" t="s">
        <v>122</v>
      </c>
      <c r="C148" s="3" t="s">
        <v>174</v>
      </c>
      <c r="D148" s="3">
        <v>68511780</v>
      </c>
      <c r="E148" s="3">
        <v>68551319</v>
      </c>
      <c r="F148" s="3">
        <v>3</v>
      </c>
      <c r="G148" s="3" t="s">
        <v>185</v>
      </c>
      <c r="H148" s="3" t="s">
        <v>101</v>
      </c>
    </row>
    <row r="149" spans="1:8" x14ac:dyDescent="0.2">
      <c r="A149" s="3" t="s">
        <v>35</v>
      </c>
      <c r="B149" s="3" t="s">
        <v>131</v>
      </c>
      <c r="C149" s="3" t="s">
        <v>180</v>
      </c>
      <c r="D149" s="3">
        <v>47773108</v>
      </c>
      <c r="E149" s="3">
        <v>47960183</v>
      </c>
      <c r="F149" s="3">
        <v>2</v>
      </c>
      <c r="G149" s="3" t="s">
        <v>185</v>
      </c>
      <c r="H149" s="3" t="s">
        <v>6417</v>
      </c>
    </row>
    <row r="150" spans="1:8" x14ac:dyDescent="0.2">
      <c r="A150" s="3" t="s">
        <v>35</v>
      </c>
      <c r="B150" s="3" t="s">
        <v>153</v>
      </c>
      <c r="C150" s="3" t="s">
        <v>181</v>
      </c>
      <c r="D150" s="3">
        <v>87863113</v>
      </c>
      <c r="E150" s="3">
        <v>87971930</v>
      </c>
      <c r="F150" s="3">
        <v>2</v>
      </c>
      <c r="G150" s="3" t="s">
        <v>185</v>
      </c>
      <c r="H150" s="3" t="s">
        <v>6417</v>
      </c>
    </row>
    <row r="151" spans="1:8" x14ac:dyDescent="0.2">
      <c r="A151" s="3" t="s">
        <v>35</v>
      </c>
      <c r="B151" s="3" t="s">
        <v>118</v>
      </c>
      <c r="C151" s="3" t="s">
        <v>174</v>
      </c>
      <c r="D151" s="3">
        <v>58692573</v>
      </c>
      <c r="E151" s="3">
        <v>58735611</v>
      </c>
      <c r="F151" s="3">
        <v>1</v>
      </c>
      <c r="G151" s="3" t="s">
        <v>185</v>
      </c>
      <c r="H151" s="3" t="s">
        <v>186</v>
      </c>
    </row>
    <row r="152" spans="1:8" x14ac:dyDescent="0.2">
      <c r="A152" s="3" t="s">
        <v>35</v>
      </c>
      <c r="B152" s="3" t="s">
        <v>108</v>
      </c>
      <c r="C152" s="3" t="s">
        <v>174</v>
      </c>
      <c r="D152" s="3">
        <v>40309192</v>
      </c>
      <c r="E152" s="3">
        <v>40357643</v>
      </c>
      <c r="F152" s="3">
        <v>2</v>
      </c>
      <c r="G152" s="3" t="s">
        <v>185</v>
      </c>
      <c r="H152" s="3" t="s">
        <v>6417</v>
      </c>
    </row>
    <row r="153" spans="1:8" x14ac:dyDescent="0.2">
      <c r="A153" s="3" t="s">
        <v>35</v>
      </c>
      <c r="B153" s="3" t="s">
        <v>124</v>
      </c>
      <c r="C153" s="3" t="s">
        <v>174</v>
      </c>
      <c r="D153" s="3">
        <v>58352500</v>
      </c>
      <c r="E153" s="3">
        <v>58417595</v>
      </c>
      <c r="F153" s="3">
        <v>11</v>
      </c>
      <c r="G153" s="3" t="s">
        <v>185</v>
      </c>
      <c r="H153" s="3" t="s">
        <v>100</v>
      </c>
    </row>
    <row r="154" spans="1:8" x14ac:dyDescent="0.2">
      <c r="A154" s="3" t="s">
        <v>35</v>
      </c>
      <c r="B154" s="3" t="s">
        <v>111</v>
      </c>
      <c r="C154" s="3" t="s">
        <v>180</v>
      </c>
      <c r="D154" s="3">
        <v>91954967</v>
      </c>
      <c r="E154" s="3">
        <v>92103286</v>
      </c>
      <c r="F154" s="3">
        <v>2</v>
      </c>
      <c r="G154" s="3" t="s">
        <v>185</v>
      </c>
      <c r="H154" s="3" t="s">
        <v>6417</v>
      </c>
    </row>
    <row r="155" spans="1:8" x14ac:dyDescent="0.2">
      <c r="A155" s="3" t="s">
        <v>35</v>
      </c>
      <c r="B155" s="3" t="s">
        <v>110</v>
      </c>
      <c r="C155" s="3" t="s">
        <v>174</v>
      </c>
      <c r="D155" s="3">
        <v>49598884</v>
      </c>
      <c r="E155" s="3">
        <v>49678234</v>
      </c>
      <c r="F155" s="3">
        <v>1</v>
      </c>
      <c r="G155" s="3" t="s">
        <v>185</v>
      </c>
      <c r="H155" s="3" t="s">
        <v>186</v>
      </c>
    </row>
    <row r="156" spans="1:8" x14ac:dyDescent="0.2">
      <c r="A156" s="3" t="s">
        <v>35</v>
      </c>
      <c r="B156" s="3" t="s">
        <v>104</v>
      </c>
      <c r="C156" s="3" t="s">
        <v>174</v>
      </c>
      <c r="D156" s="3">
        <v>7661779</v>
      </c>
      <c r="E156" s="3">
        <v>7687550</v>
      </c>
      <c r="F156" s="3">
        <v>2</v>
      </c>
      <c r="G156" s="3" t="s">
        <v>185</v>
      </c>
      <c r="H156" s="3" t="s">
        <v>188</v>
      </c>
    </row>
    <row r="157" spans="1:8" x14ac:dyDescent="0.2">
      <c r="A157" s="3" t="s">
        <v>35</v>
      </c>
      <c r="B157" s="3" t="s">
        <v>119</v>
      </c>
      <c r="C157" s="3" t="s">
        <v>170</v>
      </c>
      <c r="D157" s="3">
        <v>53567065</v>
      </c>
      <c r="E157" s="3">
        <v>53609907</v>
      </c>
      <c r="F157" s="3">
        <v>4</v>
      </c>
      <c r="G157" s="3" t="s">
        <v>185</v>
      </c>
      <c r="H157" s="3" t="s">
        <v>101</v>
      </c>
    </row>
    <row r="158" spans="1:8" x14ac:dyDescent="0.2">
      <c r="A158" s="3" t="s">
        <v>35</v>
      </c>
      <c r="B158" s="3" t="s">
        <v>120</v>
      </c>
      <c r="C158" s="3" t="s">
        <v>180</v>
      </c>
      <c r="D158" s="3">
        <v>37695751</v>
      </c>
      <c r="E158" s="3">
        <v>37700021</v>
      </c>
      <c r="F158" s="3">
        <v>1</v>
      </c>
      <c r="G158" s="3" t="s">
        <v>185</v>
      </c>
      <c r="H158" s="3" t="s">
        <v>186</v>
      </c>
    </row>
    <row r="159" spans="1:8" x14ac:dyDescent="0.2">
      <c r="A159" s="3" t="s">
        <v>36</v>
      </c>
      <c r="B159" s="3" t="s">
        <v>135</v>
      </c>
      <c r="C159" s="3" t="s">
        <v>170</v>
      </c>
      <c r="D159" s="3">
        <v>63698642</v>
      </c>
      <c r="E159" s="3">
        <v>63708025</v>
      </c>
      <c r="F159" s="3">
        <v>4</v>
      </c>
      <c r="G159" s="3" t="s">
        <v>185</v>
      </c>
      <c r="H159" s="3" t="s">
        <v>101</v>
      </c>
    </row>
    <row r="160" spans="1:8" x14ac:dyDescent="0.2">
      <c r="A160" s="3" t="s">
        <v>36</v>
      </c>
      <c r="B160" s="3" t="s">
        <v>130</v>
      </c>
      <c r="C160" s="3" t="s">
        <v>171</v>
      </c>
      <c r="D160" s="3">
        <v>26693236</v>
      </c>
      <c r="E160" s="3">
        <v>26782110</v>
      </c>
      <c r="F160" s="3">
        <v>2</v>
      </c>
      <c r="G160" s="3" t="s">
        <v>185</v>
      </c>
      <c r="H160" s="3" t="s">
        <v>6417</v>
      </c>
    </row>
    <row r="161" spans="1:8" x14ac:dyDescent="0.2">
      <c r="A161" s="3" t="s">
        <v>36</v>
      </c>
      <c r="B161" s="3" t="s">
        <v>142</v>
      </c>
      <c r="C161" s="3" t="s">
        <v>172</v>
      </c>
      <c r="D161" s="3">
        <v>108222484</v>
      </c>
      <c r="E161" s="3">
        <v>108369102</v>
      </c>
      <c r="F161" s="3">
        <v>2</v>
      </c>
      <c r="G161" s="3" t="s">
        <v>185</v>
      </c>
      <c r="H161" s="3" t="s">
        <v>6417</v>
      </c>
    </row>
    <row r="162" spans="1:8" x14ac:dyDescent="0.2">
      <c r="A162" s="3" t="s">
        <v>36</v>
      </c>
      <c r="B162" s="3" t="s">
        <v>128</v>
      </c>
      <c r="C162" s="3" t="s">
        <v>170</v>
      </c>
      <c r="D162" s="3">
        <v>56369389</v>
      </c>
      <c r="E162" s="3">
        <v>56392337</v>
      </c>
      <c r="F162" s="3">
        <v>4</v>
      </c>
      <c r="G162" s="3" t="s">
        <v>185</v>
      </c>
      <c r="H162" s="3" t="s">
        <v>101</v>
      </c>
    </row>
    <row r="163" spans="1:8" x14ac:dyDescent="0.2">
      <c r="A163" s="3" t="s">
        <v>36</v>
      </c>
      <c r="B163" s="3" t="s">
        <v>136</v>
      </c>
      <c r="C163" s="3" t="s">
        <v>173</v>
      </c>
      <c r="D163" s="3">
        <v>32315474</v>
      </c>
      <c r="E163" s="3">
        <v>32400266</v>
      </c>
      <c r="F163" s="3">
        <v>3</v>
      </c>
      <c r="G163" s="3" t="s">
        <v>185</v>
      </c>
      <c r="H163" s="3" t="s">
        <v>101</v>
      </c>
    </row>
    <row r="164" spans="1:8" x14ac:dyDescent="0.2">
      <c r="A164" s="3" t="s">
        <v>36</v>
      </c>
      <c r="B164" s="3" t="s">
        <v>117</v>
      </c>
      <c r="C164" s="3" t="s">
        <v>174</v>
      </c>
      <c r="D164" s="3">
        <v>61681266</v>
      </c>
      <c r="E164" s="3">
        <v>61863521</v>
      </c>
      <c r="F164" s="3">
        <v>2</v>
      </c>
      <c r="G164" s="3" t="s">
        <v>185</v>
      </c>
      <c r="H164" s="3" t="s">
        <v>6417</v>
      </c>
    </row>
    <row r="165" spans="1:8" x14ac:dyDescent="0.2">
      <c r="A165" s="3" t="s">
        <v>36</v>
      </c>
      <c r="B165" s="3" t="s">
        <v>112</v>
      </c>
      <c r="C165" s="3" t="s">
        <v>172</v>
      </c>
      <c r="D165" s="3">
        <v>69641087</v>
      </c>
      <c r="E165" s="3">
        <v>69654474</v>
      </c>
      <c r="F165" s="3">
        <v>3</v>
      </c>
      <c r="G165" s="3" t="s">
        <v>185</v>
      </c>
      <c r="H165" s="3" t="s">
        <v>101</v>
      </c>
    </row>
    <row r="166" spans="1:8" x14ac:dyDescent="0.2">
      <c r="A166" s="3" t="s">
        <v>36</v>
      </c>
      <c r="B166" s="3" t="s">
        <v>137</v>
      </c>
      <c r="C166" s="3" t="s">
        <v>175</v>
      </c>
      <c r="D166" s="3">
        <v>29811898</v>
      </c>
      <c r="E166" s="3">
        <v>29824308</v>
      </c>
      <c r="F166" s="3">
        <v>3</v>
      </c>
      <c r="G166" s="3" t="s">
        <v>185</v>
      </c>
      <c r="H166" s="3" t="s">
        <v>101</v>
      </c>
    </row>
    <row r="167" spans="1:8" x14ac:dyDescent="0.2">
      <c r="A167" s="3" t="s">
        <v>36</v>
      </c>
      <c r="B167" s="3" t="s">
        <v>121</v>
      </c>
      <c r="C167" s="3" t="s">
        <v>174</v>
      </c>
      <c r="D167" s="3">
        <v>63928740</v>
      </c>
      <c r="E167" s="3">
        <v>63932354</v>
      </c>
      <c r="F167" s="3">
        <v>9</v>
      </c>
      <c r="G167" s="3" t="s">
        <v>185</v>
      </c>
      <c r="H167" s="3" t="s">
        <v>100</v>
      </c>
    </row>
    <row r="168" spans="1:8" x14ac:dyDescent="0.2">
      <c r="A168" s="3" t="s">
        <v>36</v>
      </c>
      <c r="B168" s="3" t="s">
        <v>146</v>
      </c>
      <c r="C168" s="3" t="s">
        <v>171</v>
      </c>
      <c r="D168" s="3">
        <v>193121800</v>
      </c>
      <c r="E168" s="3">
        <v>193254815</v>
      </c>
      <c r="F168" s="3">
        <v>5</v>
      </c>
      <c r="G168" s="3" t="s">
        <v>185</v>
      </c>
      <c r="H168" s="3" t="s">
        <v>101</v>
      </c>
    </row>
    <row r="169" spans="1:8" x14ac:dyDescent="0.2">
      <c r="A169" s="3" t="s">
        <v>36</v>
      </c>
      <c r="B169" s="3" t="s">
        <v>157</v>
      </c>
      <c r="C169" s="3" t="s">
        <v>176</v>
      </c>
      <c r="D169" s="3">
        <v>68737225</v>
      </c>
      <c r="E169" s="3">
        <v>68835548</v>
      </c>
      <c r="F169" s="3">
        <v>3</v>
      </c>
      <c r="G169" s="3" t="s">
        <v>185</v>
      </c>
      <c r="H169" s="3" t="s">
        <v>101</v>
      </c>
    </row>
    <row r="170" spans="1:8" x14ac:dyDescent="0.2">
      <c r="A170" s="3" t="s">
        <v>36</v>
      </c>
      <c r="B170" s="3" t="s">
        <v>105</v>
      </c>
      <c r="C170" s="3" t="s">
        <v>174</v>
      </c>
      <c r="D170" s="3">
        <v>39461511</v>
      </c>
      <c r="E170" s="3">
        <v>39564907</v>
      </c>
      <c r="F170" s="3">
        <v>15</v>
      </c>
      <c r="G170" s="3" t="s">
        <v>185</v>
      </c>
      <c r="H170" s="3" t="s">
        <v>100</v>
      </c>
    </row>
    <row r="171" spans="1:8" x14ac:dyDescent="0.2">
      <c r="A171" s="3" t="s">
        <v>36</v>
      </c>
      <c r="B171" s="3" t="s">
        <v>141</v>
      </c>
      <c r="C171" s="3" t="s">
        <v>171</v>
      </c>
      <c r="D171" s="3">
        <v>162631373</v>
      </c>
      <c r="E171" s="3">
        <v>162787400</v>
      </c>
      <c r="F171" s="3">
        <v>4</v>
      </c>
      <c r="G171" s="3" t="s">
        <v>185</v>
      </c>
      <c r="H171" s="3" t="s">
        <v>101</v>
      </c>
    </row>
    <row r="172" spans="1:8" x14ac:dyDescent="0.2">
      <c r="A172" s="3" t="s">
        <v>36</v>
      </c>
      <c r="B172" s="3" t="s">
        <v>151</v>
      </c>
      <c r="C172" s="3" t="s">
        <v>177</v>
      </c>
      <c r="D172" s="3">
        <v>55019021</v>
      </c>
      <c r="E172" s="3">
        <v>55211628</v>
      </c>
      <c r="F172" s="3">
        <v>2</v>
      </c>
      <c r="G172" s="3" t="s">
        <v>185</v>
      </c>
      <c r="H172" s="3" t="s">
        <v>6417</v>
      </c>
    </row>
    <row r="173" spans="1:8" x14ac:dyDescent="0.2">
      <c r="A173" s="3" t="s">
        <v>36</v>
      </c>
      <c r="B173" s="3" t="s">
        <v>99</v>
      </c>
      <c r="C173" s="3" t="s">
        <v>174</v>
      </c>
      <c r="D173" s="3">
        <v>39687914</v>
      </c>
      <c r="E173" s="3">
        <v>39730426</v>
      </c>
      <c r="F173" s="3">
        <v>50</v>
      </c>
      <c r="G173" s="3" t="s">
        <v>185</v>
      </c>
      <c r="H173" s="3" t="s">
        <v>100</v>
      </c>
    </row>
    <row r="174" spans="1:8" x14ac:dyDescent="0.2">
      <c r="A174" s="3" t="s">
        <v>36</v>
      </c>
      <c r="B174" s="3" t="s">
        <v>152</v>
      </c>
      <c r="C174" s="3" t="s">
        <v>178</v>
      </c>
      <c r="D174" s="3">
        <v>56076799</v>
      </c>
      <c r="E174" s="3">
        <v>56103505</v>
      </c>
      <c r="F174" s="3">
        <v>3</v>
      </c>
      <c r="G174" s="3" t="s">
        <v>185</v>
      </c>
      <c r="H174" s="3" t="s">
        <v>101</v>
      </c>
    </row>
    <row r="175" spans="1:8" x14ac:dyDescent="0.2">
      <c r="A175" s="3" t="s">
        <v>36</v>
      </c>
      <c r="B175" s="3" t="s">
        <v>154</v>
      </c>
      <c r="C175" s="3" t="s">
        <v>179</v>
      </c>
      <c r="D175" s="3">
        <v>151656691</v>
      </c>
      <c r="E175" s="3">
        <v>152129619</v>
      </c>
      <c r="F175" s="3">
        <v>3</v>
      </c>
      <c r="G175" s="3" t="s">
        <v>185</v>
      </c>
      <c r="H175" s="3" t="s">
        <v>101</v>
      </c>
    </row>
    <row r="176" spans="1:8" x14ac:dyDescent="0.2">
      <c r="A176" s="3" t="s">
        <v>36</v>
      </c>
      <c r="B176" s="3" t="s">
        <v>133</v>
      </c>
      <c r="C176" s="3" t="s">
        <v>172</v>
      </c>
      <c r="D176" s="3">
        <v>92352096</v>
      </c>
      <c r="E176" s="3">
        <v>92896470</v>
      </c>
      <c r="F176" s="3">
        <v>2</v>
      </c>
      <c r="G176" s="3" t="s">
        <v>185</v>
      </c>
      <c r="H176" s="3" t="s">
        <v>6417</v>
      </c>
    </row>
    <row r="177" spans="1:8" x14ac:dyDescent="0.2">
      <c r="A177" s="3" t="s">
        <v>36</v>
      </c>
      <c r="B177" s="3" t="s">
        <v>113</v>
      </c>
      <c r="C177" s="3" t="s">
        <v>172</v>
      </c>
      <c r="D177" s="3">
        <v>69698232</v>
      </c>
      <c r="E177" s="3">
        <v>69704642</v>
      </c>
      <c r="F177" s="3">
        <v>3</v>
      </c>
      <c r="G177" s="3" t="s">
        <v>185</v>
      </c>
      <c r="H177" s="3" t="s">
        <v>101</v>
      </c>
    </row>
    <row r="178" spans="1:8" x14ac:dyDescent="0.2">
      <c r="A178" s="3" t="s">
        <v>36</v>
      </c>
      <c r="B178" s="3" t="s">
        <v>114</v>
      </c>
      <c r="C178" s="3" t="s">
        <v>172</v>
      </c>
      <c r="D178" s="3">
        <v>69809969</v>
      </c>
      <c r="E178" s="3">
        <v>69819024</v>
      </c>
      <c r="F178" s="3">
        <v>3</v>
      </c>
      <c r="G178" s="3" t="s">
        <v>185</v>
      </c>
      <c r="H178" s="3" t="s">
        <v>101</v>
      </c>
    </row>
    <row r="179" spans="1:8" x14ac:dyDescent="0.2">
      <c r="A179" s="3" t="s">
        <v>36</v>
      </c>
      <c r="B179" s="3" t="s">
        <v>115</v>
      </c>
      <c r="C179" s="3" t="s">
        <v>172</v>
      </c>
      <c r="D179" s="3">
        <v>69771016</v>
      </c>
      <c r="E179" s="3">
        <v>69775403</v>
      </c>
      <c r="F179" s="3">
        <v>3</v>
      </c>
      <c r="G179" s="3" t="s">
        <v>185</v>
      </c>
      <c r="H179" s="3" t="s">
        <v>101</v>
      </c>
    </row>
    <row r="180" spans="1:8" x14ac:dyDescent="0.2">
      <c r="A180" s="3" t="s">
        <v>36</v>
      </c>
      <c r="B180" s="3" t="s">
        <v>126</v>
      </c>
      <c r="C180" s="3" t="s">
        <v>180</v>
      </c>
      <c r="D180" s="3">
        <v>38400215</v>
      </c>
      <c r="E180" s="3">
        <v>38468834</v>
      </c>
      <c r="F180" s="3">
        <v>3</v>
      </c>
      <c r="G180" s="3" t="s">
        <v>185</v>
      </c>
      <c r="H180" s="3" t="s">
        <v>101</v>
      </c>
    </row>
    <row r="181" spans="1:8" x14ac:dyDescent="0.2">
      <c r="A181" s="3" t="s">
        <v>36</v>
      </c>
      <c r="B181" s="3" t="s">
        <v>138</v>
      </c>
      <c r="C181" s="3" t="s">
        <v>181</v>
      </c>
      <c r="D181" s="3">
        <v>8045378</v>
      </c>
      <c r="E181" s="3">
        <v>8075203</v>
      </c>
      <c r="F181" s="3">
        <v>4</v>
      </c>
      <c r="G181" s="3" t="s">
        <v>185</v>
      </c>
      <c r="H181" s="3" t="s">
        <v>101</v>
      </c>
    </row>
    <row r="182" spans="1:8" x14ac:dyDescent="0.2">
      <c r="A182" s="3" t="s">
        <v>36</v>
      </c>
      <c r="B182" s="3" t="s">
        <v>116</v>
      </c>
      <c r="C182" s="3" t="s">
        <v>174</v>
      </c>
      <c r="D182" s="3">
        <v>65010715</v>
      </c>
      <c r="E182" s="3">
        <v>65056839</v>
      </c>
      <c r="F182" s="3">
        <v>2</v>
      </c>
      <c r="G182" s="3" t="s">
        <v>185</v>
      </c>
      <c r="H182" s="3" t="s">
        <v>6417</v>
      </c>
    </row>
    <row r="183" spans="1:8" x14ac:dyDescent="0.2">
      <c r="A183" s="3" t="s">
        <v>36</v>
      </c>
      <c r="B183" s="3" t="s">
        <v>125</v>
      </c>
      <c r="C183" s="3" t="s">
        <v>170</v>
      </c>
      <c r="D183" s="3">
        <v>58839718</v>
      </c>
      <c r="E183" s="3">
        <v>58911192</v>
      </c>
      <c r="F183" s="3">
        <v>4</v>
      </c>
      <c r="G183" s="3" t="s">
        <v>185</v>
      </c>
      <c r="H183" s="3" t="s">
        <v>101</v>
      </c>
    </row>
    <row r="184" spans="1:8" x14ac:dyDescent="0.2">
      <c r="A184" s="3" t="s">
        <v>36</v>
      </c>
      <c r="B184" s="3" t="s">
        <v>127</v>
      </c>
      <c r="C184" s="3" t="s">
        <v>180</v>
      </c>
      <c r="D184" s="3">
        <v>41929479</v>
      </c>
      <c r="E184" s="3">
        <v>42052026</v>
      </c>
      <c r="F184" s="3">
        <v>3</v>
      </c>
      <c r="G184" s="3" t="s">
        <v>185</v>
      </c>
      <c r="H184" s="3" t="s">
        <v>101</v>
      </c>
    </row>
    <row r="185" spans="1:8" x14ac:dyDescent="0.2">
      <c r="A185" s="3" t="s">
        <v>36</v>
      </c>
      <c r="B185" s="3" t="s">
        <v>156</v>
      </c>
      <c r="C185" s="3" t="s">
        <v>177</v>
      </c>
      <c r="D185" s="3">
        <v>152134922</v>
      </c>
      <c r="E185" s="3">
        <v>152436005</v>
      </c>
      <c r="F185" s="3">
        <v>2</v>
      </c>
      <c r="G185" s="3" t="s">
        <v>185</v>
      </c>
      <c r="H185" s="3" t="s">
        <v>6417</v>
      </c>
    </row>
    <row r="186" spans="1:8" x14ac:dyDescent="0.2">
      <c r="A186" s="3" t="s">
        <v>36</v>
      </c>
      <c r="B186" s="3" t="s">
        <v>132</v>
      </c>
      <c r="C186" s="3" t="s">
        <v>178</v>
      </c>
      <c r="D186" s="3">
        <v>49018975</v>
      </c>
      <c r="E186" s="3">
        <v>49059774</v>
      </c>
      <c r="F186" s="3">
        <v>3</v>
      </c>
      <c r="G186" s="3" t="s">
        <v>185</v>
      </c>
      <c r="H186" s="3" t="s">
        <v>101</v>
      </c>
    </row>
    <row r="187" spans="1:8" x14ac:dyDescent="0.2">
      <c r="A187" s="3" t="s">
        <v>36</v>
      </c>
      <c r="B187" s="3" t="s">
        <v>134</v>
      </c>
      <c r="C187" s="3" t="s">
        <v>182</v>
      </c>
      <c r="D187" s="3">
        <v>140231423</v>
      </c>
      <c r="E187" s="3">
        <v>142131701</v>
      </c>
      <c r="F187" s="3">
        <v>3</v>
      </c>
      <c r="G187" s="3" t="s">
        <v>185</v>
      </c>
      <c r="H187" s="3" t="s">
        <v>101</v>
      </c>
    </row>
    <row r="188" spans="1:8" x14ac:dyDescent="0.2">
      <c r="A188" s="3" t="s">
        <v>36</v>
      </c>
      <c r="B188" s="3" t="s">
        <v>155</v>
      </c>
      <c r="C188" s="3" t="s">
        <v>174</v>
      </c>
      <c r="D188" s="3">
        <v>12020824</v>
      </c>
      <c r="E188" s="3">
        <v>12143830</v>
      </c>
      <c r="F188" s="3">
        <v>2</v>
      </c>
      <c r="G188" s="3" t="s">
        <v>185</v>
      </c>
      <c r="H188" s="3" t="s">
        <v>6417</v>
      </c>
    </row>
    <row r="189" spans="1:8" x14ac:dyDescent="0.2">
      <c r="A189" s="3" t="s">
        <v>36</v>
      </c>
      <c r="B189" s="3" t="s">
        <v>149</v>
      </c>
      <c r="C189" s="3" t="s">
        <v>183</v>
      </c>
      <c r="D189" s="3">
        <v>56815574</v>
      </c>
      <c r="E189" s="3">
        <v>56896152</v>
      </c>
      <c r="F189" s="3">
        <v>3</v>
      </c>
      <c r="G189" s="3" t="s">
        <v>185</v>
      </c>
      <c r="H189" s="3" t="s">
        <v>101</v>
      </c>
    </row>
    <row r="190" spans="1:8" x14ac:dyDescent="0.2">
      <c r="A190" s="3" t="s">
        <v>36</v>
      </c>
      <c r="B190" s="3" t="s">
        <v>129</v>
      </c>
      <c r="C190" s="3" t="s">
        <v>171</v>
      </c>
      <c r="D190" s="3">
        <v>150574551</v>
      </c>
      <c r="E190" s="3">
        <v>150579738</v>
      </c>
      <c r="F190" s="3">
        <v>6</v>
      </c>
      <c r="G190" s="3" t="s">
        <v>185</v>
      </c>
      <c r="H190" s="3" t="s">
        <v>101</v>
      </c>
    </row>
    <row r="191" spans="1:8" x14ac:dyDescent="0.2">
      <c r="A191" s="3" t="s">
        <v>36</v>
      </c>
      <c r="B191" s="3" t="s">
        <v>158</v>
      </c>
      <c r="C191" s="3" t="s">
        <v>178</v>
      </c>
      <c r="D191" s="3">
        <v>68808176</v>
      </c>
      <c r="E191" s="3">
        <v>68850686</v>
      </c>
      <c r="F191" s="3">
        <v>3</v>
      </c>
      <c r="G191" s="3" t="s">
        <v>185</v>
      </c>
      <c r="H191" s="3" t="s">
        <v>101</v>
      </c>
    </row>
    <row r="192" spans="1:8" x14ac:dyDescent="0.2">
      <c r="A192" s="3" t="s">
        <v>36</v>
      </c>
      <c r="B192" s="3" t="s">
        <v>140</v>
      </c>
      <c r="C192" s="3" t="s">
        <v>171</v>
      </c>
      <c r="D192" s="3">
        <v>204516379</v>
      </c>
      <c r="E192" s="3">
        <v>204558120</v>
      </c>
      <c r="F192" s="3">
        <v>5</v>
      </c>
      <c r="G192" s="3" t="s">
        <v>185</v>
      </c>
      <c r="H192" s="3" t="s">
        <v>101</v>
      </c>
    </row>
    <row r="193" spans="1:8" x14ac:dyDescent="0.2">
      <c r="A193" s="3" t="s">
        <v>36</v>
      </c>
      <c r="B193" s="3" t="s">
        <v>107</v>
      </c>
      <c r="C193" s="3" t="s">
        <v>180</v>
      </c>
      <c r="D193" s="3">
        <v>127735434</v>
      </c>
      <c r="E193" s="3">
        <v>127741434</v>
      </c>
      <c r="F193" s="3">
        <v>4</v>
      </c>
      <c r="G193" s="3" t="s">
        <v>185</v>
      </c>
      <c r="H193" s="3" t="s">
        <v>101</v>
      </c>
    </row>
    <row r="194" spans="1:8" x14ac:dyDescent="0.2">
      <c r="A194" s="3" t="s">
        <v>36</v>
      </c>
      <c r="B194" s="3" t="s">
        <v>109</v>
      </c>
      <c r="C194" s="3" t="s">
        <v>180</v>
      </c>
      <c r="D194" s="3">
        <v>89933336</v>
      </c>
      <c r="E194" s="3">
        <v>90003228</v>
      </c>
      <c r="F194" s="3">
        <v>5</v>
      </c>
      <c r="G194" s="3" t="s">
        <v>185</v>
      </c>
      <c r="H194" s="3" t="s">
        <v>101</v>
      </c>
    </row>
    <row r="195" spans="1:8" x14ac:dyDescent="0.2">
      <c r="A195" s="3" t="s">
        <v>36</v>
      </c>
      <c r="B195" s="3" t="s">
        <v>145</v>
      </c>
      <c r="C195" s="3" t="s">
        <v>174</v>
      </c>
      <c r="D195" s="3">
        <v>16029157</v>
      </c>
      <c r="E195" s="3">
        <v>16218185</v>
      </c>
      <c r="F195" s="3">
        <v>2</v>
      </c>
      <c r="G195" s="3" t="s">
        <v>185</v>
      </c>
      <c r="H195" s="3" t="s">
        <v>6417</v>
      </c>
    </row>
    <row r="196" spans="1:8" x14ac:dyDescent="0.2">
      <c r="A196" s="3" t="s">
        <v>36</v>
      </c>
      <c r="B196" s="3" t="s">
        <v>150</v>
      </c>
      <c r="C196" s="3" t="s">
        <v>174</v>
      </c>
      <c r="D196" s="3">
        <v>31094927</v>
      </c>
      <c r="E196" s="3">
        <v>31382116</v>
      </c>
      <c r="F196" s="3">
        <v>4</v>
      </c>
      <c r="G196" s="3" t="s">
        <v>185</v>
      </c>
      <c r="H196" s="3" t="s">
        <v>101</v>
      </c>
    </row>
    <row r="197" spans="1:8" x14ac:dyDescent="0.2">
      <c r="A197" s="3" t="s">
        <v>36</v>
      </c>
      <c r="B197" s="3" t="s">
        <v>143</v>
      </c>
      <c r="C197" s="3" t="s">
        <v>171</v>
      </c>
      <c r="D197" s="3">
        <v>226360691</v>
      </c>
      <c r="E197" s="3">
        <v>226408079</v>
      </c>
      <c r="F197" s="3">
        <v>5</v>
      </c>
      <c r="G197" s="3" t="s">
        <v>185</v>
      </c>
      <c r="H197" s="3" t="s">
        <v>101</v>
      </c>
    </row>
    <row r="198" spans="1:8" x14ac:dyDescent="0.2">
      <c r="A198" s="3" t="s">
        <v>36</v>
      </c>
      <c r="B198" s="3" t="s">
        <v>106</v>
      </c>
      <c r="C198" s="3" t="s">
        <v>184</v>
      </c>
      <c r="D198" s="3">
        <v>179148114</v>
      </c>
      <c r="E198" s="3">
        <v>179240093</v>
      </c>
      <c r="F198" s="3">
        <v>7</v>
      </c>
      <c r="G198" s="3" t="s">
        <v>185</v>
      </c>
      <c r="H198" s="3" t="s">
        <v>101</v>
      </c>
    </row>
    <row r="199" spans="1:8" x14ac:dyDescent="0.2">
      <c r="A199" s="3" t="s">
        <v>36</v>
      </c>
      <c r="B199" s="3" t="s">
        <v>139</v>
      </c>
      <c r="C199" s="3" t="s">
        <v>179</v>
      </c>
      <c r="D199" s="3">
        <v>106086320</v>
      </c>
      <c r="E199" s="3">
        <v>106109939</v>
      </c>
      <c r="F199" s="3">
        <v>3</v>
      </c>
      <c r="G199" s="3" t="s">
        <v>185</v>
      </c>
      <c r="H199" s="3" t="s">
        <v>101</v>
      </c>
    </row>
    <row r="200" spans="1:8" x14ac:dyDescent="0.2">
      <c r="A200" s="3" t="s">
        <v>36</v>
      </c>
      <c r="B200" s="3" t="s">
        <v>122</v>
      </c>
      <c r="C200" s="3" t="s">
        <v>174</v>
      </c>
      <c r="D200" s="3">
        <v>68511780</v>
      </c>
      <c r="E200" s="3">
        <v>68551319</v>
      </c>
      <c r="F200" s="3">
        <v>3</v>
      </c>
      <c r="G200" s="3" t="s">
        <v>185</v>
      </c>
      <c r="H200" s="3" t="s">
        <v>101</v>
      </c>
    </row>
    <row r="201" spans="1:8" x14ac:dyDescent="0.2">
      <c r="A201" s="3" t="s">
        <v>36</v>
      </c>
      <c r="B201" s="3" t="s">
        <v>131</v>
      </c>
      <c r="C201" s="3" t="s">
        <v>180</v>
      </c>
      <c r="D201" s="3">
        <v>47773108</v>
      </c>
      <c r="E201" s="3">
        <v>47960183</v>
      </c>
      <c r="F201" s="3">
        <v>4</v>
      </c>
      <c r="G201" s="3" t="s">
        <v>185</v>
      </c>
      <c r="H201" s="3" t="s">
        <v>101</v>
      </c>
    </row>
    <row r="202" spans="1:8" x14ac:dyDescent="0.2">
      <c r="A202" s="3" t="s">
        <v>36</v>
      </c>
      <c r="B202" s="3" t="s">
        <v>153</v>
      </c>
      <c r="C202" s="3" t="s">
        <v>181</v>
      </c>
      <c r="D202" s="3">
        <v>87863113</v>
      </c>
      <c r="E202" s="3">
        <v>87971930</v>
      </c>
      <c r="F202" s="3">
        <v>3</v>
      </c>
      <c r="G202" s="3" t="s">
        <v>185</v>
      </c>
      <c r="H202" s="3" t="s">
        <v>101</v>
      </c>
    </row>
    <row r="203" spans="1:8" x14ac:dyDescent="0.2">
      <c r="A203" s="3" t="s">
        <v>36</v>
      </c>
      <c r="B203" s="3" t="s">
        <v>118</v>
      </c>
      <c r="C203" s="3" t="s">
        <v>174</v>
      </c>
      <c r="D203" s="3">
        <v>58692573</v>
      </c>
      <c r="E203" s="3">
        <v>58735611</v>
      </c>
      <c r="F203" s="3">
        <v>8</v>
      </c>
      <c r="G203" s="3" t="s">
        <v>185</v>
      </c>
      <c r="H203" s="3" t="s">
        <v>101</v>
      </c>
    </row>
    <row r="204" spans="1:8" x14ac:dyDescent="0.2">
      <c r="A204" s="3" t="s">
        <v>36</v>
      </c>
      <c r="B204" s="3" t="s">
        <v>108</v>
      </c>
      <c r="C204" s="3" t="s">
        <v>174</v>
      </c>
      <c r="D204" s="3">
        <v>40309192</v>
      </c>
      <c r="E204" s="3">
        <v>40357643</v>
      </c>
      <c r="F204" s="3">
        <v>30</v>
      </c>
      <c r="G204" s="3" t="s">
        <v>185</v>
      </c>
      <c r="H204" s="3" t="s">
        <v>100</v>
      </c>
    </row>
    <row r="205" spans="1:8" x14ac:dyDescent="0.2">
      <c r="A205" s="3" t="s">
        <v>36</v>
      </c>
      <c r="B205" s="3" t="s">
        <v>124</v>
      </c>
      <c r="C205" s="3" t="s">
        <v>174</v>
      </c>
      <c r="D205" s="3">
        <v>58352500</v>
      </c>
      <c r="E205" s="3">
        <v>58417595</v>
      </c>
      <c r="F205" s="3">
        <v>8</v>
      </c>
      <c r="G205" s="3" t="s">
        <v>185</v>
      </c>
      <c r="H205" s="3" t="s">
        <v>101</v>
      </c>
    </row>
    <row r="206" spans="1:8" x14ac:dyDescent="0.2">
      <c r="A206" s="3" t="s">
        <v>36</v>
      </c>
      <c r="B206" s="3" t="s">
        <v>111</v>
      </c>
      <c r="C206" s="3" t="s">
        <v>180</v>
      </c>
      <c r="D206" s="3">
        <v>91954967</v>
      </c>
      <c r="E206" s="3">
        <v>92103286</v>
      </c>
      <c r="F206" s="3">
        <v>4</v>
      </c>
      <c r="G206" s="3" t="s">
        <v>185</v>
      </c>
      <c r="H206" s="3" t="s">
        <v>101</v>
      </c>
    </row>
    <row r="207" spans="1:8" x14ac:dyDescent="0.2">
      <c r="A207" s="3" t="s">
        <v>36</v>
      </c>
      <c r="B207" s="3" t="s">
        <v>110</v>
      </c>
      <c r="C207" s="3" t="s">
        <v>174</v>
      </c>
      <c r="D207" s="3">
        <v>49598884</v>
      </c>
      <c r="E207" s="3">
        <v>49678234</v>
      </c>
      <c r="F207" s="3">
        <v>2</v>
      </c>
      <c r="G207" s="3" t="s">
        <v>185</v>
      </c>
      <c r="H207" s="3" t="s">
        <v>6417</v>
      </c>
    </row>
    <row r="208" spans="1:8" x14ac:dyDescent="0.2">
      <c r="A208" s="3" t="s">
        <v>36</v>
      </c>
      <c r="B208" s="3" t="s">
        <v>104</v>
      </c>
      <c r="C208" s="3" t="s">
        <v>174</v>
      </c>
      <c r="D208" s="3">
        <v>7661779</v>
      </c>
      <c r="E208" s="3">
        <v>7687550</v>
      </c>
      <c r="F208" s="3">
        <v>3</v>
      </c>
      <c r="G208" s="3" t="s">
        <v>185</v>
      </c>
      <c r="H208" s="3" t="s">
        <v>101</v>
      </c>
    </row>
    <row r="209" spans="1:8" x14ac:dyDescent="0.2">
      <c r="A209" s="3" t="s">
        <v>36</v>
      </c>
      <c r="B209" s="3" t="s">
        <v>119</v>
      </c>
      <c r="C209" s="3" t="s">
        <v>170</v>
      </c>
      <c r="D209" s="3">
        <v>53567065</v>
      </c>
      <c r="E209" s="3">
        <v>53609907</v>
      </c>
      <c r="F209" s="3">
        <v>3</v>
      </c>
      <c r="G209" s="3" t="s">
        <v>185</v>
      </c>
      <c r="H209" s="3" t="s">
        <v>101</v>
      </c>
    </row>
    <row r="210" spans="1:8" x14ac:dyDescent="0.2">
      <c r="A210" s="3" t="s">
        <v>36</v>
      </c>
      <c r="B210" s="3" t="s">
        <v>120</v>
      </c>
      <c r="C210" s="3" t="s">
        <v>180</v>
      </c>
      <c r="D210" s="3">
        <v>37695751</v>
      </c>
      <c r="E210" s="3">
        <v>37700021</v>
      </c>
      <c r="F210" s="3">
        <v>3</v>
      </c>
      <c r="G210" s="3" t="s">
        <v>185</v>
      </c>
      <c r="H210" s="3" t="s">
        <v>101</v>
      </c>
    </row>
    <row r="211" spans="1:8" x14ac:dyDescent="0.2">
      <c r="A211" s="3" t="s">
        <v>37</v>
      </c>
      <c r="B211" s="3" t="s">
        <v>135</v>
      </c>
      <c r="C211" s="3" t="s">
        <v>170</v>
      </c>
      <c r="D211" s="3">
        <v>63698642</v>
      </c>
      <c r="E211" s="3">
        <v>63708025</v>
      </c>
      <c r="F211" s="3">
        <v>6</v>
      </c>
      <c r="G211" s="3" t="s">
        <v>185</v>
      </c>
      <c r="H211" s="3" t="s">
        <v>101</v>
      </c>
    </row>
    <row r="212" spans="1:8" x14ac:dyDescent="0.2">
      <c r="A212" s="3" t="s">
        <v>37</v>
      </c>
      <c r="B212" s="3" t="s">
        <v>130</v>
      </c>
      <c r="C212" s="3" t="s">
        <v>171</v>
      </c>
      <c r="D212" s="3">
        <v>26693236</v>
      </c>
      <c r="E212" s="3">
        <v>26782110</v>
      </c>
      <c r="F212" s="3">
        <v>3</v>
      </c>
      <c r="G212" s="3" t="s">
        <v>185</v>
      </c>
      <c r="H212" s="3" t="s">
        <v>101</v>
      </c>
    </row>
    <row r="213" spans="1:8" x14ac:dyDescent="0.2">
      <c r="A213" s="3" t="s">
        <v>37</v>
      </c>
      <c r="B213" s="3" t="s">
        <v>142</v>
      </c>
      <c r="C213" s="3" t="s">
        <v>172</v>
      </c>
      <c r="D213" s="3">
        <v>108222484</v>
      </c>
      <c r="E213" s="3">
        <v>108369102</v>
      </c>
      <c r="F213" s="3">
        <v>2</v>
      </c>
      <c r="G213" s="3" t="s">
        <v>185</v>
      </c>
      <c r="H213" s="3" t="s">
        <v>6417</v>
      </c>
    </row>
    <row r="214" spans="1:8" x14ac:dyDescent="0.2">
      <c r="A214" s="3" t="s">
        <v>37</v>
      </c>
      <c r="B214" s="3" t="s">
        <v>128</v>
      </c>
      <c r="C214" s="3" t="s">
        <v>170</v>
      </c>
      <c r="D214" s="3">
        <v>56369389</v>
      </c>
      <c r="E214" s="3">
        <v>56392337</v>
      </c>
      <c r="F214" s="3">
        <v>6</v>
      </c>
      <c r="G214" s="3" t="s">
        <v>185</v>
      </c>
      <c r="H214" s="3" t="s">
        <v>101</v>
      </c>
    </row>
    <row r="215" spans="1:8" x14ac:dyDescent="0.2">
      <c r="A215" s="3" t="s">
        <v>37</v>
      </c>
      <c r="B215" s="3" t="s">
        <v>136</v>
      </c>
      <c r="C215" s="3" t="s">
        <v>173</v>
      </c>
      <c r="D215" s="3">
        <v>32315474</v>
      </c>
      <c r="E215" s="3">
        <v>32400266</v>
      </c>
      <c r="F215" s="3">
        <v>4</v>
      </c>
      <c r="G215" s="3" t="s">
        <v>185</v>
      </c>
      <c r="H215" s="3" t="s">
        <v>101</v>
      </c>
    </row>
    <row r="216" spans="1:8" x14ac:dyDescent="0.2">
      <c r="A216" s="3" t="s">
        <v>37</v>
      </c>
      <c r="B216" s="3" t="s">
        <v>117</v>
      </c>
      <c r="C216" s="3" t="s">
        <v>174</v>
      </c>
      <c r="D216" s="3">
        <v>61681266</v>
      </c>
      <c r="E216" s="3">
        <v>61863521</v>
      </c>
      <c r="F216" s="3">
        <v>11</v>
      </c>
      <c r="G216" s="3" t="s">
        <v>185</v>
      </c>
      <c r="H216" s="3" t="s">
        <v>100</v>
      </c>
    </row>
    <row r="217" spans="1:8" x14ac:dyDescent="0.2">
      <c r="A217" s="3" t="s">
        <v>37</v>
      </c>
      <c r="B217" s="3" t="s">
        <v>112</v>
      </c>
      <c r="C217" s="3" t="s">
        <v>172</v>
      </c>
      <c r="D217" s="3">
        <v>69641087</v>
      </c>
      <c r="E217" s="3">
        <v>69654474</v>
      </c>
      <c r="F217" s="3">
        <v>5</v>
      </c>
      <c r="G217" s="3" t="s">
        <v>185</v>
      </c>
      <c r="H217" s="3" t="s">
        <v>101</v>
      </c>
    </row>
    <row r="218" spans="1:8" x14ac:dyDescent="0.2">
      <c r="A218" s="3" t="s">
        <v>37</v>
      </c>
      <c r="B218" s="3" t="s">
        <v>137</v>
      </c>
      <c r="C218" s="3" t="s">
        <v>175</v>
      </c>
      <c r="D218" s="3">
        <v>29811898</v>
      </c>
      <c r="E218" s="3">
        <v>29824308</v>
      </c>
      <c r="F218" s="3">
        <v>4</v>
      </c>
      <c r="G218" s="3" t="s">
        <v>185</v>
      </c>
      <c r="H218" s="3" t="s">
        <v>101</v>
      </c>
    </row>
    <row r="219" spans="1:8" x14ac:dyDescent="0.2">
      <c r="A219" s="3" t="s">
        <v>37</v>
      </c>
      <c r="B219" s="3" t="s">
        <v>121</v>
      </c>
      <c r="C219" s="3" t="s">
        <v>174</v>
      </c>
      <c r="D219" s="3">
        <v>63928740</v>
      </c>
      <c r="E219" s="3">
        <v>63932354</v>
      </c>
      <c r="F219" s="3">
        <v>17</v>
      </c>
      <c r="G219" s="3" t="s">
        <v>185</v>
      </c>
      <c r="H219" s="3" t="s">
        <v>100</v>
      </c>
    </row>
    <row r="220" spans="1:8" x14ac:dyDescent="0.2">
      <c r="A220" s="3" t="s">
        <v>37</v>
      </c>
      <c r="B220" s="3" t="s">
        <v>146</v>
      </c>
      <c r="C220" s="3" t="s">
        <v>171</v>
      </c>
      <c r="D220" s="3">
        <v>193121800</v>
      </c>
      <c r="E220" s="3">
        <v>193254815</v>
      </c>
      <c r="F220" s="3">
        <v>6</v>
      </c>
      <c r="G220" s="3" t="s">
        <v>185</v>
      </c>
      <c r="H220" s="3" t="s">
        <v>101</v>
      </c>
    </row>
    <row r="221" spans="1:8" x14ac:dyDescent="0.2">
      <c r="A221" s="3" t="s">
        <v>37</v>
      </c>
      <c r="B221" s="3" t="s">
        <v>157</v>
      </c>
      <c r="C221" s="3" t="s">
        <v>176</v>
      </c>
      <c r="D221" s="3">
        <v>68737225</v>
      </c>
      <c r="E221" s="3">
        <v>68835548</v>
      </c>
      <c r="F221" s="3">
        <v>0</v>
      </c>
      <c r="G221" s="3" t="s">
        <v>185</v>
      </c>
      <c r="H221" s="3" t="s">
        <v>187</v>
      </c>
    </row>
    <row r="222" spans="1:8" x14ac:dyDescent="0.2">
      <c r="A222" s="3" t="s">
        <v>37</v>
      </c>
      <c r="B222" s="3" t="s">
        <v>105</v>
      </c>
      <c r="C222" s="3" t="s">
        <v>174</v>
      </c>
      <c r="D222" s="3">
        <v>39461511</v>
      </c>
      <c r="E222" s="3">
        <v>39564907</v>
      </c>
      <c r="F222" s="3">
        <v>48</v>
      </c>
      <c r="G222" s="3" t="s">
        <v>185</v>
      </c>
      <c r="H222" s="3" t="s">
        <v>100</v>
      </c>
    </row>
    <row r="223" spans="1:8" x14ac:dyDescent="0.2">
      <c r="A223" s="3" t="s">
        <v>37</v>
      </c>
      <c r="B223" s="3" t="s">
        <v>141</v>
      </c>
      <c r="C223" s="3" t="s">
        <v>171</v>
      </c>
      <c r="D223" s="3">
        <v>162631373</v>
      </c>
      <c r="E223" s="3">
        <v>162787400</v>
      </c>
      <c r="F223" s="3">
        <v>8</v>
      </c>
      <c r="G223" s="3" t="s">
        <v>185</v>
      </c>
      <c r="H223" s="3" t="s">
        <v>101</v>
      </c>
    </row>
    <row r="224" spans="1:8" x14ac:dyDescent="0.2">
      <c r="A224" s="3" t="s">
        <v>37</v>
      </c>
      <c r="B224" s="3" t="s">
        <v>151</v>
      </c>
      <c r="C224" s="3" t="s">
        <v>177</v>
      </c>
      <c r="D224" s="3">
        <v>55019021</v>
      </c>
      <c r="E224" s="3">
        <v>55211628</v>
      </c>
      <c r="F224" s="3">
        <v>0</v>
      </c>
      <c r="G224" s="3" t="s">
        <v>185</v>
      </c>
      <c r="H224" s="3" t="s">
        <v>187</v>
      </c>
    </row>
    <row r="225" spans="1:8" x14ac:dyDescent="0.2">
      <c r="A225" s="3" t="s">
        <v>37</v>
      </c>
      <c r="B225" s="3" t="s">
        <v>99</v>
      </c>
      <c r="C225" s="3" t="s">
        <v>174</v>
      </c>
      <c r="D225" s="3">
        <v>39687914</v>
      </c>
      <c r="E225" s="3">
        <v>39730426</v>
      </c>
      <c r="F225" s="3">
        <v>16</v>
      </c>
      <c r="G225" s="3" t="s">
        <v>185</v>
      </c>
      <c r="H225" s="3" t="s">
        <v>100</v>
      </c>
    </row>
    <row r="226" spans="1:8" x14ac:dyDescent="0.2">
      <c r="A226" s="3" t="s">
        <v>37</v>
      </c>
      <c r="B226" s="3" t="s">
        <v>152</v>
      </c>
      <c r="C226" s="3" t="s">
        <v>178</v>
      </c>
      <c r="D226" s="3">
        <v>56076799</v>
      </c>
      <c r="E226" s="3">
        <v>56103505</v>
      </c>
      <c r="F226" s="3">
        <v>3</v>
      </c>
      <c r="G226" s="3" t="s">
        <v>185</v>
      </c>
      <c r="H226" s="3" t="s">
        <v>101</v>
      </c>
    </row>
    <row r="227" spans="1:8" x14ac:dyDescent="0.2">
      <c r="A227" s="3" t="s">
        <v>37</v>
      </c>
      <c r="B227" s="3" t="s">
        <v>154</v>
      </c>
      <c r="C227" s="3" t="s">
        <v>179</v>
      </c>
      <c r="D227" s="3">
        <v>151656691</v>
      </c>
      <c r="E227" s="3">
        <v>152129619</v>
      </c>
      <c r="F227" s="3">
        <v>2</v>
      </c>
      <c r="G227" s="3" t="s">
        <v>185</v>
      </c>
      <c r="H227" s="3" t="s">
        <v>6417</v>
      </c>
    </row>
    <row r="228" spans="1:8" x14ac:dyDescent="0.2">
      <c r="A228" s="3" t="s">
        <v>37</v>
      </c>
      <c r="B228" s="3" t="s">
        <v>133</v>
      </c>
      <c r="C228" s="3" t="s">
        <v>172</v>
      </c>
      <c r="D228" s="3">
        <v>92352096</v>
      </c>
      <c r="E228" s="3">
        <v>92896470</v>
      </c>
      <c r="F228" s="3">
        <v>2</v>
      </c>
      <c r="G228" s="3" t="s">
        <v>185</v>
      </c>
      <c r="H228" s="3" t="s">
        <v>6417</v>
      </c>
    </row>
    <row r="229" spans="1:8" x14ac:dyDescent="0.2">
      <c r="A229" s="3" t="s">
        <v>37</v>
      </c>
      <c r="B229" s="3" t="s">
        <v>113</v>
      </c>
      <c r="C229" s="3" t="s">
        <v>172</v>
      </c>
      <c r="D229" s="3">
        <v>69698232</v>
      </c>
      <c r="E229" s="3">
        <v>69704642</v>
      </c>
      <c r="F229" s="3">
        <v>5</v>
      </c>
      <c r="G229" s="3" t="s">
        <v>185</v>
      </c>
      <c r="H229" s="3" t="s">
        <v>101</v>
      </c>
    </row>
    <row r="230" spans="1:8" x14ac:dyDescent="0.2">
      <c r="A230" s="3" t="s">
        <v>37</v>
      </c>
      <c r="B230" s="3" t="s">
        <v>114</v>
      </c>
      <c r="C230" s="3" t="s">
        <v>172</v>
      </c>
      <c r="D230" s="3">
        <v>69809969</v>
      </c>
      <c r="E230" s="3">
        <v>69819024</v>
      </c>
      <c r="F230" s="3">
        <v>9</v>
      </c>
      <c r="G230" s="3" t="s">
        <v>185</v>
      </c>
      <c r="H230" s="3" t="s">
        <v>100</v>
      </c>
    </row>
    <row r="231" spans="1:8" x14ac:dyDescent="0.2">
      <c r="A231" s="3" t="s">
        <v>37</v>
      </c>
      <c r="B231" s="3" t="s">
        <v>115</v>
      </c>
      <c r="C231" s="3" t="s">
        <v>172</v>
      </c>
      <c r="D231" s="3">
        <v>69771016</v>
      </c>
      <c r="E231" s="3">
        <v>69775403</v>
      </c>
      <c r="F231" s="3">
        <v>9</v>
      </c>
      <c r="G231" s="3" t="s">
        <v>185</v>
      </c>
      <c r="H231" s="3" t="s">
        <v>100</v>
      </c>
    </row>
    <row r="232" spans="1:8" x14ac:dyDescent="0.2">
      <c r="A232" s="3" t="s">
        <v>37</v>
      </c>
      <c r="B232" s="3" t="s">
        <v>126</v>
      </c>
      <c r="C232" s="3" t="s">
        <v>180</v>
      </c>
      <c r="D232" s="3">
        <v>38400215</v>
      </c>
      <c r="E232" s="3">
        <v>38468834</v>
      </c>
      <c r="F232" s="3">
        <v>2</v>
      </c>
      <c r="G232" s="3" t="s">
        <v>185</v>
      </c>
      <c r="H232" s="3" t="s">
        <v>6417</v>
      </c>
    </row>
    <row r="233" spans="1:8" x14ac:dyDescent="0.2">
      <c r="A233" s="3" t="s">
        <v>37</v>
      </c>
      <c r="B233" s="3" t="s">
        <v>138</v>
      </c>
      <c r="C233" s="3" t="s">
        <v>181</v>
      </c>
      <c r="D233" s="3">
        <v>8045378</v>
      </c>
      <c r="E233" s="3">
        <v>8075203</v>
      </c>
      <c r="F233" s="3">
        <v>5</v>
      </c>
      <c r="G233" s="3" t="s">
        <v>185</v>
      </c>
      <c r="H233" s="3" t="s">
        <v>101</v>
      </c>
    </row>
    <row r="234" spans="1:8" x14ac:dyDescent="0.2">
      <c r="A234" s="3" t="s">
        <v>37</v>
      </c>
      <c r="B234" s="3" t="s">
        <v>116</v>
      </c>
      <c r="C234" s="3" t="s">
        <v>174</v>
      </c>
      <c r="D234" s="3">
        <v>65010715</v>
      </c>
      <c r="E234" s="3">
        <v>65056839</v>
      </c>
      <c r="F234" s="3">
        <v>10</v>
      </c>
      <c r="G234" s="3" t="s">
        <v>185</v>
      </c>
      <c r="H234" s="3" t="s">
        <v>100</v>
      </c>
    </row>
    <row r="235" spans="1:8" x14ac:dyDescent="0.2">
      <c r="A235" s="3" t="s">
        <v>37</v>
      </c>
      <c r="B235" s="3" t="s">
        <v>125</v>
      </c>
      <c r="C235" s="3" t="s">
        <v>170</v>
      </c>
      <c r="D235" s="3">
        <v>58839718</v>
      </c>
      <c r="E235" s="3">
        <v>58911192</v>
      </c>
      <c r="F235" s="3">
        <v>6</v>
      </c>
      <c r="G235" s="3" t="s">
        <v>185</v>
      </c>
      <c r="H235" s="3" t="s">
        <v>101</v>
      </c>
    </row>
    <row r="236" spans="1:8" x14ac:dyDescent="0.2">
      <c r="A236" s="3" t="s">
        <v>37</v>
      </c>
      <c r="B236" s="3" t="s">
        <v>127</v>
      </c>
      <c r="C236" s="3" t="s">
        <v>180</v>
      </c>
      <c r="D236" s="3">
        <v>41929479</v>
      </c>
      <c r="E236" s="3">
        <v>42052026</v>
      </c>
      <c r="F236" s="3">
        <v>5</v>
      </c>
      <c r="G236" s="3" t="s">
        <v>185</v>
      </c>
      <c r="H236" s="3" t="s">
        <v>101</v>
      </c>
    </row>
    <row r="237" spans="1:8" x14ac:dyDescent="0.2">
      <c r="A237" s="3" t="s">
        <v>37</v>
      </c>
      <c r="B237" s="3" t="s">
        <v>156</v>
      </c>
      <c r="C237" s="3" t="s">
        <v>177</v>
      </c>
      <c r="D237" s="3">
        <v>152134922</v>
      </c>
      <c r="E237" s="3">
        <v>152436005</v>
      </c>
      <c r="F237" s="3">
        <v>4</v>
      </c>
      <c r="G237" s="3" t="s">
        <v>185</v>
      </c>
      <c r="H237" s="3" t="s">
        <v>101</v>
      </c>
    </row>
    <row r="238" spans="1:8" x14ac:dyDescent="0.2">
      <c r="A238" s="3" t="s">
        <v>37</v>
      </c>
      <c r="B238" s="3" t="s">
        <v>132</v>
      </c>
      <c r="C238" s="3" t="s">
        <v>178</v>
      </c>
      <c r="D238" s="3">
        <v>49018975</v>
      </c>
      <c r="E238" s="3">
        <v>49059774</v>
      </c>
      <c r="F238" s="3">
        <v>3</v>
      </c>
      <c r="G238" s="3" t="s">
        <v>185</v>
      </c>
      <c r="H238" s="3" t="s">
        <v>101</v>
      </c>
    </row>
    <row r="239" spans="1:8" x14ac:dyDescent="0.2">
      <c r="A239" s="3" t="s">
        <v>37</v>
      </c>
      <c r="B239" s="3" t="s">
        <v>134</v>
      </c>
      <c r="C239" s="3" t="s">
        <v>182</v>
      </c>
      <c r="D239" s="3">
        <v>140231423</v>
      </c>
      <c r="E239" s="3">
        <v>142131701</v>
      </c>
      <c r="F239" s="3">
        <v>5</v>
      </c>
      <c r="G239" s="3" t="s">
        <v>185</v>
      </c>
      <c r="H239" s="3" t="s">
        <v>101</v>
      </c>
    </row>
    <row r="240" spans="1:8" x14ac:dyDescent="0.2">
      <c r="A240" s="3" t="s">
        <v>37</v>
      </c>
      <c r="B240" s="3" t="s">
        <v>155</v>
      </c>
      <c r="C240" s="3" t="s">
        <v>174</v>
      </c>
      <c r="D240" s="3">
        <v>12020824</v>
      </c>
      <c r="E240" s="3">
        <v>12143830</v>
      </c>
      <c r="F240" s="3">
        <v>0</v>
      </c>
      <c r="G240" s="3" t="s">
        <v>185</v>
      </c>
      <c r="H240" s="3" t="s">
        <v>187</v>
      </c>
    </row>
    <row r="241" spans="1:8" x14ac:dyDescent="0.2">
      <c r="A241" s="3" t="s">
        <v>37</v>
      </c>
      <c r="B241" s="3" t="s">
        <v>149</v>
      </c>
      <c r="C241" s="3" t="s">
        <v>183</v>
      </c>
      <c r="D241" s="3">
        <v>56815574</v>
      </c>
      <c r="E241" s="3">
        <v>56896152</v>
      </c>
      <c r="F241" s="3">
        <v>0</v>
      </c>
      <c r="G241" s="3" t="s">
        <v>185</v>
      </c>
      <c r="H241" s="3" t="s">
        <v>187</v>
      </c>
    </row>
    <row r="242" spans="1:8" x14ac:dyDescent="0.2">
      <c r="A242" s="3" t="s">
        <v>37</v>
      </c>
      <c r="B242" s="3" t="s">
        <v>129</v>
      </c>
      <c r="C242" s="3" t="s">
        <v>171</v>
      </c>
      <c r="D242" s="3">
        <v>150574551</v>
      </c>
      <c r="E242" s="3">
        <v>150579738</v>
      </c>
      <c r="F242" s="3">
        <v>7</v>
      </c>
      <c r="G242" s="3" t="s">
        <v>185</v>
      </c>
      <c r="H242" s="3" t="s">
        <v>101</v>
      </c>
    </row>
    <row r="243" spans="1:8" x14ac:dyDescent="0.2">
      <c r="A243" s="3" t="s">
        <v>37</v>
      </c>
      <c r="B243" s="3" t="s">
        <v>158</v>
      </c>
      <c r="C243" s="3" t="s">
        <v>178</v>
      </c>
      <c r="D243" s="3">
        <v>68808176</v>
      </c>
      <c r="E243" s="3">
        <v>68850686</v>
      </c>
      <c r="F243" s="3">
        <v>3</v>
      </c>
      <c r="G243" s="3" t="s">
        <v>185</v>
      </c>
      <c r="H243" s="3" t="s">
        <v>101</v>
      </c>
    </row>
    <row r="244" spans="1:8" x14ac:dyDescent="0.2">
      <c r="A244" s="3" t="s">
        <v>37</v>
      </c>
      <c r="B244" s="3" t="s">
        <v>140</v>
      </c>
      <c r="C244" s="3" t="s">
        <v>171</v>
      </c>
      <c r="D244" s="3">
        <v>204516379</v>
      </c>
      <c r="E244" s="3">
        <v>204558120</v>
      </c>
      <c r="F244" s="3">
        <v>6</v>
      </c>
      <c r="G244" s="3" t="s">
        <v>185</v>
      </c>
      <c r="H244" s="3" t="s">
        <v>101</v>
      </c>
    </row>
    <row r="245" spans="1:8" x14ac:dyDescent="0.2">
      <c r="A245" s="3" t="s">
        <v>37</v>
      </c>
      <c r="B245" s="3" t="s">
        <v>107</v>
      </c>
      <c r="C245" s="3" t="s">
        <v>180</v>
      </c>
      <c r="D245" s="3">
        <v>127735434</v>
      </c>
      <c r="E245" s="3">
        <v>127741434</v>
      </c>
      <c r="F245" s="3">
        <v>4</v>
      </c>
      <c r="G245" s="3" t="s">
        <v>185</v>
      </c>
      <c r="H245" s="3" t="s">
        <v>101</v>
      </c>
    </row>
    <row r="246" spans="1:8" x14ac:dyDescent="0.2">
      <c r="A246" s="3" t="s">
        <v>37</v>
      </c>
      <c r="B246" s="3" t="s">
        <v>109</v>
      </c>
      <c r="C246" s="3" t="s">
        <v>180</v>
      </c>
      <c r="D246" s="3">
        <v>89933336</v>
      </c>
      <c r="E246" s="3">
        <v>90003228</v>
      </c>
      <c r="F246" s="3">
        <v>4</v>
      </c>
      <c r="G246" s="3" t="s">
        <v>185</v>
      </c>
      <c r="H246" s="3" t="s">
        <v>101</v>
      </c>
    </row>
    <row r="247" spans="1:8" x14ac:dyDescent="0.2">
      <c r="A247" s="3" t="s">
        <v>37</v>
      </c>
      <c r="B247" s="3" t="s">
        <v>145</v>
      </c>
      <c r="C247" s="3" t="s">
        <v>174</v>
      </c>
      <c r="D247" s="3">
        <v>16029157</v>
      </c>
      <c r="E247" s="3">
        <v>16218185</v>
      </c>
      <c r="F247" s="3">
        <v>3</v>
      </c>
      <c r="G247" s="3" t="s">
        <v>185</v>
      </c>
      <c r="H247" s="3" t="s">
        <v>101</v>
      </c>
    </row>
    <row r="248" spans="1:8" x14ac:dyDescent="0.2">
      <c r="A248" s="3" t="s">
        <v>37</v>
      </c>
      <c r="B248" s="3" t="s">
        <v>150</v>
      </c>
      <c r="C248" s="3" t="s">
        <v>174</v>
      </c>
      <c r="D248" s="3">
        <v>31094927</v>
      </c>
      <c r="E248" s="3">
        <v>31382116</v>
      </c>
      <c r="F248" s="3">
        <v>3</v>
      </c>
      <c r="G248" s="3" t="s">
        <v>185</v>
      </c>
      <c r="H248" s="3" t="s">
        <v>101</v>
      </c>
    </row>
    <row r="249" spans="1:8" x14ac:dyDescent="0.2">
      <c r="A249" s="3" t="s">
        <v>37</v>
      </c>
      <c r="B249" s="3" t="s">
        <v>143</v>
      </c>
      <c r="C249" s="3" t="s">
        <v>171</v>
      </c>
      <c r="D249" s="3">
        <v>226360691</v>
      </c>
      <c r="E249" s="3">
        <v>226408079</v>
      </c>
      <c r="F249" s="3">
        <v>8</v>
      </c>
      <c r="G249" s="3" t="s">
        <v>185</v>
      </c>
      <c r="H249" s="3" t="s">
        <v>101</v>
      </c>
    </row>
    <row r="250" spans="1:8" x14ac:dyDescent="0.2">
      <c r="A250" s="3" t="s">
        <v>37</v>
      </c>
      <c r="B250" s="3" t="s">
        <v>106</v>
      </c>
      <c r="C250" s="3" t="s">
        <v>184</v>
      </c>
      <c r="D250" s="3">
        <v>179148114</v>
      </c>
      <c r="E250" s="3">
        <v>179240093</v>
      </c>
      <c r="F250" s="3">
        <v>0</v>
      </c>
      <c r="G250" s="3" t="s">
        <v>185</v>
      </c>
      <c r="H250" s="3" t="s">
        <v>187</v>
      </c>
    </row>
    <row r="251" spans="1:8" x14ac:dyDescent="0.2">
      <c r="A251" s="3" t="s">
        <v>37</v>
      </c>
      <c r="B251" s="3" t="s">
        <v>139</v>
      </c>
      <c r="C251" s="3" t="s">
        <v>179</v>
      </c>
      <c r="D251" s="3">
        <v>106086320</v>
      </c>
      <c r="E251" s="3">
        <v>106109939</v>
      </c>
      <c r="F251" s="3">
        <v>2</v>
      </c>
      <c r="G251" s="3" t="s">
        <v>185</v>
      </c>
      <c r="H251" s="3" t="s">
        <v>6417</v>
      </c>
    </row>
    <row r="252" spans="1:8" x14ac:dyDescent="0.2">
      <c r="A252" s="3" t="s">
        <v>37</v>
      </c>
      <c r="B252" s="3" t="s">
        <v>122</v>
      </c>
      <c r="C252" s="3" t="s">
        <v>174</v>
      </c>
      <c r="D252" s="3">
        <v>68511780</v>
      </c>
      <c r="E252" s="3">
        <v>68551319</v>
      </c>
      <c r="F252" s="3">
        <v>22</v>
      </c>
      <c r="G252" s="3" t="s">
        <v>185</v>
      </c>
      <c r="H252" s="3" t="s">
        <v>100</v>
      </c>
    </row>
    <row r="253" spans="1:8" x14ac:dyDescent="0.2">
      <c r="A253" s="3" t="s">
        <v>37</v>
      </c>
      <c r="B253" s="3" t="s">
        <v>131</v>
      </c>
      <c r="C253" s="3" t="s">
        <v>180</v>
      </c>
      <c r="D253" s="3">
        <v>47773108</v>
      </c>
      <c r="E253" s="3">
        <v>47960183</v>
      </c>
      <c r="F253" s="3">
        <v>5</v>
      </c>
      <c r="G253" s="3" t="s">
        <v>185</v>
      </c>
      <c r="H253" s="3" t="s">
        <v>101</v>
      </c>
    </row>
    <row r="254" spans="1:8" x14ac:dyDescent="0.2">
      <c r="A254" s="3" t="s">
        <v>37</v>
      </c>
      <c r="B254" s="3" t="s">
        <v>153</v>
      </c>
      <c r="C254" s="3" t="s">
        <v>181</v>
      </c>
      <c r="D254" s="3">
        <v>87863113</v>
      </c>
      <c r="E254" s="3">
        <v>87971930</v>
      </c>
      <c r="F254" s="3">
        <v>0</v>
      </c>
      <c r="G254" s="3" t="s">
        <v>185</v>
      </c>
      <c r="H254" s="3" t="s">
        <v>187</v>
      </c>
    </row>
    <row r="255" spans="1:8" x14ac:dyDescent="0.2">
      <c r="A255" s="3" t="s">
        <v>37</v>
      </c>
      <c r="B255" s="3" t="s">
        <v>118</v>
      </c>
      <c r="C255" s="3" t="s">
        <v>174</v>
      </c>
      <c r="D255" s="3">
        <v>58692573</v>
      </c>
      <c r="E255" s="3">
        <v>58735611</v>
      </c>
      <c r="F255" s="3">
        <v>2</v>
      </c>
      <c r="G255" s="3" t="s">
        <v>185</v>
      </c>
      <c r="H255" s="3" t="s">
        <v>6417</v>
      </c>
    </row>
    <row r="256" spans="1:8" x14ac:dyDescent="0.2">
      <c r="A256" s="3" t="s">
        <v>37</v>
      </c>
      <c r="B256" s="3" t="s">
        <v>108</v>
      </c>
      <c r="C256" s="3" t="s">
        <v>174</v>
      </c>
      <c r="D256" s="3">
        <v>40309192</v>
      </c>
      <c r="E256" s="3">
        <v>40357643</v>
      </c>
      <c r="F256" s="3">
        <v>19</v>
      </c>
      <c r="G256" s="3" t="s">
        <v>185</v>
      </c>
      <c r="H256" s="3" t="s">
        <v>100</v>
      </c>
    </row>
    <row r="257" spans="1:8" x14ac:dyDescent="0.2">
      <c r="A257" s="3" t="s">
        <v>37</v>
      </c>
      <c r="B257" s="3" t="s">
        <v>124</v>
      </c>
      <c r="C257" s="3" t="s">
        <v>174</v>
      </c>
      <c r="D257" s="3">
        <v>58352500</v>
      </c>
      <c r="E257" s="3">
        <v>58417595</v>
      </c>
      <c r="F257" s="3">
        <v>3</v>
      </c>
      <c r="G257" s="3" t="s">
        <v>185</v>
      </c>
      <c r="H257" s="3" t="s">
        <v>101</v>
      </c>
    </row>
    <row r="258" spans="1:8" x14ac:dyDescent="0.2">
      <c r="A258" s="3" t="s">
        <v>37</v>
      </c>
      <c r="B258" s="3" t="s">
        <v>111</v>
      </c>
      <c r="C258" s="3" t="s">
        <v>180</v>
      </c>
      <c r="D258" s="3">
        <v>91954967</v>
      </c>
      <c r="E258" s="3">
        <v>92103286</v>
      </c>
      <c r="F258" s="3">
        <v>5</v>
      </c>
      <c r="G258" s="3" t="s">
        <v>185</v>
      </c>
      <c r="H258" s="3" t="s">
        <v>101</v>
      </c>
    </row>
    <row r="259" spans="1:8" x14ac:dyDescent="0.2">
      <c r="A259" s="3" t="s">
        <v>37</v>
      </c>
      <c r="B259" s="3" t="s">
        <v>110</v>
      </c>
      <c r="C259" s="3" t="s">
        <v>174</v>
      </c>
      <c r="D259" s="3">
        <v>49598884</v>
      </c>
      <c r="E259" s="3">
        <v>49678234</v>
      </c>
      <c r="F259" s="3">
        <v>27</v>
      </c>
      <c r="G259" s="3" t="s">
        <v>185</v>
      </c>
      <c r="H259" s="3" t="s">
        <v>100</v>
      </c>
    </row>
    <row r="260" spans="1:8" x14ac:dyDescent="0.2">
      <c r="A260" s="3" t="s">
        <v>37</v>
      </c>
      <c r="B260" s="3" t="s">
        <v>104</v>
      </c>
      <c r="C260" s="3" t="s">
        <v>174</v>
      </c>
      <c r="D260" s="3">
        <v>7661779</v>
      </c>
      <c r="E260" s="3">
        <v>7687550</v>
      </c>
      <c r="F260" s="3">
        <v>3</v>
      </c>
      <c r="G260" s="3" t="s">
        <v>185</v>
      </c>
      <c r="H260" s="3" t="s">
        <v>101</v>
      </c>
    </row>
    <row r="261" spans="1:8" x14ac:dyDescent="0.2">
      <c r="A261" s="3" t="s">
        <v>37</v>
      </c>
      <c r="B261" s="3" t="s">
        <v>119</v>
      </c>
      <c r="C261" s="3" t="s">
        <v>170</v>
      </c>
      <c r="D261" s="3">
        <v>53567065</v>
      </c>
      <c r="E261" s="3">
        <v>53609907</v>
      </c>
      <c r="F261" s="3">
        <v>6</v>
      </c>
      <c r="G261" s="3" t="s">
        <v>185</v>
      </c>
      <c r="H261" s="3" t="s">
        <v>101</v>
      </c>
    </row>
    <row r="262" spans="1:8" x14ac:dyDescent="0.2">
      <c r="A262" s="3" t="s">
        <v>37</v>
      </c>
      <c r="B262" s="3" t="s">
        <v>120</v>
      </c>
      <c r="C262" s="3" t="s">
        <v>180</v>
      </c>
      <c r="D262" s="3">
        <v>37695751</v>
      </c>
      <c r="E262" s="3">
        <v>37700021</v>
      </c>
      <c r="F262" s="3">
        <v>2</v>
      </c>
      <c r="G262" s="3" t="s">
        <v>185</v>
      </c>
      <c r="H262" s="3" t="s">
        <v>6417</v>
      </c>
    </row>
    <row r="263" spans="1:8" x14ac:dyDescent="0.2">
      <c r="A263" s="3" t="s">
        <v>38</v>
      </c>
      <c r="B263" s="3" t="s">
        <v>135</v>
      </c>
      <c r="C263" s="3" t="s">
        <v>170</v>
      </c>
      <c r="D263" s="3">
        <v>63698642</v>
      </c>
      <c r="E263" s="3">
        <v>63708025</v>
      </c>
      <c r="F263" s="3">
        <v>5</v>
      </c>
      <c r="G263" s="3" t="s">
        <v>185</v>
      </c>
      <c r="H263" s="3" t="s">
        <v>101</v>
      </c>
    </row>
    <row r="264" spans="1:8" x14ac:dyDescent="0.2">
      <c r="A264" s="3" t="s">
        <v>38</v>
      </c>
      <c r="B264" s="3" t="s">
        <v>130</v>
      </c>
      <c r="C264" s="3" t="s">
        <v>171</v>
      </c>
      <c r="D264" s="3">
        <v>26693236</v>
      </c>
      <c r="E264" s="3">
        <v>26782110</v>
      </c>
      <c r="F264" s="3">
        <v>3</v>
      </c>
      <c r="G264" s="3" t="s">
        <v>185</v>
      </c>
      <c r="H264" s="3" t="s">
        <v>101</v>
      </c>
    </row>
    <row r="265" spans="1:8" x14ac:dyDescent="0.2">
      <c r="A265" s="3" t="s">
        <v>38</v>
      </c>
      <c r="B265" s="3" t="s">
        <v>142</v>
      </c>
      <c r="C265" s="3" t="s">
        <v>172</v>
      </c>
      <c r="D265" s="3">
        <v>108222484</v>
      </c>
      <c r="E265" s="3">
        <v>108369102</v>
      </c>
      <c r="F265" s="3">
        <v>2</v>
      </c>
      <c r="G265" s="3" t="s">
        <v>185</v>
      </c>
      <c r="H265" s="3" t="s">
        <v>6417</v>
      </c>
    </row>
    <row r="266" spans="1:8" x14ac:dyDescent="0.2">
      <c r="A266" s="3" t="s">
        <v>38</v>
      </c>
      <c r="B266" s="3" t="s">
        <v>128</v>
      </c>
      <c r="C266" s="3" t="s">
        <v>170</v>
      </c>
      <c r="D266" s="3">
        <v>56369389</v>
      </c>
      <c r="E266" s="3">
        <v>56392337</v>
      </c>
      <c r="F266" s="3">
        <v>5</v>
      </c>
      <c r="G266" s="3" t="s">
        <v>185</v>
      </c>
      <c r="H266" s="3" t="s">
        <v>101</v>
      </c>
    </row>
    <row r="267" spans="1:8" x14ac:dyDescent="0.2">
      <c r="A267" s="3" t="s">
        <v>38</v>
      </c>
      <c r="B267" s="3" t="s">
        <v>136</v>
      </c>
      <c r="C267" s="3" t="s">
        <v>173</v>
      </c>
      <c r="D267" s="3">
        <v>32315474</v>
      </c>
      <c r="E267" s="3">
        <v>32400266</v>
      </c>
      <c r="F267" s="3">
        <v>4</v>
      </c>
      <c r="G267" s="3" t="s">
        <v>185</v>
      </c>
      <c r="H267" s="3" t="s">
        <v>101</v>
      </c>
    </row>
    <row r="268" spans="1:8" x14ac:dyDescent="0.2">
      <c r="A268" s="3" t="s">
        <v>38</v>
      </c>
      <c r="B268" s="3" t="s">
        <v>117</v>
      </c>
      <c r="C268" s="3" t="s">
        <v>174</v>
      </c>
      <c r="D268" s="3">
        <v>61681266</v>
      </c>
      <c r="E268" s="3">
        <v>61863521</v>
      </c>
      <c r="F268" s="3">
        <v>8</v>
      </c>
      <c r="G268" s="3" t="s">
        <v>185</v>
      </c>
      <c r="H268" s="3" t="s">
        <v>101</v>
      </c>
    </row>
    <row r="269" spans="1:8" x14ac:dyDescent="0.2">
      <c r="A269" s="3" t="s">
        <v>38</v>
      </c>
      <c r="B269" s="3" t="s">
        <v>112</v>
      </c>
      <c r="C269" s="3" t="s">
        <v>172</v>
      </c>
      <c r="D269" s="3">
        <v>69641087</v>
      </c>
      <c r="E269" s="3">
        <v>69654474</v>
      </c>
      <c r="F269" s="3">
        <v>3</v>
      </c>
      <c r="G269" s="3" t="s">
        <v>185</v>
      </c>
      <c r="H269" s="3" t="s">
        <v>101</v>
      </c>
    </row>
    <row r="270" spans="1:8" x14ac:dyDescent="0.2">
      <c r="A270" s="3" t="s">
        <v>38</v>
      </c>
      <c r="B270" s="3" t="s">
        <v>137</v>
      </c>
      <c r="C270" s="3" t="s">
        <v>175</v>
      </c>
      <c r="D270" s="3">
        <v>29811898</v>
      </c>
      <c r="E270" s="3">
        <v>29824308</v>
      </c>
      <c r="F270" s="3">
        <v>3</v>
      </c>
      <c r="G270" s="3" t="s">
        <v>185</v>
      </c>
      <c r="H270" s="3" t="s">
        <v>101</v>
      </c>
    </row>
    <row r="271" spans="1:8" x14ac:dyDescent="0.2">
      <c r="A271" s="3" t="s">
        <v>38</v>
      </c>
      <c r="B271" s="3" t="s">
        <v>121</v>
      </c>
      <c r="C271" s="3" t="s">
        <v>174</v>
      </c>
      <c r="D271" s="3">
        <v>63928740</v>
      </c>
      <c r="E271" s="3">
        <v>63932354</v>
      </c>
      <c r="F271" s="3">
        <v>11</v>
      </c>
      <c r="G271" s="3" t="s">
        <v>185</v>
      </c>
      <c r="H271" s="3" t="s">
        <v>100</v>
      </c>
    </row>
    <row r="272" spans="1:8" x14ac:dyDescent="0.2">
      <c r="A272" s="3" t="s">
        <v>38</v>
      </c>
      <c r="B272" s="3" t="s">
        <v>146</v>
      </c>
      <c r="C272" s="3" t="s">
        <v>171</v>
      </c>
      <c r="D272" s="3">
        <v>193121800</v>
      </c>
      <c r="E272" s="3">
        <v>193254815</v>
      </c>
      <c r="F272" s="3">
        <v>4</v>
      </c>
      <c r="G272" s="3" t="s">
        <v>185</v>
      </c>
      <c r="H272" s="3" t="s">
        <v>101</v>
      </c>
    </row>
    <row r="273" spans="1:8" x14ac:dyDescent="0.2">
      <c r="A273" s="3" t="s">
        <v>38</v>
      </c>
      <c r="B273" s="3" t="s">
        <v>157</v>
      </c>
      <c r="C273" s="3" t="s">
        <v>176</v>
      </c>
      <c r="D273" s="3">
        <v>68737225</v>
      </c>
      <c r="E273" s="3">
        <v>68835548</v>
      </c>
      <c r="F273" s="3">
        <v>0</v>
      </c>
      <c r="G273" s="3" t="s">
        <v>185</v>
      </c>
      <c r="H273" s="3" t="s">
        <v>187</v>
      </c>
    </row>
    <row r="274" spans="1:8" x14ac:dyDescent="0.2">
      <c r="A274" s="3" t="s">
        <v>38</v>
      </c>
      <c r="B274" s="3" t="s">
        <v>105</v>
      </c>
      <c r="C274" s="3" t="s">
        <v>174</v>
      </c>
      <c r="D274" s="3">
        <v>39461511</v>
      </c>
      <c r="E274" s="3">
        <v>39564907</v>
      </c>
      <c r="F274" s="3">
        <v>39</v>
      </c>
      <c r="G274" s="3" t="s">
        <v>185</v>
      </c>
      <c r="H274" s="3" t="s">
        <v>100</v>
      </c>
    </row>
    <row r="275" spans="1:8" x14ac:dyDescent="0.2">
      <c r="A275" s="3" t="s">
        <v>38</v>
      </c>
      <c r="B275" s="3" t="s">
        <v>141</v>
      </c>
      <c r="C275" s="3" t="s">
        <v>171</v>
      </c>
      <c r="D275" s="3">
        <v>162631373</v>
      </c>
      <c r="E275" s="3">
        <v>162787400</v>
      </c>
      <c r="F275" s="3">
        <v>5</v>
      </c>
      <c r="G275" s="3" t="s">
        <v>185</v>
      </c>
      <c r="H275" s="3" t="s">
        <v>101</v>
      </c>
    </row>
    <row r="276" spans="1:8" x14ac:dyDescent="0.2">
      <c r="A276" s="3" t="s">
        <v>38</v>
      </c>
      <c r="B276" s="3" t="s">
        <v>151</v>
      </c>
      <c r="C276" s="3" t="s">
        <v>177</v>
      </c>
      <c r="D276" s="3">
        <v>55019021</v>
      </c>
      <c r="E276" s="3">
        <v>55211628</v>
      </c>
      <c r="F276" s="3">
        <v>0</v>
      </c>
      <c r="G276" s="3" t="s">
        <v>185</v>
      </c>
      <c r="H276" s="3" t="s">
        <v>187</v>
      </c>
    </row>
    <row r="277" spans="1:8" x14ac:dyDescent="0.2">
      <c r="A277" s="3" t="s">
        <v>38</v>
      </c>
      <c r="B277" s="3" t="s">
        <v>99</v>
      </c>
      <c r="C277" s="3" t="s">
        <v>174</v>
      </c>
      <c r="D277" s="3">
        <v>39687914</v>
      </c>
      <c r="E277" s="3">
        <v>39730426</v>
      </c>
      <c r="F277" s="3">
        <v>13</v>
      </c>
      <c r="G277" s="3" t="s">
        <v>185</v>
      </c>
      <c r="H277" s="3" t="s">
        <v>100</v>
      </c>
    </row>
    <row r="278" spans="1:8" x14ac:dyDescent="0.2">
      <c r="A278" s="3" t="s">
        <v>38</v>
      </c>
      <c r="B278" s="3" t="s">
        <v>152</v>
      </c>
      <c r="C278" s="3" t="s">
        <v>178</v>
      </c>
      <c r="D278" s="3">
        <v>56076799</v>
      </c>
      <c r="E278" s="3">
        <v>56103505</v>
      </c>
      <c r="F278" s="3">
        <v>4</v>
      </c>
      <c r="G278" s="3" t="s">
        <v>185</v>
      </c>
      <c r="H278" s="3" t="s">
        <v>101</v>
      </c>
    </row>
    <row r="279" spans="1:8" x14ac:dyDescent="0.2">
      <c r="A279" s="3" t="s">
        <v>38</v>
      </c>
      <c r="B279" s="3" t="s">
        <v>154</v>
      </c>
      <c r="C279" s="3" t="s">
        <v>179</v>
      </c>
      <c r="D279" s="3">
        <v>151656691</v>
      </c>
      <c r="E279" s="3">
        <v>152129619</v>
      </c>
      <c r="F279" s="3">
        <v>2</v>
      </c>
      <c r="G279" s="3" t="s">
        <v>185</v>
      </c>
      <c r="H279" s="3" t="s">
        <v>188</v>
      </c>
    </row>
    <row r="280" spans="1:8" x14ac:dyDescent="0.2">
      <c r="A280" s="3" t="s">
        <v>38</v>
      </c>
      <c r="B280" s="3" t="s">
        <v>133</v>
      </c>
      <c r="C280" s="3" t="s">
        <v>172</v>
      </c>
      <c r="D280" s="3">
        <v>92352096</v>
      </c>
      <c r="E280" s="3">
        <v>92896470</v>
      </c>
      <c r="F280" s="3">
        <v>2</v>
      </c>
      <c r="G280" s="3" t="s">
        <v>185</v>
      </c>
      <c r="H280" s="3" t="s">
        <v>6417</v>
      </c>
    </row>
    <row r="281" spans="1:8" x14ac:dyDescent="0.2">
      <c r="A281" s="3" t="s">
        <v>38</v>
      </c>
      <c r="B281" s="3" t="s">
        <v>113</v>
      </c>
      <c r="C281" s="3" t="s">
        <v>172</v>
      </c>
      <c r="D281" s="3">
        <v>69698232</v>
      </c>
      <c r="E281" s="3">
        <v>69704642</v>
      </c>
      <c r="F281" s="3">
        <v>3</v>
      </c>
      <c r="G281" s="3" t="s">
        <v>185</v>
      </c>
      <c r="H281" s="3" t="s">
        <v>101</v>
      </c>
    </row>
    <row r="282" spans="1:8" x14ac:dyDescent="0.2">
      <c r="A282" s="3" t="s">
        <v>38</v>
      </c>
      <c r="B282" s="3" t="s">
        <v>114</v>
      </c>
      <c r="C282" s="3" t="s">
        <v>172</v>
      </c>
      <c r="D282" s="3">
        <v>69809969</v>
      </c>
      <c r="E282" s="3">
        <v>69819024</v>
      </c>
      <c r="F282" s="3">
        <v>5</v>
      </c>
      <c r="G282" s="3" t="s">
        <v>185</v>
      </c>
      <c r="H282" s="3" t="s">
        <v>101</v>
      </c>
    </row>
    <row r="283" spans="1:8" x14ac:dyDescent="0.2">
      <c r="A283" s="3" t="s">
        <v>38</v>
      </c>
      <c r="B283" s="3" t="s">
        <v>115</v>
      </c>
      <c r="C283" s="3" t="s">
        <v>172</v>
      </c>
      <c r="D283" s="3">
        <v>69771016</v>
      </c>
      <c r="E283" s="3">
        <v>69775403</v>
      </c>
      <c r="F283" s="3">
        <v>3</v>
      </c>
      <c r="G283" s="3" t="s">
        <v>185</v>
      </c>
      <c r="H283" s="3" t="s">
        <v>101</v>
      </c>
    </row>
    <row r="284" spans="1:8" x14ac:dyDescent="0.2">
      <c r="A284" s="3" t="s">
        <v>38</v>
      </c>
      <c r="B284" s="3" t="s">
        <v>126</v>
      </c>
      <c r="C284" s="3" t="s">
        <v>180</v>
      </c>
      <c r="D284" s="3">
        <v>38400215</v>
      </c>
      <c r="E284" s="3">
        <v>38468834</v>
      </c>
      <c r="F284" s="3">
        <v>3</v>
      </c>
      <c r="G284" s="3" t="s">
        <v>185</v>
      </c>
      <c r="H284" s="3" t="s">
        <v>101</v>
      </c>
    </row>
    <row r="285" spans="1:8" x14ac:dyDescent="0.2">
      <c r="A285" s="3" t="s">
        <v>38</v>
      </c>
      <c r="B285" s="3" t="s">
        <v>138</v>
      </c>
      <c r="C285" s="3" t="s">
        <v>181</v>
      </c>
      <c r="D285" s="3">
        <v>8045378</v>
      </c>
      <c r="E285" s="3">
        <v>8075203</v>
      </c>
      <c r="F285" s="3">
        <v>0</v>
      </c>
      <c r="G285" s="3" t="s">
        <v>185</v>
      </c>
      <c r="H285" s="3" t="s">
        <v>187</v>
      </c>
    </row>
    <row r="286" spans="1:8" x14ac:dyDescent="0.2">
      <c r="A286" s="3" t="s">
        <v>38</v>
      </c>
      <c r="B286" s="3" t="s">
        <v>116</v>
      </c>
      <c r="C286" s="3" t="s">
        <v>174</v>
      </c>
      <c r="D286" s="3">
        <v>65010715</v>
      </c>
      <c r="E286" s="3">
        <v>65056839</v>
      </c>
      <c r="F286" s="3">
        <v>10</v>
      </c>
      <c r="G286" s="3" t="s">
        <v>185</v>
      </c>
      <c r="H286" s="3" t="s">
        <v>100</v>
      </c>
    </row>
    <row r="287" spans="1:8" x14ac:dyDescent="0.2">
      <c r="A287" s="3" t="s">
        <v>38</v>
      </c>
      <c r="B287" s="3" t="s">
        <v>125</v>
      </c>
      <c r="C287" s="3" t="s">
        <v>170</v>
      </c>
      <c r="D287" s="3">
        <v>58839718</v>
      </c>
      <c r="E287" s="3">
        <v>58911192</v>
      </c>
      <c r="F287" s="3">
        <v>5</v>
      </c>
      <c r="G287" s="3" t="s">
        <v>185</v>
      </c>
      <c r="H287" s="3" t="s">
        <v>101</v>
      </c>
    </row>
    <row r="288" spans="1:8" x14ac:dyDescent="0.2">
      <c r="A288" s="3" t="s">
        <v>38</v>
      </c>
      <c r="B288" s="3" t="s">
        <v>127</v>
      </c>
      <c r="C288" s="3" t="s">
        <v>180</v>
      </c>
      <c r="D288" s="3">
        <v>41929479</v>
      </c>
      <c r="E288" s="3">
        <v>42052026</v>
      </c>
      <c r="F288" s="3">
        <v>3</v>
      </c>
      <c r="G288" s="3" t="s">
        <v>185</v>
      </c>
      <c r="H288" s="3" t="s">
        <v>101</v>
      </c>
    </row>
    <row r="289" spans="1:8" x14ac:dyDescent="0.2">
      <c r="A289" s="3" t="s">
        <v>38</v>
      </c>
      <c r="B289" s="3" t="s">
        <v>156</v>
      </c>
      <c r="C289" s="3" t="s">
        <v>177</v>
      </c>
      <c r="D289" s="3">
        <v>152134922</v>
      </c>
      <c r="E289" s="3">
        <v>152436005</v>
      </c>
      <c r="F289" s="3">
        <v>3</v>
      </c>
      <c r="G289" s="3" t="s">
        <v>185</v>
      </c>
      <c r="H289" s="3" t="s">
        <v>101</v>
      </c>
    </row>
    <row r="290" spans="1:8" x14ac:dyDescent="0.2">
      <c r="A290" s="3" t="s">
        <v>38</v>
      </c>
      <c r="B290" s="3" t="s">
        <v>132</v>
      </c>
      <c r="C290" s="3" t="s">
        <v>178</v>
      </c>
      <c r="D290" s="3">
        <v>49018975</v>
      </c>
      <c r="E290" s="3">
        <v>49059774</v>
      </c>
      <c r="F290" s="3">
        <v>3</v>
      </c>
      <c r="G290" s="3" t="s">
        <v>185</v>
      </c>
      <c r="H290" s="3" t="s">
        <v>101</v>
      </c>
    </row>
    <row r="291" spans="1:8" x14ac:dyDescent="0.2">
      <c r="A291" s="3" t="s">
        <v>38</v>
      </c>
      <c r="B291" s="3" t="s">
        <v>134</v>
      </c>
      <c r="C291" s="3" t="s">
        <v>182</v>
      </c>
      <c r="D291" s="3">
        <v>140231423</v>
      </c>
      <c r="E291" s="3">
        <v>142131701</v>
      </c>
      <c r="F291" s="3">
        <v>2</v>
      </c>
      <c r="G291" s="3" t="s">
        <v>185</v>
      </c>
      <c r="H291" s="3" t="s">
        <v>6417</v>
      </c>
    </row>
    <row r="292" spans="1:8" x14ac:dyDescent="0.2">
      <c r="A292" s="3" t="s">
        <v>38</v>
      </c>
      <c r="B292" s="3" t="s">
        <v>155</v>
      </c>
      <c r="C292" s="3" t="s">
        <v>174</v>
      </c>
      <c r="D292" s="3">
        <v>12020824</v>
      </c>
      <c r="E292" s="3">
        <v>12143830</v>
      </c>
      <c r="F292" s="3">
        <v>0</v>
      </c>
      <c r="G292" s="3" t="s">
        <v>185</v>
      </c>
      <c r="H292" s="3" t="s">
        <v>187</v>
      </c>
    </row>
    <row r="293" spans="1:8" x14ac:dyDescent="0.2">
      <c r="A293" s="3" t="s">
        <v>38</v>
      </c>
      <c r="B293" s="3" t="s">
        <v>149</v>
      </c>
      <c r="C293" s="3" t="s">
        <v>183</v>
      </c>
      <c r="D293" s="3">
        <v>56815574</v>
      </c>
      <c r="E293" s="3">
        <v>56896152</v>
      </c>
      <c r="F293" s="3">
        <v>0</v>
      </c>
      <c r="G293" s="3" t="s">
        <v>185</v>
      </c>
      <c r="H293" s="3" t="s">
        <v>187</v>
      </c>
    </row>
    <row r="294" spans="1:8" x14ac:dyDescent="0.2">
      <c r="A294" s="3" t="s">
        <v>38</v>
      </c>
      <c r="B294" s="3" t="s">
        <v>129</v>
      </c>
      <c r="C294" s="3" t="s">
        <v>171</v>
      </c>
      <c r="D294" s="3">
        <v>150574551</v>
      </c>
      <c r="E294" s="3">
        <v>150579738</v>
      </c>
      <c r="F294" s="3">
        <v>5</v>
      </c>
      <c r="G294" s="3" t="s">
        <v>185</v>
      </c>
      <c r="H294" s="3" t="s">
        <v>101</v>
      </c>
    </row>
    <row r="295" spans="1:8" x14ac:dyDescent="0.2">
      <c r="A295" s="3" t="s">
        <v>38</v>
      </c>
      <c r="B295" s="3" t="s">
        <v>158</v>
      </c>
      <c r="C295" s="3" t="s">
        <v>178</v>
      </c>
      <c r="D295" s="3">
        <v>68808176</v>
      </c>
      <c r="E295" s="3">
        <v>68850686</v>
      </c>
      <c r="F295" s="3">
        <v>3</v>
      </c>
      <c r="G295" s="3" t="s">
        <v>185</v>
      </c>
      <c r="H295" s="3" t="s">
        <v>101</v>
      </c>
    </row>
    <row r="296" spans="1:8" x14ac:dyDescent="0.2">
      <c r="A296" s="3" t="s">
        <v>38</v>
      </c>
      <c r="B296" s="3" t="s">
        <v>140</v>
      </c>
      <c r="C296" s="3" t="s">
        <v>171</v>
      </c>
      <c r="D296" s="3">
        <v>204516379</v>
      </c>
      <c r="E296" s="3">
        <v>204558120</v>
      </c>
      <c r="F296" s="3">
        <v>4</v>
      </c>
      <c r="G296" s="3" t="s">
        <v>185</v>
      </c>
      <c r="H296" s="3" t="s">
        <v>101</v>
      </c>
    </row>
    <row r="297" spans="1:8" x14ac:dyDescent="0.2">
      <c r="A297" s="3" t="s">
        <v>38</v>
      </c>
      <c r="B297" s="3" t="s">
        <v>107</v>
      </c>
      <c r="C297" s="3" t="s">
        <v>180</v>
      </c>
      <c r="D297" s="3">
        <v>127735434</v>
      </c>
      <c r="E297" s="3">
        <v>127741434</v>
      </c>
      <c r="F297" s="3">
        <v>6</v>
      </c>
      <c r="G297" s="3" t="s">
        <v>185</v>
      </c>
      <c r="H297" s="3" t="s">
        <v>101</v>
      </c>
    </row>
    <row r="298" spans="1:8" x14ac:dyDescent="0.2">
      <c r="A298" s="3" t="s">
        <v>38</v>
      </c>
      <c r="B298" s="3" t="s">
        <v>109</v>
      </c>
      <c r="C298" s="3" t="s">
        <v>180</v>
      </c>
      <c r="D298" s="3">
        <v>89933336</v>
      </c>
      <c r="E298" s="3">
        <v>90003228</v>
      </c>
      <c r="F298" s="3">
        <v>4</v>
      </c>
      <c r="G298" s="3" t="s">
        <v>185</v>
      </c>
      <c r="H298" s="3" t="s">
        <v>101</v>
      </c>
    </row>
    <row r="299" spans="1:8" x14ac:dyDescent="0.2">
      <c r="A299" s="3" t="s">
        <v>38</v>
      </c>
      <c r="B299" s="3" t="s">
        <v>145</v>
      </c>
      <c r="C299" s="3" t="s">
        <v>174</v>
      </c>
      <c r="D299" s="3">
        <v>16029157</v>
      </c>
      <c r="E299" s="3">
        <v>16218185</v>
      </c>
      <c r="F299" s="3">
        <v>3</v>
      </c>
      <c r="G299" s="3" t="s">
        <v>185</v>
      </c>
      <c r="H299" s="3" t="s">
        <v>101</v>
      </c>
    </row>
    <row r="300" spans="1:8" x14ac:dyDescent="0.2">
      <c r="A300" s="3" t="s">
        <v>38</v>
      </c>
      <c r="B300" s="3" t="s">
        <v>150</v>
      </c>
      <c r="C300" s="3" t="s">
        <v>174</v>
      </c>
      <c r="D300" s="3">
        <v>31094927</v>
      </c>
      <c r="E300" s="3">
        <v>31382116</v>
      </c>
      <c r="F300" s="3">
        <v>3</v>
      </c>
      <c r="G300" s="3" t="s">
        <v>185</v>
      </c>
      <c r="H300" s="3" t="s">
        <v>101</v>
      </c>
    </row>
    <row r="301" spans="1:8" x14ac:dyDescent="0.2">
      <c r="A301" s="3" t="s">
        <v>38</v>
      </c>
      <c r="B301" s="3" t="s">
        <v>143</v>
      </c>
      <c r="C301" s="3" t="s">
        <v>171</v>
      </c>
      <c r="D301" s="3">
        <v>226360691</v>
      </c>
      <c r="E301" s="3">
        <v>226408079</v>
      </c>
      <c r="F301" s="3">
        <v>5</v>
      </c>
      <c r="G301" s="3" t="s">
        <v>185</v>
      </c>
      <c r="H301" s="3" t="s">
        <v>101</v>
      </c>
    </row>
    <row r="302" spans="1:8" x14ac:dyDescent="0.2">
      <c r="A302" s="3" t="s">
        <v>38</v>
      </c>
      <c r="B302" s="3" t="s">
        <v>106</v>
      </c>
      <c r="C302" s="3" t="s">
        <v>184</v>
      </c>
      <c r="D302" s="3">
        <v>179148114</v>
      </c>
      <c r="E302" s="3">
        <v>179240093</v>
      </c>
      <c r="F302" s="3">
        <v>0</v>
      </c>
      <c r="G302" s="3" t="s">
        <v>185</v>
      </c>
      <c r="H302" s="3" t="s">
        <v>187</v>
      </c>
    </row>
    <row r="303" spans="1:8" x14ac:dyDescent="0.2">
      <c r="A303" s="3" t="s">
        <v>38</v>
      </c>
      <c r="B303" s="3" t="s">
        <v>139</v>
      </c>
      <c r="C303" s="3" t="s">
        <v>179</v>
      </c>
      <c r="D303" s="3">
        <v>106086320</v>
      </c>
      <c r="E303" s="3">
        <v>106109939</v>
      </c>
      <c r="F303" s="3">
        <v>2</v>
      </c>
      <c r="G303" s="3" t="s">
        <v>185</v>
      </c>
      <c r="H303" s="3" t="s">
        <v>6417</v>
      </c>
    </row>
    <row r="304" spans="1:8" x14ac:dyDescent="0.2">
      <c r="A304" s="3" t="s">
        <v>38</v>
      </c>
      <c r="B304" s="3" t="s">
        <v>122</v>
      </c>
      <c r="C304" s="3" t="s">
        <v>174</v>
      </c>
      <c r="D304" s="3">
        <v>68511780</v>
      </c>
      <c r="E304" s="3">
        <v>68551319</v>
      </c>
      <c r="F304" s="3">
        <v>17</v>
      </c>
      <c r="G304" s="3" t="s">
        <v>185</v>
      </c>
      <c r="H304" s="3" t="s">
        <v>100</v>
      </c>
    </row>
    <row r="305" spans="1:8" x14ac:dyDescent="0.2">
      <c r="A305" s="3" t="s">
        <v>38</v>
      </c>
      <c r="B305" s="3" t="s">
        <v>131</v>
      </c>
      <c r="C305" s="3" t="s">
        <v>180</v>
      </c>
      <c r="D305" s="3">
        <v>47773108</v>
      </c>
      <c r="E305" s="3">
        <v>47960183</v>
      </c>
      <c r="F305" s="3">
        <v>4</v>
      </c>
      <c r="G305" s="3" t="s">
        <v>185</v>
      </c>
      <c r="H305" s="3" t="s">
        <v>101</v>
      </c>
    </row>
    <row r="306" spans="1:8" x14ac:dyDescent="0.2">
      <c r="A306" s="3" t="s">
        <v>38</v>
      </c>
      <c r="B306" s="3" t="s">
        <v>153</v>
      </c>
      <c r="C306" s="3" t="s">
        <v>181</v>
      </c>
      <c r="D306" s="3">
        <v>87863113</v>
      </c>
      <c r="E306" s="3">
        <v>87971930</v>
      </c>
      <c r="F306" s="3">
        <v>2</v>
      </c>
      <c r="G306" s="3" t="s">
        <v>185</v>
      </c>
      <c r="H306" s="3" t="s">
        <v>6417</v>
      </c>
    </row>
    <row r="307" spans="1:8" x14ac:dyDescent="0.2">
      <c r="A307" s="3" t="s">
        <v>38</v>
      </c>
      <c r="B307" s="3" t="s">
        <v>118</v>
      </c>
      <c r="C307" s="3" t="s">
        <v>174</v>
      </c>
      <c r="D307" s="3">
        <v>58692573</v>
      </c>
      <c r="E307" s="3">
        <v>58735611</v>
      </c>
      <c r="F307" s="3">
        <v>2</v>
      </c>
      <c r="G307" s="3" t="s">
        <v>185</v>
      </c>
      <c r="H307" s="3" t="s">
        <v>6417</v>
      </c>
    </row>
    <row r="308" spans="1:8" x14ac:dyDescent="0.2">
      <c r="A308" s="3" t="s">
        <v>38</v>
      </c>
      <c r="B308" s="3" t="s">
        <v>108</v>
      </c>
      <c r="C308" s="3" t="s">
        <v>174</v>
      </c>
      <c r="D308" s="3">
        <v>40309192</v>
      </c>
      <c r="E308" s="3">
        <v>40357643</v>
      </c>
      <c r="F308" s="3">
        <v>15</v>
      </c>
      <c r="G308" s="3" t="s">
        <v>185</v>
      </c>
      <c r="H308" s="3" t="s">
        <v>100</v>
      </c>
    </row>
    <row r="309" spans="1:8" x14ac:dyDescent="0.2">
      <c r="A309" s="3" t="s">
        <v>38</v>
      </c>
      <c r="B309" s="3" t="s">
        <v>124</v>
      </c>
      <c r="C309" s="3" t="s">
        <v>174</v>
      </c>
      <c r="D309" s="3">
        <v>58352500</v>
      </c>
      <c r="E309" s="3">
        <v>58417595</v>
      </c>
      <c r="F309" s="3">
        <v>3</v>
      </c>
      <c r="G309" s="3" t="s">
        <v>185</v>
      </c>
      <c r="H309" s="3" t="s">
        <v>101</v>
      </c>
    </row>
    <row r="310" spans="1:8" x14ac:dyDescent="0.2">
      <c r="A310" s="3" t="s">
        <v>38</v>
      </c>
      <c r="B310" s="3" t="s">
        <v>111</v>
      </c>
      <c r="C310" s="3" t="s">
        <v>180</v>
      </c>
      <c r="D310" s="3">
        <v>91954967</v>
      </c>
      <c r="E310" s="3">
        <v>92103286</v>
      </c>
      <c r="F310" s="3">
        <v>3</v>
      </c>
      <c r="G310" s="3" t="s">
        <v>185</v>
      </c>
      <c r="H310" s="3" t="s">
        <v>101</v>
      </c>
    </row>
    <row r="311" spans="1:8" x14ac:dyDescent="0.2">
      <c r="A311" s="3" t="s">
        <v>38</v>
      </c>
      <c r="B311" s="3" t="s">
        <v>110</v>
      </c>
      <c r="C311" s="3" t="s">
        <v>174</v>
      </c>
      <c r="D311" s="3">
        <v>49598884</v>
      </c>
      <c r="E311" s="3">
        <v>49678234</v>
      </c>
      <c r="F311" s="3">
        <v>18</v>
      </c>
      <c r="G311" s="3" t="s">
        <v>185</v>
      </c>
      <c r="H311" s="3" t="s">
        <v>100</v>
      </c>
    </row>
    <row r="312" spans="1:8" x14ac:dyDescent="0.2">
      <c r="A312" s="3" t="s">
        <v>38</v>
      </c>
      <c r="B312" s="3" t="s">
        <v>104</v>
      </c>
      <c r="C312" s="3" t="s">
        <v>174</v>
      </c>
      <c r="D312" s="3">
        <v>7661779</v>
      </c>
      <c r="E312" s="3">
        <v>7687550</v>
      </c>
      <c r="F312" s="3">
        <v>2</v>
      </c>
      <c r="G312" s="3" t="s">
        <v>185</v>
      </c>
      <c r="H312" s="3" t="s">
        <v>6417</v>
      </c>
    </row>
    <row r="313" spans="1:8" x14ac:dyDescent="0.2">
      <c r="A313" s="3" t="s">
        <v>38</v>
      </c>
      <c r="B313" s="3" t="s">
        <v>119</v>
      </c>
      <c r="C313" s="3" t="s">
        <v>170</v>
      </c>
      <c r="D313" s="3">
        <v>53567065</v>
      </c>
      <c r="E313" s="3">
        <v>53609907</v>
      </c>
      <c r="F313" s="3">
        <v>6</v>
      </c>
      <c r="G313" s="3" t="s">
        <v>185</v>
      </c>
      <c r="H313" s="3" t="s">
        <v>101</v>
      </c>
    </row>
    <row r="314" spans="1:8" x14ac:dyDescent="0.2">
      <c r="A314" s="3" t="s">
        <v>38</v>
      </c>
      <c r="B314" s="3" t="s">
        <v>120</v>
      </c>
      <c r="C314" s="3" t="s">
        <v>180</v>
      </c>
      <c r="D314" s="3">
        <v>37695751</v>
      </c>
      <c r="E314" s="3">
        <v>37700021</v>
      </c>
      <c r="F314" s="3">
        <v>3</v>
      </c>
      <c r="G314" s="3" t="s">
        <v>185</v>
      </c>
      <c r="H314" s="3" t="s">
        <v>101</v>
      </c>
    </row>
    <row r="315" spans="1:8" x14ac:dyDescent="0.2">
      <c r="A315" s="3" t="s">
        <v>39</v>
      </c>
      <c r="B315" s="3" t="s">
        <v>135</v>
      </c>
      <c r="C315" s="3" t="s">
        <v>170</v>
      </c>
      <c r="D315" s="3">
        <v>63698642</v>
      </c>
      <c r="E315" s="3">
        <v>63708025</v>
      </c>
      <c r="F315" s="3">
        <v>7</v>
      </c>
      <c r="G315" s="3" t="s">
        <v>185</v>
      </c>
      <c r="H315" s="3" t="s">
        <v>101</v>
      </c>
    </row>
    <row r="316" spans="1:8" x14ac:dyDescent="0.2">
      <c r="A316" s="3" t="s">
        <v>39</v>
      </c>
      <c r="B316" s="3" t="s">
        <v>130</v>
      </c>
      <c r="C316" s="3" t="s">
        <v>171</v>
      </c>
      <c r="D316" s="3">
        <v>26693236</v>
      </c>
      <c r="E316" s="3">
        <v>26782110</v>
      </c>
      <c r="F316" s="3">
        <v>3</v>
      </c>
      <c r="G316" s="3" t="s">
        <v>185</v>
      </c>
      <c r="H316" s="3" t="s">
        <v>101</v>
      </c>
    </row>
    <row r="317" spans="1:8" x14ac:dyDescent="0.2">
      <c r="A317" s="3" t="s">
        <v>39</v>
      </c>
      <c r="B317" s="3" t="s">
        <v>142</v>
      </c>
      <c r="C317" s="3" t="s">
        <v>172</v>
      </c>
      <c r="D317" s="3">
        <v>108222484</v>
      </c>
      <c r="E317" s="3">
        <v>108369102</v>
      </c>
      <c r="F317" s="3">
        <v>2</v>
      </c>
      <c r="G317" s="3" t="s">
        <v>185</v>
      </c>
      <c r="H317" s="3" t="s">
        <v>6417</v>
      </c>
    </row>
    <row r="318" spans="1:8" x14ac:dyDescent="0.2">
      <c r="A318" s="3" t="s">
        <v>39</v>
      </c>
      <c r="B318" s="3" t="s">
        <v>128</v>
      </c>
      <c r="C318" s="3" t="s">
        <v>170</v>
      </c>
      <c r="D318" s="3">
        <v>56369389</v>
      </c>
      <c r="E318" s="3">
        <v>56392337</v>
      </c>
      <c r="F318" s="3">
        <v>7</v>
      </c>
      <c r="G318" s="3" t="s">
        <v>185</v>
      </c>
      <c r="H318" s="3" t="s">
        <v>101</v>
      </c>
    </row>
    <row r="319" spans="1:8" x14ac:dyDescent="0.2">
      <c r="A319" s="3" t="s">
        <v>39</v>
      </c>
      <c r="B319" s="3" t="s">
        <v>136</v>
      </c>
      <c r="C319" s="3" t="s">
        <v>173</v>
      </c>
      <c r="D319" s="3">
        <v>32315474</v>
      </c>
      <c r="E319" s="3">
        <v>32400266</v>
      </c>
      <c r="F319" s="3">
        <v>5</v>
      </c>
      <c r="G319" s="3" t="s">
        <v>185</v>
      </c>
      <c r="H319" s="3" t="s">
        <v>101</v>
      </c>
    </row>
    <row r="320" spans="1:8" x14ac:dyDescent="0.2">
      <c r="A320" s="3" t="s">
        <v>39</v>
      </c>
      <c r="B320" s="3" t="s">
        <v>117</v>
      </c>
      <c r="C320" s="3" t="s">
        <v>174</v>
      </c>
      <c r="D320" s="3">
        <v>61681266</v>
      </c>
      <c r="E320" s="3">
        <v>61863521</v>
      </c>
      <c r="F320" s="3">
        <v>10</v>
      </c>
      <c r="G320" s="3" t="s">
        <v>185</v>
      </c>
      <c r="H320" s="3" t="s">
        <v>100</v>
      </c>
    </row>
    <row r="321" spans="1:8" x14ac:dyDescent="0.2">
      <c r="A321" s="3" t="s">
        <v>39</v>
      </c>
      <c r="B321" s="3" t="s">
        <v>112</v>
      </c>
      <c r="C321" s="3" t="s">
        <v>172</v>
      </c>
      <c r="D321" s="3">
        <v>69641087</v>
      </c>
      <c r="E321" s="3">
        <v>69654474</v>
      </c>
      <c r="F321" s="3">
        <v>4</v>
      </c>
      <c r="G321" s="3" t="s">
        <v>185</v>
      </c>
      <c r="H321" s="3" t="s">
        <v>101</v>
      </c>
    </row>
    <row r="322" spans="1:8" x14ac:dyDescent="0.2">
      <c r="A322" s="3" t="s">
        <v>39</v>
      </c>
      <c r="B322" s="3" t="s">
        <v>137</v>
      </c>
      <c r="C322" s="3" t="s">
        <v>175</v>
      </c>
      <c r="D322" s="3">
        <v>29811898</v>
      </c>
      <c r="E322" s="3">
        <v>29824308</v>
      </c>
      <c r="F322" s="3">
        <v>3</v>
      </c>
      <c r="G322" s="3" t="s">
        <v>185</v>
      </c>
      <c r="H322" s="3" t="s">
        <v>101</v>
      </c>
    </row>
    <row r="323" spans="1:8" x14ac:dyDescent="0.2">
      <c r="A323" s="3" t="s">
        <v>39</v>
      </c>
      <c r="B323" s="3" t="s">
        <v>121</v>
      </c>
      <c r="C323" s="3" t="s">
        <v>174</v>
      </c>
      <c r="D323" s="3">
        <v>63928740</v>
      </c>
      <c r="E323" s="3">
        <v>63932354</v>
      </c>
      <c r="F323" s="3">
        <v>19</v>
      </c>
      <c r="G323" s="3" t="s">
        <v>185</v>
      </c>
      <c r="H323" s="3" t="s">
        <v>100</v>
      </c>
    </row>
    <row r="324" spans="1:8" x14ac:dyDescent="0.2">
      <c r="A324" s="3" t="s">
        <v>39</v>
      </c>
      <c r="B324" s="3" t="s">
        <v>146</v>
      </c>
      <c r="C324" s="3" t="s">
        <v>171</v>
      </c>
      <c r="D324" s="3">
        <v>193121800</v>
      </c>
      <c r="E324" s="3">
        <v>193254815</v>
      </c>
      <c r="F324" s="3">
        <v>5</v>
      </c>
      <c r="G324" s="3" t="s">
        <v>185</v>
      </c>
      <c r="H324" s="3" t="s">
        <v>101</v>
      </c>
    </row>
    <row r="325" spans="1:8" x14ac:dyDescent="0.2">
      <c r="A325" s="3" t="s">
        <v>39</v>
      </c>
      <c r="B325" s="3" t="s">
        <v>157</v>
      </c>
      <c r="C325" s="3" t="s">
        <v>176</v>
      </c>
      <c r="D325" s="3">
        <v>68737225</v>
      </c>
      <c r="E325" s="3">
        <v>68835548</v>
      </c>
      <c r="F325" s="3">
        <v>0</v>
      </c>
      <c r="G325" s="3" t="s">
        <v>185</v>
      </c>
      <c r="H325" s="3" t="s">
        <v>187</v>
      </c>
    </row>
    <row r="326" spans="1:8" x14ac:dyDescent="0.2">
      <c r="A326" s="3" t="s">
        <v>39</v>
      </c>
      <c r="B326" s="3" t="s">
        <v>105</v>
      </c>
      <c r="C326" s="3" t="s">
        <v>174</v>
      </c>
      <c r="D326" s="3">
        <v>39461511</v>
      </c>
      <c r="E326" s="3">
        <v>39564907</v>
      </c>
      <c r="F326" s="3">
        <v>56</v>
      </c>
      <c r="G326" s="3" t="s">
        <v>185</v>
      </c>
      <c r="H326" s="3" t="s">
        <v>100</v>
      </c>
    </row>
    <row r="327" spans="1:8" x14ac:dyDescent="0.2">
      <c r="A327" s="3" t="s">
        <v>39</v>
      </c>
      <c r="B327" s="3" t="s">
        <v>141</v>
      </c>
      <c r="C327" s="3" t="s">
        <v>171</v>
      </c>
      <c r="D327" s="3">
        <v>162631373</v>
      </c>
      <c r="E327" s="3">
        <v>162787400</v>
      </c>
      <c r="F327" s="3">
        <v>7</v>
      </c>
      <c r="G327" s="3" t="s">
        <v>185</v>
      </c>
      <c r="H327" s="3" t="s">
        <v>101</v>
      </c>
    </row>
    <row r="328" spans="1:8" x14ac:dyDescent="0.2">
      <c r="A328" s="3" t="s">
        <v>39</v>
      </c>
      <c r="B328" s="3" t="s">
        <v>151</v>
      </c>
      <c r="C328" s="3" t="s">
        <v>177</v>
      </c>
      <c r="D328" s="3">
        <v>55019021</v>
      </c>
      <c r="E328" s="3">
        <v>55211628</v>
      </c>
      <c r="F328" s="3">
        <v>0</v>
      </c>
      <c r="G328" s="3" t="s">
        <v>185</v>
      </c>
      <c r="H328" s="3" t="s">
        <v>187</v>
      </c>
    </row>
    <row r="329" spans="1:8" x14ac:dyDescent="0.2">
      <c r="A329" s="3" t="s">
        <v>39</v>
      </c>
      <c r="B329" s="3" t="s">
        <v>99</v>
      </c>
      <c r="C329" s="3" t="s">
        <v>174</v>
      </c>
      <c r="D329" s="3">
        <v>39687914</v>
      </c>
      <c r="E329" s="3">
        <v>39730426</v>
      </c>
      <c r="F329" s="3">
        <v>6</v>
      </c>
      <c r="G329" s="3" t="s">
        <v>185</v>
      </c>
      <c r="H329" s="3" t="s">
        <v>101</v>
      </c>
    </row>
    <row r="330" spans="1:8" x14ac:dyDescent="0.2">
      <c r="A330" s="3" t="s">
        <v>39</v>
      </c>
      <c r="B330" s="3" t="s">
        <v>152</v>
      </c>
      <c r="C330" s="3" t="s">
        <v>178</v>
      </c>
      <c r="D330" s="3">
        <v>56076799</v>
      </c>
      <c r="E330" s="3">
        <v>56103505</v>
      </c>
      <c r="F330" s="3">
        <v>2</v>
      </c>
      <c r="G330" s="3" t="s">
        <v>185</v>
      </c>
      <c r="H330" s="3" t="s">
        <v>6417</v>
      </c>
    </row>
    <row r="331" spans="1:8" x14ac:dyDescent="0.2">
      <c r="A331" s="3" t="s">
        <v>39</v>
      </c>
      <c r="B331" s="3" t="s">
        <v>154</v>
      </c>
      <c r="C331" s="3" t="s">
        <v>179</v>
      </c>
      <c r="D331" s="3">
        <v>151656691</v>
      </c>
      <c r="E331" s="3">
        <v>152129619</v>
      </c>
      <c r="F331" s="3">
        <v>0</v>
      </c>
      <c r="G331" s="3" t="s">
        <v>185</v>
      </c>
      <c r="H331" s="3" t="s">
        <v>187</v>
      </c>
    </row>
    <row r="332" spans="1:8" x14ac:dyDescent="0.2">
      <c r="A332" s="3" t="s">
        <v>39</v>
      </c>
      <c r="B332" s="3" t="s">
        <v>133</v>
      </c>
      <c r="C332" s="3" t="s">
        <v>172</v>
      </c>
      <c r="D332" s="3">
        <v>92352096</v>
      </c>
      <c r="E332" s="3">
        <v>92896470</v>
      </c>
      <c r="F332" s="3">
        <v>2</v>
      </c>
      <c r="G332" s="3" t="s">
        <v>185</v>
      </c>
      <c r="H332" s="3" t="s">
        <v>6417</v>
      </c>
    </row>
    <row r="333" spans="1:8" x14ac:dyDescent="0.2">
      <c r="A333" s="3" t="s">
        <v>39</v>
      </c>
      <c r="B333" s="3" t="s">
        <v>113</v>
      </c>
      <c r="C333" s="3" t="s">
        <v>172</v>
      </c>
      <c r="D333" s="3">
        <v>69698232</v>
      </c>
      <c r="E333" s="3">
        <v>69704642</v>
      </c>
      <c r="F333" s="3">
        <v>4</v>
      </c>
      <c r="G333" s="3" t="s">
        <v>185</v>
      </c>
      <c r="H333" s="3" t="s">
        <v>101</v>
      </c>
    </row>
    <row r="334" spans="1:8" x14ac:dyDescent="0.2">
      <c r="A334" s="3" t="s">
        <v>39</v>
      </c>
      <c r="B334" s="3" t="s">
        <v>114</v>
      </c>
      <c r="C334" s="3" t="s">
        <v>172</v>
      </c>
      <c r="D334" s="3">
        <v>69809969</v>
      </c>
      <c r="E334" s="3">
        <v>69819024</v>
      </c>
      <c r="F334" s="3">
        <v>5</v>
      </c>
      <c r="G334" s="3" t="s">
        <v>185</v>
      </c>
      <c r="H334" s="3" t="s">
        <v>101</v>
      </c>
    </row>
    <row r="335" spans="1:8" x14ac:dyDescent="0.2">
      <c r="A335" s="3" t="s">
        <v>39</v>
      </c>
      <c r="B335" s="3" t="s">
        <v>115</v>
      </c>
      <c r="C335" s="3" t="s">
        <v>172</v>
      </c>
      <c r="D335" s="3">
        <v>69771016</v>
      </c>
      <c r="E335" s="3">
        <v>69775403</v>
      </c>
      <c r="F335" s="3">
        <v>5</v>
      </c>
      <c r="G335" s="3" t="s">
        <v>185</v>
      </c>
      <c r="H335" s="3" t="s">
        <v>101</v>
      </c>
    </row>
    <row r="336" spans="1:8" x14ac:dyDescent="0.2">
      <c r="A336" s="3" t="s">
        <v>39</v>
      </c>
      <c r="B336" s="3" t="s">
        <v>126</v>
      </c>
      <c r="C336" s="3" t="s">
        <v>180</v>
      </c>
      <c r="D336" s="3">
        <v>38400215</v>
      </c>
      <c r="E336" s="3">
        <v>38468834</v>
      </c>
      <c r="F336" s="3">
        <v>2</v>
      </c>
      <c r="G336" s="3" t="s">
        <v>185</v>
      </c>
      <c r="H336" s="3" t="s">
        <v>6417</v>
      </c>
    </row>
    <row r="337" spans="1:8" x14ac:dyDescent="0.2">
      <c r="A337" s="3" t="s">
        <v>39</v>
      </c>
      <c r="B337" s="3" t="s">
        <v>138</v>
      </c>
      <c r="C337" s="3" t="s">
        <v>181</v>
      </c>
      <c r="D337" s="3">
        <v>8045378</v>
      </c>
      <c r="E337" s="3">
        <v>8075203</v>
      </c>
      <c r="F337" s="3">
        <v>3</v>
      </c>
      <c r="G337" s="3" t="s">
        <v>185</v>
      </c>
      <c r="H337" s="3" t="s">
        <v>101</v>
      </c>
    </row>
    <row r="338" spans="1:8" x14ac:dyDescent="0.2">
      <c r="A338" s="3" t="s">
        <v>39</v>
      </c>
      <c r="B338" s="3" t="s">
        <v>116</v>
      </c>
      <c r="C338" s="3" t="s">
        <v>174</v>
      </c>
      <c r="D338" s="3">
        <v>65010715</v>
      </c>
      <c r="E338" s="3">
        <v>65056839</v>
      </c>
      <c r="F338" s="3">
        <v>8</v>
      </c>
      <c r="G338" s="3" t="s">
        <v>185</v>
      </c>
      <c r="H338" s="3" t="s">
        <v>101</v>
      </c>
    </row>
    <row r="339" spans="1:8" x14ac:dyDescent="0.2">
      <c r="A339" s="3" t="s">
        <v>39</v>
      </c>
      <c r="B339" s="3" t="s">
        <v>125</v>
      </c>
      <c r="C339" s="3" t="s">
        <v>170</v>
      </c>
      <c r="D339" s="3">
        <v>58839718</v>
      </c>
      <c r="E339" s="3">
        <v>58911192</v>
      </c>
      <c r="F339" s="3">
        <v>7</v>
      </c>
      <c r="G339" s="3" t="s">
        <v>185</v>
      </c>
      <c r="H339" s="3" t="s">
        <v>101</v>
      </c>
    </row>
    <row r="340" spans="1:8" x14ac:dyDescent="0.2">
      <c r="A340" s="3" t="s">
        <v>39</v>
      </c>
      <c r="B340" s="3" t="s">
        <v>127</v>
      </c>
      <c r="C340" s="3" t="s">
        <v>180</v>
      </c>
      <c r="D340" s="3">
        <v>41929479</v>
      </c>
      <c r="E340" s="3">
        <v>42052026</v>
      </c>
      <c r="F340" s="3">
        <v>4</v>
      </c>
      <c r="G340" s="3" t="s">
        <v>185</v>
      </c>
      <c r="H340" s="3" t="s">
        <v>101</v>
      </c>
    </row>
    <row r="341" spans="1:8" x14ac:dyDescent="0.2">
      <c r="A341" s="3" t="s">
        <v>39</v>
      </c>
      <c r="B341" s="3" t="s">
        <v>156</v>
      </c>
      <c r="C341" s="3" t="s">
        <v>177</v>
      </c>
      <c r="D341" s="3">
        <v>152134922</v>
      </c>
      <c r="E341" s="3">
        <v>152436005</v>
      </c>
      <c r="F341" s="3">
        <v>3</v>
      </c>
      <c r="G341" s="3" t="s">
        <v>185</v>
      </c>
      <c r="H341" s="3" t="s">
        <v>101</v>
      </c>
    </row>
    <row r="342" spans="1:8" x14ac:dyDescent="0.2">
      <c r="A342" s="3" t="s">
        <v>39</v>
      </c>
      <c r="B342" s="3" t="s">
        <v>132</v>
      </c>
      <c r="C342" s="3" t="s">
        <v>178</v>
      </c>
      <c r="D342" s="3">
        <v>49018975</v>
      </c>
      <c r="E342" s="3">
        <v>49059774</v>
      </c>
      <c r="F342" s="3">
        <v>3</v>
      </c>
      <c r="G342" s="3" t="s">
        <v>185</v>
      </c>
      <c r="H342" s="3" t="s">
        <v>101</v>
      </c>
    </row>
    <row r="343" spans="1:8" x14ac:dyDescent="0.2">
      <c r="A343" s="3" t="s">
        <v>39</v>
      </c>
      <c r="B343" s="3" t="s">
        <v>134</v>
      </c>
      <c r="C343" s="3" t="s">
        <v>182</v>
      </c>
      <c r="D343" s="3">
        <v>140231423</v>
      </c>
      <c r="E343" s="3">
        <v>142131701</v>
      </c>
      <c r="F343" s="3">
        <v>3</v>
      </c>
      <c r="G343" s="3" t="s">
        <v>185</v>
      </c>
      <c r="H343" s="3" t="s">
        <v>101</v>
      </c>
    </row>
    <row r="344" spans="1:8" x14ac:dyDescent="0.2">
      <c r="A344" s="3" t="s">
        <v>39</v>
      </c>
      <c r="B344" s="3" t="s">
        <v>155</v>
      </c>
      <c r="C344" s="3" t="s">
        <v>174</v>
      </c>
      <c r="D344" s="3">
        <v>12020824</v>
      </c>
      <c r="E344" s="3">
        <v>12143830</v>
      </c>
      <c r="F344" s="3">
        <v>0</v>
      </c>
      <c r="G344" s="3" t="s">
        <v>185</v>
      </c>
      <c r="H344" s="3" t="s">
        <v>187</v>
      </c>
    </row>
    <row r="345" spans="1:8" x14ac:dyDescent="0.2">
      <c r="A345" s="3" t="s">
        <v>39</v>
      </c>
      <c r="B345" s="3" t="s">
        <v>149</v>
      </c>
      <c r="C345" s="3" t="s">
        <v>183</v>
      </c>
      <c r="D345" s="3">
        <v>56815574</v>
      </c>
      <c r="E345" s="3">
        <v>56896152</v>
      </c>
      <c r="F345" s="3">
        <v>0</v>
      </c>
      <c r="G345" s="3" t="s">
        <v>185</v>
      </c>
      <c r="H345" s="3" t="s">
        <v>187</v>
      </c>
    </row>
    <row r="346" spans="1:8" x14ac:dyDescent="0.2">
      <c r="A346" s="3" t="s">
        <v>39</v>
      </c>
      <c r="B346" s="3" t="s">
        <v>129</v>
      </c>
      <c r="C346" s="3" t="s">
        <v>171</v>
      </c>
      <c r="D346" s="3">
        <v>150574551</v>
      </c>
      <c r="E346" s="3">
        <v>150579738</v>
      </c>
      <c r="F346" s="3">
        <v>7</v>
      </c>
      <c r="G346" s="3" t="s">
        <v>185</v>
      </c>
      <c r="H346" s="3" t="s">
        <v>101</v>
      </c>
    </row>
    <row r="347" spans="1:8" x14ac:dyDescent="0.2">
      <c r="A347" s="3" t="s">
        <v>39</v>
      </c>
      <c r="B347" s="3" t="s">
        <v>158</v>
      </c>
      <c r="C347" s="3" t="s">
        <v>178</v>
      </c>
      <c r="D347" s="3">
        <v>68808176</v>
      </c>
      <c r="E347" s="3">
        <v>68850686</v>
      </c>
      <c r="F347" s="3">
        <v>3</v>
      </c>
      <c r="G347" s="3" t="s">
        <v>185</v>
      </c>
      <c r="H347" s="3" t="s">
        <v>101</v>
      </c>
    </row>
    <row r="348" spans="1:8" x14ac:dyDescent="0.2">
      <c r="A348" s="3" t="s">
        <v>39</v>
      </c>
      <c r="B348" s="3" t="s">
        <v>140</v>
      </c>
      <c r="C348" s="3" t="s">
        <v>171</v>
      </c>
      <c r="D348" s="3">
        <v>204516379</v>
      </c>
      <c r="E348" s="3">
        <v>204558120</v>
      </c>
      <c r="F348" s="3">
        <v>5</v>
      </c>
      <c r="G348" s="3" t="s">
        <v>185</v>
      </c>
      <c r="H348" s="3" t="s">
        <v>101</v>
      </c>
    </row>
    <row r="349" spans="1:8" x14ac:dyDescent="0.2">
      <c r="A349" s="3" t="s">
        <v>39</v>
      </c>
      <c r="B349" s="3" t="s">
        <v>107</v>
      </c>
      <c r="C349" s="3" t="s">
        <v>180</v>
      </c>
      <c r="D349" s="3">
        <v>127735434</v>
      </c>
      <c r="E349" s="3">
        <v>127741434</v>
      </c>
      <c r="F349" s="3">
        <v>5</v>
      </c>
      <c r="G349" s="3" t="s">
        <v>185</v>
      </c>
      <c r="H349" s="3" t="s">
        <v>101</v>
      </c>
    </row>
    <row r="350" spans="1:8" x14ac:dyDescent="0.2">
      <c r="A350" s="3" t="s">
        <v>39</v>
      </c>
      <c r="B350" s="3" t="s">
        <v>109</v>
      </c>
      <c r="C350" s="3" t="s">
        <v>180</v>
      </c>
      <c r="D350" s="3">
        <v>89933336</v>
      </c>
      <c r="E350" s="3">
        <v>90003228</v>
      </c>
      <c r="F350" s="3">
        <v>4</v>
      </c>
      <c r="G350" s="3" t="s">
        <v>185</v>
      </c>
      <c r="H350" s="3" t="s">
        <v>101</v>
      </c>
    </row>
    <row r="351" spans="1:8" x14ac:dyDescent="0.2">
      <c r="A351" s="3" t="s">
        <v>39</v>
      </c>
      <c r="B351" s="3" t="s">
        <v>145</v>
      </c>
      <c r="C351" s="3" t="s">
        <v>174</v>
      </c>
      <c r="D351" s="3">
        <v>16029157</v>
      </c>
      <c r="E351" s="3">
        <v>16218185</v>
      </c>
      <c r="F351" s="3">
        <v>3</v>
      </c>
      <c r="G351" s="3" t="s">
        <v>185</v>
      </c>
      <c r="H351" s="3" t="s">
        <v>101</v>
      </c>
    </row>
    <row r="352" spans="1:8" x14ac:dyDescent="0.2">
      <c r="A352" s="3" t="s">
        <v>39</v>
      </c>
      <c r="B352" s="3" t="s">
        <v>150</v>
      </c>
      <c r="C352" s="3" t="s">
        <v>174</v>
      </c>
      <c r="D352" s="3">
        <v>31094927</v>
      </c>
      <c r="E352" s="3">
        <v>31382116</v>
      </c>
      <c r="F352" s="3">
        <v>2</v>
      </c>
      <c r="G352" s="3" t="s">
        <v>185</v>
      </c>
      <c r="H352" s="3" t="s">
        <v>6417</v>
      </c>
    </row>
    <row r="353" spans="1:8" x14ac:dyDescent="0.2">
      <c r="A353" s="3" t="s">
        <v>39</v>
      </c>
      <c r="B353" s="3" t="s">
        <v>143</v>
      </c>
      <c r="C353" s="3" t="s">
        <v>171</v>
      </c>
      <c r="D353" s="3">
        <v>226360691</v>
      </c>
      <c r="E353" s="3">
        <v>226408079</v>
      </c>
      <c r="F353" s="3">
        <v>8</v>
      </c>
      <c r="G353" s="3" t="s">
        <v>185</v>
      </c>
      <c r="H353" s="3" t="s">
        <v>101</v>
      </c>
    </row>
    <row r="354" spans="1:8" x14ac:dyDescent="0.2">
      <c r="A354" s="3" t="s">
        <v>39</v>
      </c>
      <c r="B354" s="3" t="s">
        <v>106</v>
      </c>
      <c r="C354" s="3" t="s">
        <v>184</v>
      </c>
      <c r="D354" s="3">
        <v>179148114</v>
      </c>
      <c r="E354" s="3">
        <v>179240093</v>
      </c>
      <c r="F354" s="3">
        <v>0</v>
      </c>
      <c r="G354" s="3" t="s">
        <v>185</v>
      </c>
      <c r="H354" s="3" t="s">
        <v>187</v>
      </c>
    </row>
    <row r="355" spans="1:8" x14ac:dyDescent="0.2">
      <c r="A355" s="3" t="s">
        <v>39</v>
      </c>
      <c r="B355" s="3" t="s">
        <v>139</v>
      </c>
      <c r="C355" s="3" t="s">
        <v>179</v>
      </c>
      <c r="D355" s="3">
        <v>106086320</v>
      </c>
      <c r="E355" s="3">
        <v>106109939</v>
      </c>
      <c r="F355" s="3">
        <v>2</v>
      </c>
      <c r="G355" s="3" t="s">
        <v>185</v>
      </c>
      <c r="H355" s="3" t="s">
        <v>6417</v>
      </c>
    </row>
    <row r="356" spans="1:8" x14ac:dyDescent="0.2">
      <c r="A356" s="3" t="s">
        <v>39</v>
      </c>
      <c r="B356" s="3" t="s">
        <v>122</v>
      </c>
      <c r="C356" s="3" t="s">
        <v>174</v>
      </c>
      <c r="D356" s="3">
        <v>68511780</v>
      </c>
      <c r="E356" s="3">
        <v>68551319</v>
      </c>
      <c r="F356" s="3">
        <v>29</v>
      </c>
      <c r="G356" s="3" t="s">
        <v>185</v>
      </c>
      <c r="H356" s="3" t="s">
        <v>100</v>
      </c>
    </row>
    <row r="357" spans="1:8" x14ac:dyDescent="0.2">
      <c r="A357" s="3" t="s">
        <v>39</v>
      </c>
      <c r="B357" s="3" t="s">
        <v>131</v>
      </c>
      <c r="C357" s="3" t="s">
        <v>180</v>
      </c>
      <c r="D357" s="3">
        <v>47773108</v>
      </c>
      <c r="E357" s="3">
        <v>47960183</v>
      </c>
      <c r="F357" s="3">
        <v>3</v>
      </c>
      <c r="G357" s="3" t="s">
        <v>185</v>
      </c>
      <c r="H357" s="3" t="s">
        <v>101</v>
      </c>
    </row>
    <row r="358" spans="1:8" x14ac:dyDescent="0.2">
      <c r="A358" s="3" t="s">
        <v>39</v>
      </c>
      <c r="B358" s="3" t="s">
        <v>153</v>
      </c>
      <c r="C358" s="3" t="s">
        <v>181</v>
      </c>
      <c r="D358" s="3">
        <v>87863113</v>
      </c>
      <c r="E358" s="3">
        <v>87971930</v>
      </c>
      <c r="F358" s="3">
        <v>1</v>
      </c>
      <c r="G358" s="3" t="s">
        <v>185</v>
      </c>
      <c r="H358" s="3" t="s">
        <v>186</v>
      </c>
    </row>
    <row r="359" spans="1:8" x14ac:dyDescent="0.2">
      <c r="A359" s="3" t="s">
        <v>39</v>
      </c>
      <c r="B359" s="3" t="s">
        <v>118</v>
      </c>
      <c r="C359" s="3" t="s">
        <v>174</v>
      </c>
      <c r="D359" s="3">
        <v>58692573</v>
      </c>
      <c r="E359" s="3">
        <v>58735611</v>
      </c>
      <c r="F359" s="3">
        <v>2</v>
      </c>
      <c r="G359" s="3" t="s">
        <v>185</v>
      </c>
      <c r="H359" s="3" t="s">
        <v>6417</v>
      </c>
    </row>
    <row r="360" spans="1:8" x14ac:dyDescent="0.2">
      <c r="A360" s="3" t="s">
        <v>39</v>
      </c>
      <c r="B360" s="3" t="s">
        <v>108</v>
      </c>
      <c r="C360" s="3" t="s">
        <v>174</v>
      </c>
      <c r="D360" s="3">
        <v>40309192</v>
      </c>
      <c r="E360" s="3">
        <v>40357643</v>
      </c>
      <c r="F360" s="3">
        <v>20</v>
      </c>
      <c r="G360" s="3" t="s">
        <v>185</v>
      </c>
      <c r="H360" s="3" t="s">
        <v>100</v>
      </c>
    </row>
    <row r="361" spans="1:8" x14ac:dyDescent="0.2">
      <c r="A361" s="3" t="s">
        <v>39</v>
      </c>
      <c r="B361" s="3" t="s">
        <v>124</v>
      </c>
      <c r="C361" s="3" t="s">
        <v>174</v>
      </c>
      <c r="D361" s="3">
        <v>58352500</v>
      </c>
      <c r="E361" s="3">
        <v>58417595</v>
      </c>
      <c r="F361" s="3">
        <v>3</v>
      </c>
      <c r="G361" s="3" t="s">
        <v>185</v>
      </c>
      <c r="H361" s="3" t="s">
        <v>101</v>
      </c>
    </row>
    <row r="362" spans="1:8" x14ac:dyDescent="0.2">
      <c r="A362" s="3" t="s">
        <v>39</v>
      </c>
      <c r="B362" s="3" t="s">
        <v>111</v>
      </c>
      <c r="C362" s="3" t="s">
        <v>180</v>
      </c>
      <c r="D362" s="3">
        <v>91954967</v>
      </c>
      <c r="E362" s="3">
        <v>92103286</v>
      </c>
      <c r="F362" s="3">
        <v>4</v>
      </c>
      <c r="G362" s="3" t="s">
        <v>185</v>
      </c>
      <c r="H362" s="3" t="s">
        <v>101</v>
      </c>
    </row>
    <row r="363" spans="1:8" x14ac:dyDescent="0.2">
      <c r="A363" s="3" t="s">
        <v>39</v>
      </c>
      <c r="B363" s="3" t="s">
        <v>110</v>
      </c>
      <c r="C363" s="3" t="s">
        <v>174</v>
      </c>
      <c r="D363" s="3">
        <v>49598884</v>
      </c>
      <c r="E363" s="3">
        <v>49678234</v>
      </c>
      <c r="F363" s="3">
        <v>28</v>
      </c>
      <c r="G363" s="3" t="s">
        <v>185</v>
      </c>
      <c r="H363" s="3" t="s">
        <v>100</v>
      </c>
    </row>
    <row r="364" spans="1:8" x14ac:dyDescent="0.2">
      <c r="A364" s="3" t="s">
        <v>39</v>
      </c>
      <c r="B364" s="3" t="s">
        <v>104</v>
      </c>
      <c r="C364" s="3" t="s">
        <v>174</v>
      </c>
      <c r="D364" s="3">
        <v>7661779</v>
      </c>
      <c r="E364" s="3">
        <v>7687550</v>
      </c>
      <c r="F364" s="3">
        <v>3</v>
      </c>
      <c r="G364" s="3" t="s">
        <v>185</v>
      </c>
      <c r="H364" s="3" t="s">
        <v>101</v>
      </c>
    </row>
    <row r="365" spans="1:8" x14ac:dyDescent="0.2">
      <c r="A365" s="3" t="s">
        <v>39</v>
      </c>
      <c r="B365" s="3" t="s">
        <v>119</v>
      </c>
      <c r="C365" s="3" t="s">
        <v>170</v>
      </c>
      <c r="D365" s="3">
        <v>53567065</v>
      </c>
      <c r="E365" s="3">
        <v>53609907</v>
      </c>
      <c r="F365" s="3">
        <v>9</v>
      </c>
      <c r="G365" s="3" t="s">
        <v>185</v>
      </c>
      <c r="H365" s="3" t="s">
        <v>100</v>
      </c>
    </row>
    <row r="366" spans="1:8" x14ac:dyDescent="0.2">
      <c r="A366" s="3" t="s">
        <v>39</v>
      </c>
      <c r="B366" s="3" t="s">
        <v>120</v>
      </c>
      <c r="C366" s="3" t="s">
        <v>180</v>
      </c>
      <c r="D366" s="3">
        <v>37695751</v>
      </c>
      <c r="E366" s="3">
        <v>37700021</v>
      </c>
      <c r="F366" s="3">
        <v>2</v>
      </c>
      <c r="G366" s="3" t="s">
        <v>185</v>
      </c>
      <c r="H366" s="3" t="s">
        <v>6417</v>
      </c>
    </row>
    <row r="367" spans="1:8" x14ac:dyDescent="0.2">
      <c r="A367" s="3" t="s">
        <v>40</v>
      </c>
      <c r="B367" s="3" t="s">
        <v>135</v>
      </c>
      <c r="C367" s="3" t="s">
        <v>170</v>
      </c>
      <c r="D367" s="3">
        <v>63698642</v>
      </c>
      <c r="E367" s="3">
        <v>63708025</v>
      </c>
      <c r="F367" s="3">
        <v>6</v>
      </c>
      <c r="G367" s="3" t="s">
        <v>185</v>
      </c>
      <c r="H367" s="3" t="s">
        <v>101</v>
      </c>
    </row>
    <row r="368" spans="1:8" x14ac:dyDescent="0.2">
      <c r="A368" s="3" t="s">
        <v>40</v>
      </c>
      <c r="B368" s="3" t="s">
        <v>130</v>
      </c>
      <c r="C368" s="3" t="s">
        <v>171</v>
      </c>
      <c r="D368" s="3">
        <v>26693236</v>
      </c>
      <c r="E368" s="3">
        <v>26782110</v>
      </c>
      <c r="F368" s="3">
        <v>2</v>
      </c>
      <c r="G368" s="3" t="s">
        <v>185</v>
      </c>
      <c r="H368" s="3" t="s">
        <v>6417</v>
      </c>
    </row>
    <row r="369" spans="1:8" x14ac:dyDescent="0.2">
      <c r="A369" s="3" t="s">
        <v>40</v>
      </c>
      <c r="B369" s="3" t="s">
        <v>142</v>
      </c>
      <c r="C369" s="3" t="s">
        <v>172</v>
      </c>
      <c r="D369" s="3">
        <v>108222484</v>
      </c>
      <c r="E369" s="3">
        <v>108369102</v>
      </c>
      <c r="F369" s="3">
        <v>2</v>
      </c>
      <c r="G369" s="3" t="s">
        <v>185</v>
      </c>
      <c r="H369" s="3" t="s">
        <v>6417</v>
      </c>
    </row>
    <row r="370" spans="1:8" x14ac:dyDescent="0.2">
      <c r="A370" s="3" t="s">
        <v>40</v>
      </c>
      <c r="B370" s="3" t="s">
        <v>128</v>
      </c>
      <c r="C370" s="3" t="s">
        <v>170</v>
      </c>
      <c r="D370" s="3">
        <v>56369389</v>
      </c>
      <c r="E370" s="3">
        <v>56392337</v>
      </c>
      <c r="F370" s="3">
        <v>5</v>
      </c>
      <c r="G370" s="3" t="s">
        <v>185</v>
      </c>
      <c r="H370" s="3" t="s">
        <v>101</v>
      </c>
    </row>
    <row r="371" spans="1:8" x14ac:dyDescent="0.2">
      <c r="A371" s="3" t="s">
        <v>40</v>
      </c>
      <c r="B371" s="3" t="s">
        <v>136</v>
      </c>
      <c r="C371" s="3" t="s">
        <v>173</v>
      </c>
      <c r="D371" s="3">
        <v>32315474</v>
      </c>
      <c r="E371" s="3">
        <v>32400266</v>
      </c>
      <c r="F371" s="3">
        <v>4</v>
      </c>
      <c r="G371" s="3" t="s">
        <v>185</v>
      </c>
      <c r="H371" s="3" t="s">
        <v>101</v>
      </c>
    </row>
    <row r="372" spans="1:8" x14ac:dyDescent="0.2">
      <c r="A372" s="3" t="s">
        <v>40</v>
      </c>
      <c r="B372" s="3" t="s">
        <v>117</v>
      </c>
      <c r="C372" s="3" t="s">
        <v>174</v>
      </c>
      <c r="D372" s="3">
        <v>61681266</v>
      </c>
      <c r="E372" s="3">
        <v>61863521</v>
      </c>
      <c r="F372" s="3">
        <v>5</v>
      </c>
      <c r="G372" s="3" t="s">
        <v>185</v>
      </c>
      <c r="H372" s="3" t="s">
        <v>101</v>
      </c>
    </row>
    <row r="373" spans="1:8" x14ac:dyDescent="0.2">
      <c r="A373" s="3" t="s">
        <v>40</v>
      </c>
      <c r="B373" s="3" t="s">
        <v>112</v>
      </c>
      <c r="C373" s="3" t="s">
        <v>172</v>
      </c>
      <c r="D373" s="3">
        <v>69641087</v>
      </c>
      <c r="E373" s="3">
        <v>69654474</v>
      </c>
      <c r="F373" s="3">
        <v>50</v>
      </c>
      <c r="G373" s="3" t="s">
        <v>185</v>
      </c>
      <c r="H373" s="3" t="s">
        <v>100</v>
      </c>
    </row>
    <row r="374" spans="1:8" x14ac:dyDescent="0.2">
      <c r="A374" s="3" t="s">
        <v>40</v>
      </c>
      <c r="B374" s="3" t="s">
        <v>137</v>
      </c>
      <c r="C374" s="3" t="s">
        <v>175</v>
      </c>
      <c r="D374" s="3">
        <v>29811898</v>
      </c>
      <c r="E374" s="3">
        <v>29824308</v>
      </c>
      <c r="F374" s="3">
        <v>3</v>
      </c>
      <c r="G374" s="3" t="s">
        <v>185</v>
      </c>
      <c r="H374" s="3" t="s">
        <v>101</v>
      </c>
    </row>
    <row r="375" spans="1:8" x14ac:dyDescent="0.2">
      <c r="A375" s="3" t="s">
        <v>40</v>
      </c>
      <c r="B375" s="3" t="s">
        <v>121</v>
      </c>
      <c r="C375" s="3" t="s">
        <v>174</v>
      </c>
      <c r="D375" s="3">
        <v>63928740</v>
      </c>
      <c r="E375" s="3">
        <v>63932354</v>
      </c>
      <c r="F375" s="3">
        <v>0</v>
      </c>
      <c r="G375" s="3" t="s">
        <v>185</v>
      </c>
      <c r="H375" s="3" t="s">
        <v>187</v>
      </c>
    </row>
    <row r="376" spans="1:8" x14ac:dyDescent="0.2">
      <c r="A376" s="3" t="s">
        <v>40</v>
      </c>
      <c r="B376" s="3" t="s">
        <v>146</v>
      </c>
      <c r="C376" s="3" t="s">
        <v>171</v>
      </c>
      <c r="D376" s="3">
        <v>193121800</v>
      </c>
      <c r="E376" s="3">
        <v>193254815</v>
      </c>
      <c r="F376" s="3">
        <v>5</v>
      </c>
      <c r="G376" s="3" t="s">
        <v>185</v>
      </c>
      <c r="H376" s="3" t="s">
        <v>101</v>
      </c>
    </row>
    <row r="377" spans="1:8" x14ac:dyDescent="0.2">
      <c r="A377" s="3" t="s">
        <v>40</v>
      </c>
      <c r="B377" s="3" t="s">
        <v>157</v>
      </c>
      <c r="C377" s="3" t="s">
        <v>176</v>
      </c>
      <c r="D377" s="3">
        <v>68737225</v>
      </c>
      <c r="E377" s="3">
        <v>68835548</v>
      </c>
      <c r="F377" s="3">
        <v>2</v>
      </c>
      <c r="G377" s="3" t="s">
        <v>185</v>
      </c>
      <c r="H377" s="3" t="s">
        <v>6417</v>
      </c>
    </row>
    <row r="378" spans="1:8" x14ac:dyDescent="0.2">
      <c r="A378" s="3" t="s">
        <v>40</v>
      </c>
      <c r="B378" s="3" t="s">
        <v>105</v>
      </c>
      <c r="C378" s="3" t="s">
        <v>174</v>
      </c>
      <c r="D378" s="3">
        <v>39461511</v>
      </c>
      <c r="E378" s="3">
        <v>39564907</v>
      </c>
      <c r="F378" s="3">
        <v>43</v>
      </c>
      <c r="G378" s="3" t="s">
        <v>185</v>
      </c>
      <c r="H378" s="3" t="s">
        <v>100</v>
      </c>
    </row>
    <row r="379" spans="1:8" x14ac:dyDescent="0.2">
      <c r="A379" s="3" t="s">
        <v>40</v>
      </c>
      <c r="B379" s="3" t="s">
        <v>141</v>
      </c>
      <c r="C379" s="3" t="s">
        <v>171</v>
      </c>
      <c r="D379" s="3">
        <v>162631373</v>
      </c>
      <c r="E379" s="3">
        <v>162787400</v>
      </c>
      <c r="F379" s="3">
        <v>5</v>
      </c>
      <c r="G379" s="3" t="s">
        <v>185</v>
      </c>
      <c r="H379" s="3" t="s">
        <v>101</v>
      </c>
    </row>
    <row r="380" spans="1:8" x14ac:dyDescent="0.2">
      <c r="A380" s="3" t="s">
        <v>40</v>
      </c>
      <c r="B380" s="3" t="s">
        <v>151</v>
      </c>
      <c r="C380" s="3" t="s">
        <v>177</v>
      </c>
      <c r="D380" s="3">
        <v>55019021</v>
      </c>
      <c r="E380" s="3">
        <v>55211628</v>
      </c>
      <c r="F380" s="3">
        <v>1</v>
      </c>
      <c r="G380" s="3" t="s">
        <v>185</v>
      </c>
      <c r="H380" s="3" t="s">
        <v>186</v>
      </c>
    </row>
    <row r="381" spans="1:8" x14ac:dyDescent="0.2">
      <c r="A381" s="3" t="s">
        <v>40</v>
      </c>
      <c r="B381" s="3" t="s">
        <v>99</v>
      </c>
      <c r="C381" s="3" t="s">
        <v>174</v>
      </c>
      <c r="D381" s="3">
        <v>39687914</v>
      </c>
      <c r="E381" s="3">
        <v>39730426</v>
      </c>
      <c r="F381" s="3">
        <v>29</v>
      </c>
      <c r="G381" s="3" t="s">
        <v>185</v>
      </c>
      <c r="H381" s="3" t="s">
        <v>100</v>
      </c>
    </row>
    <row r="382" spans="1:8" x14ac:dyDescent="0.2">
      <c r="A382" s="3" t="s">
        <v>40</v>
      </c>
      <c r="B382" s="3" t="s">
        <v>152</v>
      </c>
      <c r="C382" s="3" t="s">
        <v>178</v>
      </c>
      <c r="D382" s="3">
        <v>56076799</v>
      </c>
      <c r="E382" s="3">
        <v>56103505</v>
      </c>
      <c r="F382" s="3">
        <v>5</v>
      </c>
      <c r="G382" s="3" t="s">
        <v>185</v>
      </c>
      <c r="H382" s="3" t="s">
        <v>101</v>
      </c>
    </row>
    <row r="383" spans="1:8" x14ac:dyDescent="0.2">
      <c r="A383" s="3" t="s">
        <v>40</v>
      </c>
      <c r="B383" s="3" t="s">
        <v>154</v>
      </c>
      <c r="C383" s="3" t="s">
        <v>179</v>
      </c>
      <c r="D383" s="3">
        <v>151656691</v>
      </c>
      <c r="E383" s="3">
        <v>152129619</v>
      </c>
      <c r="F383" s="3">
        <v>3</v>
      </c>
      <c r="G383" s="3" t="s">
        <v>185</v>
      </c>
      <c r="H383" s="3" t="s">
        <v>101</v>
      </c>
    </row>
    <row r="384" spans="1:8" x14ac:dyDescent="0.2">
      <c r="A384" s="3" t="s">
        <v>40</v>
      </c>
      <c r="B384" s="3" t="s">
        <v>133</v>
      </c>
      <c r="C384" s="3" t="s">
        <v>172</v>
      </c>
      <c r="D384" s="3">
        <v>92352096</v>
      </c>
      <c r="E384" s="3">
        <v>92896470</v>
      </c>
      <c r="F384" s="3">
        <v>3</v>
      </c>
      <c r="G384" s="3" t="s">
        <v>185</v>
      </c>
      <c r="H384" s="3" t="s">
        <v>101</v>
      </c>
    </row>
    <row r="385" spans="1:8" x14ac:dyDescent="0.2">
      <c r="A385" s="3" t="s">
        <v>40</v>
      </c>
      <c r="B385" s="3" t="s">
        <v>113</v>
      </c>
      <c r="C385" s="3" t="s">
        <v>172</v>
      </c>
      <c r="D385" s="3">
        <v>69698232</v>
      </c>
      <c r="E385" s="3">
        <v>69704642</v>
      </c>
      <c r="F385" s="3">
        <v>50</v>
      </c>
      <c r="G385" s="3" t="s">
        <v>185</v>
      </c>
      <c r="H385" s="3" t="s">
        <v>100</v>
      </c>
    </row>
    <row r="386" spans="1:8" x14ac:dyDescent="0.2">
      <c r="A386" s="3" t="s">
        <v>40</v>
      </c>
      <c r="B386" s="3" t="s">
        <v>114</v>
      </c>
      <c r="C386" s="3" t="s">
        <v>172</v>
      </c>
      <c r="D386" s="3">
        <v>69809969</v>
      </c>
      <c r="E386" s="3">
        <v>69819024</v>
      </c>
      <c r="F386" s="3">
        <v>50</v>
      </c>
      <c r="G386" s="3" t="s">
        <v>185</v>
      </c>
      <c r="H386" s="3" t="s">
        <v>100</v>
      </c>
    </row>
    <row r="387" spans="1:8" x14ac:dyDescent="0.2">
      <c r="A387" s="3" t="s">
        <v>40</v>
      </c>
      <c r="B387" s="3" t="s">
        <v>115</v>
      </c>
      <c r="C387" s="3" t="s">
        <v>172</v>
      </c>
      <c r="D387" s="3">
        <v>69771016</v>
      </c>
      <c r="E387" s="3">
        <v>69775403</v>
      </c>
      <c r="F387" s="3">
        <v>50</v>
      </c>
      <c r="G387" s="3" t="s">
        <v>185</v>
      </c>
      <c r="H387" s="3" t="s">
        <v>100</v>
      </c>
    </row>
    <row r="388" spans="1:8" x14ac:dyDescent="0.2">
      <c r="A388" s="3" t="s">
        <v>40</v>
      </c>
      <c r="B388" s="3" t="s">
        <v>126</v>
      </c>
      <c r="C388" s="3" t="s">
        <v>180</v>
      </c>
      <c r="D388" s="3">
        <v>38400215</v>
      </c>
      <c r="E388" s="3">
        <v>38468834</v>
      </c>
      <c r="F388" s="3">
        <v>4</v>
      </c>
      <c r="G388" s="3" t="s">
        <v>185</v>
      </c>
      <c r="H388" s="3" t="s">
        <v>101</v>
      </c>
    </row>
    <row r="389" spans="1:8" x14ac:dyDescent="0.2">
      <c r="A389" s="3" t="s">
        <v>40</v>
      </c>
      <c r="B389" s="3" t="s">
        <v>138</v>
      </c>
      <c r="C389" s="3" t="s">
        <v>181</v>
      </c>
      <c r="D389" s="3">
        <v>8045378</v>
      </c>
      <c r="E389" s="3">
        <v>8075203</v>
      </c>
      <c r="F389" s="3">
        <v>2</v>
      </c>
      <c r="G389" s="3" t="s">
        <v>185</v>
      </c>
      <c r="H389" s="3" t="s">
        <v>6417</v>
      </c>
    </row>
    <row r="390" spans="1:8" x14ac:dyDescent="0.2">
      <c r="A390" s="3" t="s">
        <v>40</v>
      </c>
      <c r="B390" s="3" t="s">
        <v>116</v>
      </c>
      <c r="C390" s="3" t="s">
        <v>174</v>
      </c>
      <c r="D390" s="3">
        <v>65010715</v>
      </c>
      <c r="E390" s="3">
        <v>65056839</v>
      </c>
      <c r="F390" s="3">
        <v>1</v>
      </c>
      <c r="G390" s="3" t="s">
        <v>185</v>
      </c>
      <c r="H390" s="3" t="s">
        <v>186</v>
      </c>
    </row>
    <row r="391" spans="1:8" x14ac:dyDescent="0.2">
      <c r="A391" s="3" t="s">
        <v>40</v>
      </c>
      <c r="B391" s="3" t="s">
        <v>125</v>
      </c>
      <c r="C391" s="3" t="s">
        <v>170</v>
      </c>
      <c r="D391" s="3">
        <v>58839718</v>
      </c>
      <c r="E391" s="3">
        <v>58911192</v>
      </c>
      <c r="F391" s="3">
        <v>6</v>
      </c>
      <c r="G391" s="3" t="s">
        <v>185</v>
      </c>
      <c r="H391" s="3" t="s">
        <v>101</v>
      </c>
    </row>
    <row r="392" spans="1:8" x14ac:dyDescent="0.2">
      <c r="A392" s="3" t="s">
        <v>40</v>
      </c>
      <c r="B392" s="3" t="s">
        <v>127</v>
      </c>
      <c r="C392" s="3" t="s">
        <v>180</v>
      </c>
      <c r="D392" s="3">
        <v>41929479</v>
      </c>
      <c r="E392" s="3">
        <v>42052026</v>
      </c>
      <c r="F392" s="3">
        <v>5</v>
      </c>
      <c r="G392" s="3" t="s">
        <v>185</v>
      </c>
      <c r="H392" s="3" t="s">
        <v>101</v>
      </c>
    </row>
    <row r="393" spans="1:8" x14ac:dyDescent="0.2">
      <c r="A393" s="3" t="s">
        <v>40</v>
      </c>
      <c r="B393" s="3" t="s">
        <v>156</v>
      </c>
      <c r="C393" s="3" t="s">
        <v>177</v>
      </c>
      <c r="D393" s="3">
        <v>152134922</v>
      </c>
      <c r="E393" s="3">
        <v>152436005</v>
      </c>
      <c r="F393" s="3">
        <v>2</v>
      </c>
      <c r="G393" s="3" t="s">
        <v>185</v>
      </c>
      <c r="H393" s="3" t="s">
        <v>6417</v>
      </c>
    </row>
    <row r="394" spans="1:8" x14ac:dyDescent="0.2">
      <c r="A394" s="3" t="s">
        <v>40</v>
      </c>
      <c r="B394" s="3" t="s">
        <v>132</v>
      </c>
      <c r="C394" s="3" t="s">
        <v>178</v>
      </c>
      <c r="D394" s="3">
        <v>49018975</v>
      </c>
      <c r="E394" s="3">
        <v>49059774</v>
      </c>
      <c r="F394" s="3">
        <v>3</v>
      </c>
      <c r="G394" s="3" t="s">
        <v>185</v>
      </c>
      <c r="H394" s="3" t="s">
        <v>101</v>
      </c>
    </row>
    <row r="395" spans="1:8" x14ac:dyDescent="0.2">
      <c r="A395" s="3" t="s">
        <v>40</v>
      </c>
      <c r="B395" s="3" t="s">
        <v>134</v>
      </c>
      <c r="C395" s="3" t="s">
        <v>182</v>
      </c>
      <c r="D395" s="3">
        <v>140231423</v>
      </c>
      <c r="E395" s="3">
        <v>142131701</v>
      </c>
      <c r="F395" s="3">
        <v>3</v>
      </c>
      <c r="G395" s="3" t="s">
        <v>185</v>
      </c>
      <c r="H395" s="3" t="s">
        <v>101</v>
      </c>
    </row>
    <row r="396" spans="1:8" x14ac:dyDescent="0.2">
      <c r="A396" s="3" t="s">
        <v>40</v>
      </c>
      <c r="B396" s="3" t="s">
        <v>155</v>
      </c>
      <c r="C396" s="3" t="s">
        <v>174</v>
      </c>
      <c r="D396" s="3">
        <v>12020824</v>
      </c>
      <c r="E396" s="3">
        <v>12143830</v>
      </c>
      <c r="F396" s="3">
        <v>2</v>
      </c>
      <c r="G396" s="3" t="s">
        <v>185</v>
      </c>
      <c r="H396" s="3" t="s">
        <v>6417</v>
      </c>
    </row>
    <row r="397" spans="1:8" x14ac:dyDescent="0.2">
      <c r="A397" s="3" t="s">
        <v>40</v>
      </c>
      <c r="B397" s="3" t="s">
        <v>149</v>
      </c>
      <c r="C397" s="3" t="s">
        <v>183</v>
      </c>
      <c r="D397" s="3">
        <v>56815574</v>
      </c>
      <c r="E397" s="3">
        <v>56896152</v>
      </c>
      <c r="F397" s="3">
        <v>2</v>
      </c>
      <c r="G397" s="3" t="s">
        <v>185</v>
      </c>
      <c r="H397" s="3" t="s">
        <v>6417</v>
      </c>
    </row>
    <row r="398" spans="1:8" x14ac:dyDescent="0.2">
      <c r="A398" s="3" t="s">
        <v>40</v>
      </c>
      <c r="B398" s="3" t="s">
        <v>129</v>
      </c>
      <c r="C398" s="3" t="s">
        <v>171</v>
      </c>
      <c r="D398" s="3">
        <v>150574551</v>
      </c>
      <c r="E398" s="3">
        <v>150579738</v>
      </c>
      <c r="F398" s="3">
        <v>3</v>
      </c>
      <c r="G398" s="3" t="s">
        <v>185</v>
      </c>
      <c r="H398" s="3" t="s">
        <v>101</v>
      </c>
    </row>
    <row r="399" spans="1:8" x14ac:dyDescent="0.2">
      <c r="A399" s="3" t="s">
        <v>40</v>
      </c>
      <c r="B399" s="3" t="s">
        <v>158</v>
      </c>
      <c r="C399" s="3" t="s">
        <v>178</v>
      </c>
      <c r="D399" s="3">
        <v>68808176</v>
      </c>
      <c r="E399" s="3">
        <v>68850686</v>
      </c>
      <c r="F399" s="3">
        <v>5</v>
      </c>
      <c r="G399" s="3" t="s">
        <v>185</v>
      </c>
      <c r="H399" s="3" t="s">
        <v>101</v>
      </c>
    </row>
    <row r="400" spans="1:8" x14ac:dyDescent="0.2">
      <c r="A400" s="3" t="s">
        <v>40</v>
      </c>
      <c r="B400" s="3" t="s">
        <v>140</v>
      </c>
      <c r="C400" s="3" t="s">
        <v>171</v>
      </c>
      <c r="D400" s="3">
        <v>204516379</v>
      </c>
      <c r="E400" s="3">
        <v>204558120</v>
      </c>
      <c r="F400" s="3">
        <v>4</v>
      </c>
      <c r="G400" s="3" t="s">
        <v>185</v>
      </c>
      <c r="H400" s="3" t="s">
        <v>101</v>
      </c>
    </row>
    <row r="401" spans="1:8" x14ac:dyDescent="0.2">
      <c r="A401" s="3" t="s">
        <v>40</v>
      </c>
      <c r="B401" s="3" t="s">
        <v>107</v>
      </c>
      <c r="C401" s="3" t="s">
        <v>180</v>
      </c>
      <c r="D401" s="3">
        <v>127735434</v>
      </c>
      <c r="E401" s="3">
        <v>127741434</v>
      </c>
      <c r="F401" s="3">
        <v>5</v>
      </c>
      <c r="G401" s="3" t="s">
        <v>185</v>
      </c>
      <c r="H401" s="3" t="s">
        <v>101</v>
      </c>
    </row>
    <row r="402" spans="1:8" x14ac:dyDescent="0.2">
      <c r="A402" s="3" t="s">
        <v>40</v>
      </c>
      <c r="B402" s="3" t="s">
        <v>109</v>
      </c>
      <c r="C402" s="3" t="s">
        <v>180</v>
      </c>
      <c r="D402" s="3">
        <v>89933336</v>
      </c>
      <c r="E402" s="3">
        <v>90003228</v>
      </c>
      <c r="F402" s="3">
        <v>8</v>
      </c>
      <c r="G402" s="3" t="s">
        <v>185</v>
      </c>
      <c r="H402" s="3" t="s">
        <v>101</v>
      </c>
    </row>
    <row r="403" spans="1:8" x14ac:dyDescent="0.2">
      <c r="A403" s="3" t="s">
        <v>40</v>
      </c>
      <c r="B403" s="3" t="s">
        <v>145</v>
      </c>
      <c r="C403" s="3" t="s">
        <v>174</v>
      </c>
      <c r="D403" s="3">
        <v>16029157</v>
      </c>
      <c r="E403" s="3">
        <v>16218185</v>
      </c>
      <c r="F403" s="3">
        <v>2</v>
      </c>
      <c r="G403" s="3" t="s">
        <v>185</v>
      </c>
      <c r="H403" s="3" t="s">
        <v>6417</v>
      </c>
    </row>
    <row r="404" spans="1:8" x14ac:dyDescent="0.2">
      <c r="A404" s="3" t="s">
        <v>40</v>
      </c>
      <c r="B404" s="3" t="s">
        <v>150</v>
      </c>
      <c r="C404" s="3" t="s">
        <v>174</v>
      </c>
      <c r="D404" s="3">
        <v>31094927</v>
      </c>
      <c r="E404" s="3">
        <v>31382116</v>
      </c>
      <c r="F404" s="3">
        <v>1</v>
      </c>
      <c r="G404" s="3" t="s">
        <v>185</v>
      </c>
      <c r="H404" s="3" t="s">
        <v>186</v>
      </c>
    </row>
    <row r="405" spans="1:8" x14ac:dyDescent="0.2">
      <c r="A405" s="3" t="s">
        <v>40</v>
      </c>
      <c r="B405" s="3" t="s">
        <v>143</v>
      </c>
      <c r="C405" s="3" t="s">
        <v>171</v>
      </c>
      <c r="D405" s="3">
        <v>226360691</v>
      </c>
      <c r="E405" s="3">
        <v>226408079</v>
      </c>
      <c r="F405" s="3">
        <v>5</v>
      </c>
      <c r="G405" s="3" t="s">
        <v>185</v>
      </c>
      <c r="H405" s="3" t="s">
        <v>101</v>
      </c>
    </row>
    <row r="406" spans="1:8" x14ac:dyDescent="0.2">
      <c r="A406" s="3" t="s">
        <v>40</v>
      </c>
      <c r="B406" s="3" t="s">
        <v>106</v>
      </c>
      <c r="C406" s="3" t="s">
        <v>184</v>
      </c>
      <c r="D406" s="3">
        <v>179148114</v>
      </c>
      <c r="E406" s="3">
        <v>179240093</v>
      </c>
      <c r="F406" s="3">
        <v>4</v>
      </c>
      <c r="G406" s="3" t="s">
        <v>185</v>
      </c>
      <c r="H406" s="3" t="s">
        <v>101</v>
      </c>
    </row>
    <row r="407" spans="1:8" x14ac:dyDescent="0.2">
      <c r="A407" s="3" t="s">
        <v>40</v>
      </c>
      <c r="B407" s="3" t="s">
        <v>139</v>
      </c>
      <c r="C407" s="3" t="s">
        <v>179</v>
      </c>
      <c r="D407" s="3">
        <v>106086320</v>
      </c>
      <c r="E407" s="3">
        <v>106109939</v>
      </c>
      <c r="F407" s="3">
        <v>2</v>
      </c>
      <c r="G407" s="3" t="s">
        <v>185</v>
      </c>
      <c r="H407" s="3" t="s">
        <v>6417</v>
      </c>
    </row>
    <row r="408" spans="1:8" x14ac:dyDescent="0.2">
      <c r="A408" s="3" t="s">
        <v>40</v>
      </c>
      <c r="B408" s="3" t="s">
        <v>122</v>
      </c>
      <c r="C408" s="3" t="s">
        <v>174</v>
      </c>
      <c r="D408" s="3">
        <v>68511780</v>
      </c>
      <c r="E408" s="3">
        <v>68551319</v>
      </c>
      <c r="F408" s="3">
        <v>3</v>
      </c>
      <c r="G408" s="3" t="s">
        <v>185</v>
      </c>
      <c r="H408" s="3" t="s">
        <v>101</v>
      </c>
    </row>
    <row r="409" spans="1:8" x14ac:dyDescent="0.2">
      <c r="A409" s="3" t="s">
        <v>40</v>
      </c>
      <c r="B409" s="3" t="s">
        <v>131</v>
      </c>
      <c r="C409" s="3" t="s">
        <v>180</v>
      </c>
      <c r="D409" s="3">
        <v>47773108</v>
      </c>
      <c r="E409" s="3">
        <v>47960183</v>
      </c>
      <c r="F409" s="3">
        <v>27</v>
      </c>
      <c r="G409" s="3" t="s">
        <v>185</v>
      </c>
      <c r="H409" s="3" t="s">
        <v>100</v>
      </c>
    </row>
    <row r="410" spans="1:8" x14ac:dyDescent="0.2">
      <c r="A410" s="3" t="s">
        <v>40</v>
      </c>
      <c r="B410" s="3" t="s">
        <v>153</v>
      </c>
      <c r="C410" s="3" t="s">
        <v>181</v>
      </c>
      <c r="D410" s="3">
        <v>87863113</v>
      </c>
      <c r="E410" s="3">
        <v>87971930</v>
      </c>
      <c r="F410" s="3">
        <v>3</v>
      </c>
      <c r="G410" s="3" t="s">
        <v>185</v>
      </c>
      <c r="H410" s="3" t="s">
        <v>101</v>
      </c>
    </row>
    <row r="411" spans="1:8" x14ac:dyDescent="0.2">
      <c r="A411" s="3" t="s">
        <v>40</v>
      </c>
      <c r="B411" s="3" t="s">
        <v>118</v>
      </c>
      <c r="C411" s="3" t="s">
        <v>174</v>
      </c>
      <c r="D411" s="3">
        <v>58692573</v>
      </c>
      <c r="E411" s="3">
        <v>58735611</v>
      </c>
      <c r="F411" s="3">
        <v>5</v>
      </c>
      <c r="G411" s="3" t="s">
        <v>185</v>
      </c>
      <c r="H411" s="3" t="s">
        <v>101</v>
      </c>
    </row>
    <row r="412" spans="1:8" x14ac:dyDescent="0.2">
      <c r="A412" s="3" t="s">
        <v>40</v>
      </c>
      <c r="B412" s="3" t="s">
        <v>108</v>
      </c>
      <c r="C412" s="3" t="s">
        <v>174</v>
      </c>
      <c r="D412" s="3">
        <v>40309192</v>
      </c>
      <c r="E412" s="3">
        <v>40357643</v>
      </c>
      <c r="F412" s="3">
        <v>2</v>
      </c>
      <c r="G412" s="3" t="s">
        <v>185</v>
      </c>
      <c r="H412" s="3" t="s">
        <v>6417</v>
      </c>
    </row>
    <row r="413" spans="1:8" x14ac:dyDescent="0.2">
      <c r="A413" s="3" t="s">
        <v>40</v>
      </c>
      <c r="B413" s="3" t="s">
        <v>124</v>
      </c>
      <c r="C413" s="3" t="s">
        <v>174</v>
      </c>
      <c r="D413" s="3">
        <v>58352500</v>
      </c>
      <c r="E413" s="3">
        <v>58417595</v>
      </c>
      <c r="F413" s="3">
        <v>5</v>
      </c>
      <c r="G413" s="3" t="s">
        <v>185</v>
      </c>
      <c r="H413" s="3" t="s">
        <v>101</v>
      </c>
    </row>
    <row r="414" spans="1:8" x14ac:dyDescent="0.2">
      <c r="A414" s="3" t="s">
        <v>40</v>
      </c>
      <c r="B414" s="3" t="s">
        <v>111</v>
      </c>
      <c r="C414" s="3" t="s">
        <v>180</v>
      </c>
      <c r="D414" s="3">
        <v>91954967</v>
      </c>
      <c r="E414" s="3">
        <v>92103286</v>
      </c>
      <c r="F414" s="3">
        <v>8</v>
      </c>
      <c r="G414" s="3" t="s">
        <v>185</v>
      </c>
      <c r="H414" s="3" t="s">
        <v>101</v>
      </c>
    </row>
    <row r="415" spans="1:8" x14ac:dyDescent="0.2">
      <c r="A415" s="3" t="s">
        <v>40</v>
      </c>
      <c r="B415" s="3" t="s">
        <v>110</v>
      </c>
      <c r="C415" s="3" t="s">
        <v>174</v>
      </c>
      <c r="D415" s="3">
        <v>49598884</v>
      </c>
      <c r="E415" s="3">
        <v>49678234</v>
      </c>
      <c r="F415" s="3">
        <v>17</v>
      </c>
      <c r="G415" s="3" t="s">
        <v>185</v>
      </c>
      <c r="H415" s="3" t="s">
        <v>100</v>
      </c>
    </row>
    <row r="416" spans="1:8" x14ac:dyDescent="0.2">
      <c r="A416" s="3" t="s">
        <v>40</v>
      </c>
      <c r="B416" s="3" t="s">
        <v>104</v>
      </c>
      <c r="C416" s="3" t="s">
        <v>174</v>
      </c>
      <c r="D416" s="3">
        <v>7661779</v>
      </c>
      <c r="E416" s="3">
        <v>7687550</v>
      </c>
      <c r="F416" s="3">
        <v>2</v>
      </c>
      <c r="G416" s="3" t="s">
        <v>185</v>
      </c>
      <c r="H416" s="3" t="s">
        <v>6417</v>
      </c>
    </row>
    <row r="417" spans="1:8" x14ac:dyDescent="0.2">
      <c r="A417" s="3" t="s">
        <v>40</v>
      </c>
      <c r="B417" s="3" t="s">
        <v>119</v>
      </c>
      <c r="C417" s="3" t="s">
        <v>170</v>
      </c>
      <c r="D417" s="3">
        <v>53567065</v>
      </c>
      <c r="E417" s="3">
        <v>53609907</v>
      </c>
      <c r="F417" s="3">
        <v>6</v>
      </c>
      <c r="G417" s="3" t="s">
        <v>185</v>
      </c>
      <c r="H417" s="3" t="s">
        <v>101</v>
      </c>
    </row>
    <row r="418" spans="1:8" x14ac:dyDescent="0.2">
      <c r="A418" s="3" t="s">
        <v>40</v>
      </c>
      <c r="B418" s="3" t="s">
        <v>120</v>
      </c>
      <c r="C418" s="3" t="s">
        <v>180</v>
      </c>
      <c r="D418" s="3">
        <v>37695751</v>
      </c>
      <c r="E418" s="3">
        <v>37700021</v>
      </c>
      <c r="F418" s="3">
        <v>27</v>
      </c>
      <c r="G418" s="3" t="s">
        <v>185</v>
      </c>
      <c r="H418" s="3" t="s">
        <v>100</v>
      </c>
    </row>
    <row r="419" spans="1:8" x14ac:dyDescent="0.2">
      <c r="A419" s="3" t="s">
        <v>41</v>
      </c>
      <c r="B419" s="3" t="s">
        <v>135</v>
      </c>
      <c r="C419" s="3" t="s">
        <v>170</v>
      </c>
      <c r="D419" s="3">
        <v>63698642</v>
      </c>
      <c r="E419" s="3">
        <v>63708025</v>
      </c>
      <c r="F419" s="3">
        <v>2</v>
      </c>
      <c r="G419" s="3" t="s">
        <v>185</v>
      </c>
      <c r="H419" s="3" t="s">
        <v>6417</v>
      </c>
    </row>
    <row r="420" spans="1:8" x14ac:dyDescent="0.2">
      <c r="A420" s="3" t="s">
        <v>41</v>
      </c>
      <c r="B420" s="3" t="s">
        <v>130</v>
      </c>
      <c r="C420" s="3" t="s">
        <v>171</v>
      </c>
      <c r="D420" s="3">
        <v>26693236</v>
      </c>
      <c r="E420" s="3">
        <v>26782110</v>
      </c>
      <c r="F420" s="3">
        <v>2</v>
      </c>
      <c r="G420" s="3" t="s">
        <v>185</v>
      </c>
      <c r="H420" s="3" t="s">
        <v>6417</v>
      </c>
    </row>
    <row r="421" spans="1:8" x14ac:dyDescent="0.2">
      <c r="A421" s="3" t="s">
        <v>41</v>
      </c>
      <c r="B421" s="3" t="s">
        <v>142</v>
      </c>
      <c r="C421" s="3" t="s">
        <v>172</v>
      </c>
      <c r="D421" s="3">
        <v>108222484</v>
      </c>
      <c r="E421" s="3">
        <v>108369102</v>
      </c>
      <c r="F421" s="3">
        <v>2</v>
      </c>
      <c r="G421" s="3" t="s">
        <v>185</v>
      </c>
      <c r="H421" s="3" t="s">
        <v>6417</v>
      </c>
    </row>
    <row r="422" spans="1:8" x14ac:dyDescent="0.2">
      <c r="A422" s="3" t="s">
        <v>41</v>
      </c>
      <c r="B422" s="3" t="s">
        <v>128</v>
      </c>
      <c r="C422" s="3" t="s">
        <v>170</v>
      </c>
      <c r="D422" s="3">
        <v>56369389</v>
      </c>
      <c r="E422" s="3">
        <v>56392337</v>
      </c>
      <c r="F422" s="3">
        <v>2</v>
      </c>
      <c r="G422" s="3" t="s">
        <v>185</v>
      </c>
      <c r="H422" s="3" t="s">
        <v>6417</v>
      </c>
    </row>
    <row r="423" spans="1:8" x14ac:dyDescent="0.2">
      <c r="A423" s="3" t="s">
        <v>41</v>
      </c>
      <c r="B423" s="3" t="s">
        <v>136</v>
      </c>
      <c r="C423" s="3" t="s">
        <v>173</v>
      </c>
      <c r="D423" s="3">
        <v>32315474</v>
      </c>
      <c r="E423" s="3">
        <v>32400266</v>
      </c>
      <c r="F423" s="3">
        <v>2</v>
      </c>
      <c r="G423" s="3" t="s">
        <v>185</v>
      </c>
      <c r="H423" s="3" t="s">
        <v>6417</v>
      </c>
    </row>
    <row r="424" spans="1:8" x14ac:dyDescent="0.2">
      <c r="A424" s="3" t="s">
        <v>41</v>
      </c>
      <c r="B424" s="3" t="s">
        <v>117</v>
      </c>
      <c r="C424" s="3" t="s">
        <v>174</v>
      </c>
      <c r="D424" s="3">
        <v>61681266</v>
      </c>
      <c r="E424" s="3">
        <v>61863521</v>
      </c>
      <c r="F424" s="3">
        <v>4</v>
      </c>
      <c r="G424" s="3" t="s">
        <v>185</v>
      </c>
      <c r="H424" s="3" t="s">
        <v>101</v>
      </c>
    </row>
    <row r="425" spans="1:8" x14ac:dyDescent="0.2">
      <c r="A425" s="3" t="s">
        <v>41</v>
      </c>
      <c r="B425" s="3" t="s">
        <v>112</v>
      </c>
      <c r="C425" s="3" t="s">
        <v>172</v>
      </c>
      <c r="D425" s="3">
        <v>69641087</v>
      </c>
      <c r="E425" s="3">
        <v>69654474</v>
      </c>
      <c r="F425" s="3">
        <v>2</v>
      </c>
      <c r="G425" s="3" t="s">
        <v>185</v>
      </c>
      <c r="H425" s="3" t="s">
        <v>6417</v>
      </c>
    </row>
    <row r="426" spans="1:8" x14ac:dyDescent="0.2">
      <c r="A426" s="3" t="s">
        <v>41</v>
      </c>
      <c r="B426" s="3" t="s">
        <v>137</v>
      </c>
      <c r="C426" s="3" t="s">
        <v>175</v>
      </c>
      <c r="D426" s="3">
        <v>29811898</v>
      </c>
      <c r="E426" s="3">
        <v>29824308</v>
      </c>
      <c r="F426" s="3">
        <v>2</v>
      </c>
      <c r="G426" s="3" t="s">
        <v>185</v>
      </c>
      <c r="H426" s="3" t="s">
        <v>6417</v>
      </c>
    </row>
    <row r="427" spans="1:8" x14ac:dyDescent="0.2">
      <c r="A427" s="3" t="s">
        <v>41</v>
      </c>
      <c r="B427" s="3" t="s">
        <v>121</v>
      </c>
      <c r="C427" s="3" t="s">
        <v>174</v>
      </c>
      <c r="D427" s="3">
        <v>63928740</v>
      </c>
      <c r="E427" s="3">
        <v>63932354</v>
      </c>
      <c r="F427" s="3">
        <v>3</v>
      </c>
      <c r="G427" s="3" t="s">
        <v>185</v>
      </c>
      <c r="H427" s="3" t="s">
        <v>101</v>
      </c>
    </row>
    <row r="428" spans="1:8" x14ac:dyDescent="0.2">
      <c r="A428" s="3" t="s">
        <v>41</v>
      </c>
      <c r="B428" s="3" t="s">
        <v>146</v>
      </c>
      <c r="C428" s="3" t="s">
        <v>171</v>
      </c>
      <c r="D428" s="3">
        <v>193121800</v>
      </c>
      <c r="E428" s="3">
        <v>193254815</v>
      </c>
      <c r="F428" s="3">
        <v>4</v>
      </c>
      <c r="G428" s="3" t="s">
        <v>185</v>
      </c>
      <c r="H428" s="3" t="s">
        <v>101</v>
      </c>
    </row>
    <row r="429" spans="1:8" x14ac:dyDescent="0.2">
      <c r="A429" s="3" t="s">
        <v>41</v>
      </c>
      <c r="B429" s="3" t="s">
        <v>157</v>
      </c>
      <c r="C429" s="3" t="s">
        <v>176</v>
      </c>
      <c r="D429" s="3">
        <v>68737225</v>
      </c>
      <c r="E429" s="3">
        <v>68835548</v>
      </c>
      <c r="F429" s="3">
        <v>1</v>
      </c>
      <c r="G429" s="3" t="s">
        <v>185</v>
      </c>
      <c r="H429" s="3" t="s">
        <v>186</v>
      </c>
    </row>
    <row r="430" spans="1:8" x14ac:dyDescent="0.2">
      <c r="A430" s="3" t="s">
        <v>41</v>
      </c>
      <c r="B430" s="3" t="s">
        <v>105</v>
      </c>
      <c r="C430" s="3" t="s">
        <v>174</v>
      </c>
      <c r="D430" s="3">
        <v>39461511</v>
      </c>
      <c r="E430" s="3">
        <v>39564907</v>
      </c>
      <c r="F430" s="3">
        <v>8</v>
      </c>
      <c r="G430" s="3" t="s">
        <v>185</v>
      </c>
      <c r="H430" s="3" t="s">
        <v>101</v>
      </c>
    </row>
    <row r="431" spans="1:8" x14ac:dyDescent="0.2">
      <c r="A431" s="3" t="s">
        <v>41</v>
      </c>
      <c r="B431" s="3" t="s">
        <v>141</v>
      </c>
      <c r="C431" s="3" t="s">
        <v>171</v>
      </c>
      <c r="D431" s="3">
        <v>162631373</v>
      </c>
      <c r="E431" s="3">
        <v>162787400</v>
      </c>
      <c r="F431" s="3">
        <v>3</v>
      </c>
      <c r="G431" s="3" t="s">
        <v>185</v>
      </c>
      <c r="H431" s="3" t="s">
        <v>101</v>
      </c>
    </row>
    <row r="432" spans="1:8" x14ac:dyDescent="0.2">
      <c r="A432" s="3" t="s">
        <v>41</v>
      </c>
      <c r="B432" s="3" t="s">
        <v>151</v>
      </c>
      <c r="C432" s="3" t="s">
        <v>177</v>
      </c>
      <c r="D432" s="3">
        <v>55019021</v>
      </c>
      <c r="E432" s="3">
        <v>55211628</v>
      </c>
      <c r="F432" s="3">
        <v>2</v>
      </c>
      <c r="G432" s="3" t="s">
        <v>185</v>
      </c>
      <c r="H432" s="3" t="s">
        <v>6417</v>
      </c>
    </row>
    <row r="433" spans="1:8" x14ac:dyDescent="0.2">
      <c r="A433" s="3" t="s">
        <v>41</v>
      </c>
      <c r="B433" s="3" t="s">
        <v>99</v>
      </c>
      <c r="C433" s="3" t="s">
        <v>174</v>
      </c>
      <c r="D433" s="3">
        <v>39687914</v>
      </c>
      <c r="E433" s="3">
        <v>39730426</v>
      </c>
      <c r="F433" s="3">
        <v>18</v>
      </c>
      <c r="G433" s="3" t="s">
        <v>185</v>
      </c>
      <c r="H433" s="3" t="s">
        <v>100</v>
      </c>
    </row>
    <row r="434" spans="1:8" x14ac:dyDescent="0.2">
      <c r="A434" s="3" t="s">
        <v>41</v>
      </c>
      <c r="B434" s="3" t="s">
        <v>152</v>
      </c>
      <c r="C434" s="3" t="s">
        <v>178</v>
      </c>
      <c r="D434" s="3">
        <v>56076799</v>
      </c>
      <c r="E434" s="3">
        <v>56103505</v>
      </c>
      <c r="F434" s="3">
        <v>2</v>
      </c>
      <c r="G434" s="3" t="s">
        <v>185</v>
      </c>
      <c r="H434" s="3" t="s">
        <v>6417</v>
      </c>
    </row>
    <row r="435" spans="1:8" x14ac:dyDescent="0.2">
      <c r="A435" s="3" t="s">
        <v>41</v>
      </c>
      <c r="B435" s="3" t="s">
        <v>154</v>
      </c>
      <c r="C435" s="3" t="s">
        <v>179</v>
      </c>
      <c r="D435" s="3">
        <v>151656691</v>
      </c>
      <c r="E435" s="3">
        <v>152129619</v>
      </c>
      <c r="F435" s="3">
        <v>2</v>
      </c>
      <c r="G435" s="3" t="s">
        <v>185</v>
      </c>
      <c r="H435" s="3" t="s">
        <v>6417</v>
      </c>
    </row>
    <row r="436" spans="1:8" x14ac:dyDescent="0.2">
      <c r="A436" s="3" t="s">
        <v>41</v>
      </c>
      <c r="B436" s="3" t="s">
        <v>133</v>
      </c>
      <c r="C436" s="3" t="s">
        <v>172</v>
      </c>
      <c r="D436" s="3">
        <v>92352096</v>
      </c>
      <c r="E436" s="3">
        <v>92896470</v>
      </c>
      <c r="F436" s="3">
        <v>2</v>
      </c>
      <c r="G436" s="3" t="s">
        <v>185</v>
      </c>
      <c r="H436" s="3" t="s">
        <v>6417</v>
      </c>
    </row>
    <row r="437" spans="1:8" x14ac:dyDescent="0.2">
      <c r="A437" s="3" t="s">
        <v>41</v>
      </c>
      <c r="B437" s="3" t="s">
        <v>113</v>
      </c>
      <c r="C437" s="3" t="s">
        <v>172</v>
      </c>
      <c r="D437" s="3">
        <v>69698232</v>
      </c>
      <c r="E437" s="3">
        <v>69704642</v>
      </c>
      <c r="F437" s="3">
        <v>3</v>
      </c>
      <c r="G437" s="3" t="s">
        <v>185</v>
      </c>
      <c r="H437" s="3" t="s">
        <v>101</v>
      </c>
    </row>
    <row r="438" spans="1:8" x14ac:dyDescent="0.2">
      <c r="A438" s="3" t="s">
        <v>41</v>
      </c>
      <c r="B438" s="3" t="s">
        <v>114</v>
      </c>
      <c r="C438" s="3" t="s">
        <v>172</v>
      </c>
      <c r="D438" s="3">
        <v>69809969</v>
      </c>
      <c r="E438" s="3">
        <v>69819024</v>
      </c>
      <c r="F438" s="3">
        <v>3</v>
      </c>
      <c r="G438" s="3" t="s">
        <v>185</v>
      </c>
      <c r="H438" s="3" t="s">
        <v>101</v>
      </c>
    </row>
    <row r="439" spans="1:8" x14ac:dyDescent="0.2">
      <c r="A439" s="3" t="s">
        <v>41</v>
      </c>
      <c r="B439" s="3" t="s">
        <v>115</v>
      </c>
      <c r="C439" s="3" t="s">
        <v>172</v>
      </c>
      <c r="D439" s="3">
        <v>69771016</v>
      </c>
      <c r="E439" s="3">
        <v>69775403</v>
      </c>
      <c r="F439" s="3">
        <v>3</v>
      </c>
      <c r="G439" s="3" t="s">
        <v>185</v>
      </c>
      <c r="H439" s="3" t="s">
        <v>101</v>
      </c>
    </row>
    <row r="440" spans="1:8" x14ac:dyDescent="0.2">
      <c r="A440" s="3" t="s">
        <v>41</v>
      </c>
      <c r="B440" s="3" t="s">
        <v>126</v>
      </c>
      <c r="C440" s="3" t="s">
        <v>180</v>
      </c>
      <c r="D440" s="3">
        <v>38400215</v>
      </c>
      <c r="E440" s="3">
        <v>38468834</v>
      </c>
      <c r="F440" s="3">
        <v>2</v>
      </c>
      <c r="G440" s="3" t="s">
        <v>185</v>
      </c>
      <c r="H440" s="3" t="s">
        <v>6417</v>
      </c>
    </row>
    <row r="441" spans="1:8" x14ac:dyDescent="0.2">
      <c r="A441" s="3" t="s">
        <v>41</v>
      </c>
      <c r="B441" s="3" t="s">
        <v>138</v>
      </c>
      <c r="C441" s="3" t="s">
        <v>181</v>
      </c>
      <c r="D441" s="3">
        <v>8045378</v>
      </c>
      <c r="E441" s="3">
        <v>8075203</v>
      </c>
      <c r="F441" s="3">
        <v>2</v>
      </c>
      <c r="G441" s="3" t="s">
        <v>185</v>
      </c>
      <c r="H441" s="3" t="s">
        <v>6417</v>
      </c>
    </row>
    <row r="442" spans="1:8" x14ac:dyDescent="0.2">
      <c r="A442" s="3" t="s">
        <v>41</v>
      </c>
      <c r="B442" s="3" t="s">
        <v>116</v>
      </c>
      <c r="C442" s="3" t="s">
        <v>174</v>
      </c>
      <c r="D442" s="3">
        <v>65010715</v>
      </c>
      <c r="E442" s="3">
        <v>65056839</v>
      </c>
      <c r="F442" s="3">
        <v>5</v>
      </c>
      <c r="G442" s="3" t="s">
        <v>185</v>
      </c>
      <c r="H442" s="3" t="s">
        <v>101</v>
      </c>
    </row>
    <row r="443" spans="1:8" x14ac:dyDescent="0.2">
      <c r="A443" s="3" t="s">
        <v>41</v>
      </c>
      <c r="B443" s="3" t="s">
        <v>125</v>
      </c>
      <c r="C443" s="3" t="s">
        <v>170</v>
      </c>
      <c r="D443" s="3">
        <v>58839718</v>
      </c>
      <c r="E443" s="3">
        <v>58911192</v>
      </c>
      <c r="F443" s="3">
        <v>2</v>
      </c>
      <c r="G443" s="3" t="s">
        <v>185</v>
      </c>
      <c r="H443" s="3" t="s">
        <v>6417</v>
      </c>
    </row>
    <row r="444" spans="1:8" x14ac:dyDescent="0.2">
      <c r="A444" s="3" t="s">
        <v>41</v>
      </c>
      <c r="B444" s="3" t="s">
        <v>127</v>
      </c>
      <c r="C444" s="3" t="s">
        <v>180</v>
      </c>
      <c r="D444" s="3">
        <v>41929479</v>
      </c>
      <c r="E444" s="3">
        <v>42052026</v>
      </c>
      <c r="F444" s="3">
        <v>2</v>
      </c>
      <c r="G444" s="3" t="s">
        <v>185</v>
      </c>
      <c r="H444" s="3" t="s">
        <v>6417</v>
      </c>
    </row>
    <row r="445" spans="1:8" x14ac:dyDescent="0.2">
      <c r="A445" s="3" t="s">
        <v>41</v>
      </c>
      <c r="B445" s="3" t="s">
        <v>156</v>
      </c>
      <c r="C445" s="3" t="s">
        <v>177</v>
      </c>
      <c r="D445" s="3">
        <v>152134922</v>
      </c>
      <c r="E445" s="3">
        <v>152436005</v>
      </c>
      <c r="F445" s="3">
        <v>3</v>
      </c>
      <c r="G445" s="3" t="s">
        <v>185</v>
      </c>
      <c r="H445" s="3" t="s">
        <v>101</v>
      </c>
    </row>
    <row r="446" spans="1:8" x14ac:dyDescent="0.2">
      <c r="A446" s="3" t="s">
        <v>41</v>
      </c>
      <c r="B446" s="3" t="s">
        <v>132</v>
      </c>
      <c r="C446" s="3" t="s">
        <v>178</v>
      </c>
      <c r="D446" s="3">
        <v>49018975</v>
      </c>
      <c r="E446" s="3">
        <v>49059774</v>
      </c>
      <c r="F446" s="3">
        <v>2</v>
      </c>
      <c r="G446" s="3" t="s">
        <v>185</v>
      </c>
      <c r="H446" s="3" t="s">
        <v>6417</v>
      </c>
    </row>
    <row r="447" spans="1:8" x14ac:dyDescent="0.2">
      <c r="A447" s="3" t="s">
        <v>41</v>
      </c>
      <c r="B447" s="3" t="s">
        <v>134</v>
      </c>
      <c r="C447" s="3" t="s">
        <v>182</v>
      </c>
      <c r="D447" s="3">
        <v>140231423</v>
      </c>
      <c r="E447" s="3">
        <v>142131701</v>
      </c>
      <c r="F447" s="3">
        <v>3</v>
      </c>
      <c r="G447" s="3" t="s">
        <v>185</v>
      </c>
      <c r="H447" s="3" t="s">
        <v>101</v>
      </c>
    </row>
    <row r="448" spans="1:8" x14ac:dyDescent="0.2">
      <c r="A448" s="3" t="s">
        <v>41</v>
      </c>
      <c r="B448" s="3" t="s">
        <v>155</v>
      </c>
      <c r="C448" s="3" t="s">
        <v>174</v>
      </c>
      <c r="D448" s="3">
        <v>12020824</v>
      </c>
      <c r="E448" s="3">
        <v>12143830</v>
      </c>
      <c r="F448" s="3">
        <v>1</v>
      </c>
      <c r="G448" s="3" t="s">
        <v>185</v>
      </c>
      <c r="H448" s="3" t="s">
        <v>186</v>
      </c>
    </row>
    <row r="449" spans="1:8" x14ac:dyDescent="0.2">
      <c r="A449" s="3" t="s">
        <v>41</v>
      </c>
      <c r="B449" s="3" t="s">
        <v>149</v>
      </c>
      <c r="C449" s="3" t="s">
        <v>183</v>
      </c>
      <c r="D449" s="3">
        <v>56815574</v>
      </c>
      <c r="E449" s="3">
        <v>56896152</v>
      </c>
      <c r="F449" s="3">
        <v>2</v>
      </c>
      <c r="G449" s="3" t="s">
        <v>185</v>
      </c>
      <c r="H449" s="3" t="s">
        <v>6417</v>
      </c>
    </row>
    <row r="450" spans="1:8" x14ac:dyDescent="0.2">
      <c r="A450" s="3" t="s">
        <v>41</v>
      </c>
      <c r="B450" s="3" t="s">
        <v>129</v>
      </c>
      <c r="C450" s="3" t="s">
        <v>171</v>
      </c>
      <c r="D450" s="3">
        <v>150574551</v>
      </c>
      <c r="E450" s="3">
        <v>150579738</v>
      </c>
      <c r="F450" s="3">
        <v>3</v>
      </c>
      <c r="G450" s="3" t="s">
        <v>185</v>
      </c>
      <c r="H450" s="3" t="s">
        <v>101</v>
      </c>
    </row>
    <row r="451" spans="1:8" x14ac:dyDescent="0.2">
      <c r="A451" s="3" t="s">
        <v>41</v>
      </c>
      <c r="B451" s="3" t="s">
        <v>158</v>
      </c>
      <c r="C451" s="3" t="s">
        <v>178</v>
      </c>
      <c r="D451" s="3">
        <v>68808176</v>
      </c>
      <c r="E451" s="3">
        <v>68850686</v>
      </c>
      <c r="F451" s="3">
        <v>2</v>
      </c>
      <c r="G451" s="3" t="s">
        <v>185</v>
      </c>
      <c r="H451" s="3" t="s">
        <v>6417</v>
      </c>
    </row>
    <row r="452" spans="1:8" x14ac:dyDescent="0.2">
      <c r="A452" s="3" t="s">
        <v>41</v>
      </c>
      <c r="B452" s="3" t="s">
        <v>140</v>
      </c>
      <c r="C452" s="3" t="s">
        <v>171</v>
      </c>
      <c r="D452" s="3">
        <v>204516379</v>
      </c>
      <c r="E452" s="3">
        <v>204558120</v>
      </c>
      <c r="F452" s="3">
        <v>4</v>
      </c>
      <c r="G452" s="3" t="s">
        <v>185</v>
      </c>
      <c r="H452" s="3" t="s">
        <v>101</v>
      </c>
    </row>
    <row r="453" spans="1:8" x14ac:dyDescent="0.2">
      <c r="A453" s="3" t="s">
        <v>41</v>
      </c>
      <c r="B453" s="3" t="s">
        <v>107</v>
      </c>
      <c r="C453" s="3" t="s">
        <v>180</v>
      </c>
      <c r="D453" s="3">
        <v>127735434</v>
      </c>
      <c r="E453" s="3">
        <v>127741434</v>
      </c>
      <c r="F453" s="3">
        <v>1</v>
      </c>
      <c r="G453" s="3" t="s">
        <v>185</v>
      </c>
      <c r="H453" s="3" t="s">
        <v>186</v>
      </c>
    </row>
    <row r="454" spans="1:8" x14ac:dyDescent="0.2">
      <c r="A454" s="3" t="s">
        <v>41</v>
      </c>
      <c r="B454" s="3" t="s">
        <v>109</v>
      </c>
      <c r="C454" s="3" t="s">
        <v>180</v>
      </c>
      <c r="D454" s="3">
        <v>89933336</v>
      </c>
      <c r="E454" s="3">
        <v>90003228</v>
      </c>
      <c r="F454" s="3">
        <v>2</v>
      </c>
      <c r="G454" s="3" t="s">
        <v>185</v>
      </c>
      <c r="H454" s="3" t="s">
        <v>6417</v>
      </c>
    </row>
    <row r="455" spans="1:8" x14ac:dyDescent="0.2">
      <c r="A455" s="3" t="s">
        <v>41</v>
      </c>
      <c r="B455" s="3" t="s">
        <v>145</v>
      </c>
      <c r="C455" s="3" t="s">
        <v>174</v>
      </c>
      <c r="D455" s="3">
        <v>16029157</v>
      </c>
      <c r="E455" s="3">
        <v>16218185</v>
      </c>
      <c r="F455" s="3">
        <v>1</v>
      </c>
      <c r="G455" s="3" t="s">
        <v>185</v>
      </c>
      <c r="H455" s="3" t="s">
        <v>186</v>
      </c>
    </row>
    <row r="456" spans="1:8" x14ac:dyDescent="0.2">
      <c r="A456" s="3" t="s">
        <v>41</v>
      </c>
      <c r="B456" s="3" t="s">
        <v>150</v>
      </c>
      <c r="C456" s="3" t="s">
        <v>174</v>
      </c>
      <c r="D456" s="3">
        <v>31094927</v>
      </c>
      <c r="E456" s="3">
        <v>31382116</v>
      </c>
      <c r="F456" s="3">
        <v>2</v>
      </c>
      <c r="G456" s="3" t="s">
        <v>185</v>
      </c>
      <c r="H456" s="3" t="s">
        <v>6417</v>
      </c>
    </row>
    <row r="457" spans="1:8" x14ac:dyDescent="0.2">
      <c r="A457" s="3" t="s">
        <v>41</v>
      </c>
      <c r="B457" s="3" t="s">
        <v>143</v>
      </c>
      <c r="C457" s="3" t="s">
        <v>171</v>
      </c>
      <c r="D457" s="3">
        <v>226360691</v>
      </c>
      <c r="E457" s="3">
        <v>226408079</v>
      </c>
      <c r="F457" s="3">
        <v>4</v>
      </c>
      <c r="G457" s="3" t="s">
        <v>185</v>
      </c>
      <c r="H457" s="3" t="s">
        <v>101</v>
      </c>
    </row>
    <row r="458" spans="1:8" x14ac:dyDescent="0.2">
      <c r="A458" s="3" t="s">
        <v>41</v>
      </c>
      <c r="B458" s="3" t="s">
        <v>106</v>
      </c>
      <c r="C458" s="3" t="s">
        <v>184</v>
      </c>
      <c r="D458" s="3">
        <v>179148114</v>
      </c>
      <c r="E458" s="3">
        <v>179240093</v>
      </c>
      <c r="F458" s="3">
        <v>2</v>
      </c>
      <c r="G458" s="3" t="s">
        <v>185</v>
      </c>
      <c r="H458" s="3" t="s">
        <v>6417</v>
      </c>
    </row>
    <row r="459" spans="1:8" x14ac:dyDescent="0.2">
      <c r="A459" s="3" t="s">
        <v>41</v>
      </c>
      <c r="B459" s="3" t="s">
        <v>139</v>
      </c>
      <c r="C459" s="3" t="s">
        <v>179</v>
      </c>
      <c r="D459" s="3">
        <v>106086320</v>
      </c>
      <c r="E459" s="3">
        <v>106109939</v>
      </c>
      <c r="F459" s="3">
        <v>2</v>
      </c>
      <c r="G459" s="3" t="s">
        <v>185</v>
      </c>
      <c r="H459" s="3" t="s">
        <v>6417</v>
      </c>
    </row>
    <row r="460" spans="1:8" x14ac:dyDescent="0.2">
      <c r="A460" s="3" t="s">
        <v>41</v>
      </c>
      <c r="B460" s="3" t="s">
        <v>122</v>
      </c>
      <c r="C460" s="3" t="s">
        <v>174</v>
      </c>
      <c r="D460" s="3">
        <v>68511780</v>
      </c>
      <c r="E460" s="3">
        <v>68551319</v>
      </c>
      <c r="F460" s="3">
        <v>4</v>
      </c>
      <c r="G460" s="3" t="s">
        <v>185</v>
      </c>
      <c r="H460" s="3" t="s">
        <v>101</v>
      </c>
    </row>
    <row r="461" spans="1:8" x14ac:dyDescent="0.2">
      <c r="A461" s="3" t="s">
        <v>41</v>
      </c>
      <c r="B461" s="3" t="s">
        <v>131</v>
      </c>
      <c r="C461" s="3" t="s">
        <v>180</v>
      </c>
      <c r="D461" s="3">
        <v>47773108</v>
      </c>
      <c r="E461" s="3">
        <v>47960183</v>
      </c>
      <c r="F461" s="3">
        <v>2</v>
      </c>
      <c r="G461" s="3" t="s">
        <v>185</v>
      </c>
      <c r="H461" s="3" t="s">
        <v>6417</v>
      </c>
    </row>
    <row r="462" spans="1:8" x14ac:dyDescent="0.2">
      <c r="A462" s="3" t="s">
        <v>41</v>
      </c>
      <c r="B462" s="3" t="s">
        <v>153</v>
      </c>
      <c r="C462" s="3" t="s">
        <v>181</v>
      </c>
      <c r="D462" s="3">
        <v>87863113</v>
      </c>
      <c r="E462" s="3">
        <v>87971930</v>
      </c>
      <c r="F462" s="3">
        <v>2</v>
      </c>
      <c r="G462" s="3" t="s">
        <v>185</v>
      </c>
      <c r="H462" s="3" t="s">
        <v>6417</v>
      </c>
    </row>
    <row r="463" spans="1:8" x14ac:dyDescent="0.2">
      <c r="A463" s="3" t="s">
        <v>41</v>
      </c>
      <c r="B463" s="3" t="s">
        <v>118</v>
      </c>
      <c r="C463" s="3" t="s">
        <v>174</v>
      </c>
      <c r="D463" s="3">
        <v>58692573</v>
      </c>
      <c r="E463" s="3">
        <v>58735611</v>
      </c>
      <c r="F463" s="3">
        <v>1</v>
      </c>
      <c r="G463" s="3" t="s">
        <v>185</v>
      </c>
      <c r="H463" s="3" t="s">
        <v>186</v>
      </c>
    </row>
    <row r="464" spans="1:8" x14ac:dyDescent="0.2">
      <c r="A464" s="3" t="s">
        <v>41</v>
      </c>
      <c r="B464" s="3" t="s">
        <v>108</v>
      </c>
      <c r="C464" s="3" t="s">
        <v>174</v>
      </c>
      <c r="D464" s="3">
        <v>40309192</v>
      </c>
      <c r="E464" s="3">
        <v>40357643</v>
      </c>
      <c r="F464" s="3">
        <v>6</v>
      </c>
      <c r="G464" s="3" t="s">
        <v>185</v>
      </c>
      <c r="H464" s="3" t="s">
        <v>101</v>
      </c>
    </row>
    <row r="465" spans="1:8" x14ac:dyDescent="0.2">
      <c r="A465" s="3" t="s">
        <v>41</v>
      </c>
      <c r="B465" s="3" t="s">
        <v>124</v>
      </c>
      <c r="C465" s="3" t="s">
        <v>174</v>
      </c>
      <c r="D465" s="3">
        <v>58352500</v>
      </c>
      <c r="E465" s="3">
        <v>58417595</v>
      </c>
      <c r="F465" s="3">
        <v>1</v>
      </c>
      <c r="G465" s="3" t="s">
        <v>185</v>
      </c>
      <c r="H465" s="3" t="s">
        <v>186</v>
      </c>
    </row>
    <row r="466" spans="1:8" x14ac:dyDescent="0.2">
      <c r="A466" s="3" t="s">
        <v>41</v>
      </c>
      <c r="B466" s="3" t="s">
        <v>111</v>
      </c>
      <c r="C466" s="3" t="s">
        <v>180</v>
      </c>
      <c r="D466" s="3">
        <v>91954967</v>
      </c>
      <c r="E466" s="3">
        <v>92103286</v>
      </c>
      <c r="F466" s="3">
        <v>2</v>
      </c>
      <c r="G466" s="3" t="s">
        <v>185</v>
      </c>
      <c r="H466" s="3" t="s">
        <v>6417</v>
      </c>
    </row>
    <row r="467" spans="1:8" x14ac:dyDescent="0.2">
      <c r="A467" s="3" t="s">
        <v>41</v>
      </c>
      <c r="B467" s="3" t="s">
        <v>110</v>
      </c>
      <c r="C467" s="3" t="s">
        <v>174</v>
      </c>
      <c r="D467" s="3">
        <v>49598884</v>
      </c>
      <c r="E467" s="3">
        <v>49678234</v>
      </c>
      <c r="F467" s="3">
        <v>13</v>
      </c>
      <c r="G467" s="3" t="s">
        <v>185</v>
      </c>
      <c r="H467" s="3" t="s">
        <v>100</v>
      </c>
    </row>
    <row r="468" spans="1:8" x14ac:dyDescent="0.2">
      <c r="A468" s="3" t="s">
        <v>41</v>
      </c>
      <c r="B468" s="3" t="s">
        <v>104</v>
      </c>
      <c r="C468" s="3" t="s">
        <v>174</v>
      </c>
      <c r="D468" s="3">
        <v>7661779</v>
      </c>
      <c r="E468" s="3">
        <v>7687550</v>
      </c>
      <c r="F468" s="3">
        <v>1</v>
      </c>
      <c r="G468" s="3" t="s">
        <v>185</v>
      </c>
      <c r="H468" s="3" t="s">
        <v>186</v>
      </c>
    </row>
    <row r="469" spans="1:8" x14ac:dyDescent="0.2">
      <c r="A469" s="3" t="s">
        <v>41</v>
      </c>
      <c r="B469" s="3" t="s">
        <v>119</v>
      </c>
      <c r="C469" s="3" t="s">
        <v>170</v>
      </c>
      <c r="D469" s="3">
        <v>53567065</v>
      </c>
      <c r="E469" s="3">
        <v>53609907</v>
      </c>
      <c r="F469" s="3">
        <v>2</v>
      </c>
      <c r="G469" s="3" t="s">
        <v>185</v>
      </c>
      <c r="H469" s="3" t="s">
        <v>6417</v>
      </c>
    </row>
    <row r="470" spans="1:8" x14ac:dyDescent="0.2">
      <c r="A470" s="3" t="s">
        <v>41</v>
      </c>
      <c r="B470" s="3" t="s">
        <v>120</v>
      </c>
      <c r="C470" s="3" t="s">
        <v>180</v>
      </c>
      <c r="D470" s="3">
        <v>37695751</v>
      </c>
      <c r="E470" s="3">
        <v>37700021</v>
      </c>
      <c r="F470" s="3">
        <v>2</v>
      </c>
      <c r="G470" s="3" t="s">
        <v>185</v>
      </c>
      <c r="H470" s="3" t="s">
        <v>6417</v>
      </c>
    </row>
    <row r="471" spans="1:8" x14ac:dyDescent="0.2">
      <c r="A471" s="3" t="s">
        <v>42</v>
      </c>
      <c r="B471" s="3" t="s">
        <v>135</v>
      </c>
      <c r="C471" s="3" t="s">
        <v>170</v>
      </c>
      <c r="D471" s="3">
        <v>63698642</v>
      </c>
      <c r="E471" s="3">
        <v>63708025</v>
      </c>
      <c r="F471" s="3">
        <v>5</v>
      </c>
      <c r="G471" s="3" t="s">
        <v>185</v>
      </c>
      <c r="H471" s="3" t="s">
        <v>101</v>
      </c>
    </row>
    <row r="472" spans="1:8" x14ac:dyDescent="0.2">
      <c r="A472" s="3" t="s">
        <v>42</v>
      </c>
      <c r="B472" s="3" t="s">
        <v>130</v>
      </c>
      <c r="C472" s="3" t="s">
        <v>171</v>
      </c>
      <c r="D472" s="3">
        <v>26693236</v>
      </c>
      <c r="E472" s="3">
        <v>26782110</v>
      </c>
      <c r="F472" s="3">
        <v>2</v>
      </c>
      <c r="G472" s="3" t="s">
        <v>185</v>
      </c>
      <c r="H472" s="3" t="s">
        <v>6417</v>
      </c>
    </row>
    <row r="473" spans="1:8" x14ac:dyDescent="0.2">
      <c r="A473" s="3" t="s">
        <v>42</v>
      </c>
      <c r="B473" s="3" t="s">
        <v>142</v>
      </c>
      <c r="C473" s="3" t="s">
        <v>172</v>
      </c>
      <c r="D473" s="3">
        <v>108222484</v>
      </c>
      <c r="E473" s="3">
        <v>108369102</v>
      </c>
      <c r="F473" s="3">
        <v>2</v>
      </c>
      <c r="G473" s="3" t="s">
        <v>185</v>
      </c>
      <c r="H473" s="3" t="s">
        <v>6417</v>
      </c>
    </row>
    <row r="474" spans="1:8" x14ac:dyDescent="0.2">
      <c r="A474" s="3" t="s">
        <v>42</v>
      </c>
      <c r="B474" s="3" t="s">
        <v>128</v>
      </c>
      <c r="C474" s="3" t="s">
        <v>170</v>
      </c>
      <c r="D474" s="3">
        <v>56369389</v>
      </c>
      <c r="E474" s="3">
        <v>56392337</v>
      </c>
      <c r="F474" s="3">
        <v>5</v>
      </c>
      <c r="G474" s="3" t="s">
        <v>185</v>
      </c>
      <c r="H474" s="3" t="s">
        <v>101</v>
      </c>
    </row>
    <row r="475" spans="1:8" x14ac:dyDescent="0.2">
      <c r="A475" s="3" t="s">
        <v>42</v>
      </c>
      <c r="B475" s="3" t="s">
        <v>136</v>
      </c>
      <c r="C475" s="3" t="s">
        <v>173</v>
      </c>
      <c r="D475" s="3">
        <v>32315474</v>
      </c>
      <c r="E475" s="3">
        <v>32400266</v>
      </c>
      <c r="F475" s="3">
        <v>2</v>
      </c>
      <c r="G475" s="3" t="s">
        <v>185</v>
      </c>
      <c r="H475" s="3" t="s">
        <v>6417</v>
      </c>
    </row>
    <row r="476" spans="1:8" x14ac:dyDescent="0.2">
      <c r="A476" s="3" t="s">
        <v>42</v>
      </c>
      <c r="B476" s="3" t="s">
        <v>117</v>
      </c>
      <c r="C476" s="3" t="s">
        <v>174</v>
      </c>
      <c r="D476" s="3">
        <v>61681266</v>
      </c>
      <c r="E476" s="3">
        <v>61863521</v>
      </c>
      <c r="F476" s="3">
        <v>4</v>
      </c>
      <c r="G476" s="3" t="s">
        <v>185</v>
      </c>
      <c r="H476" s="3" t="s">
        <v>101</v>
      </c>
    </row>
    <row r="477" spans="1:8" x14ac:dyDescent="0.2">
      <c r="A477" s="3" t="s">
        <v>42</v>
      </c>
      <c r="B477" s="3" t="s">
        <v>112</v>
      </c>
      <c r="C477" s="3" t="s">
        <v>172</v>
      </c>
      <c r="D477" s="3">
        <v>69641087</v>
      </c>
      <c r="E477" s="3">
        <v>69654474</v>
      </c>
      <c r="F477" s="3">
        <v>14</v>
      </c>
      <c r="G477" s="3" t="s">
        <v>185</v>
      </c>
      <c r="H477" s="3" t="s">
        <v>100</v>
      </c>
    </row>
    <row r="478" spans="1:8" x14ac:dyDescent="0.2">
      <c r="A478" s="3" t="s">
        <v>42</v>
      </c>
      <c r="B478" s="3" t="s">
        <v>137</v>
      </c>
      <c r="C478" s="3" t="s">
        <v>175</v>
      </c>
      <c r="D478" s="3">
        <v>29811898</v>
      </c>
      <c r="E478" s="3">
        <v>29824308</v>
      </c>
      <c r="F478" s="3">
        <v>3</v>
      </c>
      <c r="G478" s="3" t="s">
        <v>185</v>
      </c>
      <c r="H478" s="3" t="s">
        <v>101</v>
      </c>
    </row>
    <row r="479" spans="1:8" x14ac:dyDescent="0.2">
      <c r="A479" s="3" t="s">
        <v>42</v>
      </c>
      <c r="B479" s="3" t="s">
        <v>121</v>
      </c>
      <c r="C479" s="3" t="s">
        <v>174</v>
      </c>
      <c r="D479" s="3">
        <v>63928740</v>
      </c>
      <c r="E479" s="3">
        <v>63932354</v>
      </c>
      <c r="F479" s="3">
        <v>4</v>
      </c>
      <c r="G479" s="3" t="s">
        <v>185</v>
      </c>
      <c r="H479" s="3" t="s">
        <v>101</v>
      </c>
    </row>
    <row r="480" spans="1:8" x14ac:dyDescent="0.2">
      <c r="A480" s="3" t="s">
        <v>42</v>
      </c>
      <c r="B480" s="3" t="s">
        <v>146</v>
      </c>
      <c r="C480" s="3" t="s">
        <v>171</v>
      </c>
      <c r="D480" s="3">
        <v>193121800</v>
      </c>
      <c r="E480" s="3">
        <v>193254815</v>
      </c>
      <c r="F480" s="3">
        <v>4</v>
      </c>
      <c r="G480" s="3" t="s">
        <v>185</v>
      </c>
      <c r="H480" s="3" t="s">
        <v>101</v>
      </c>
    </row>
    <row r="481" spans="1:8" x14ac:dyDescent="0.2">
      <c r="A481" s="3" t="s">
        <v>42</v>
      </c>
      <c r="B481" s="3" t="s">
        <v>157</v>
      </c>
      <c r="C481" s="3" t="s">
        <v>176</v>
      </c>
      <c r="D481" s="3">
        <v>68737225</v>
      </c>
      <c r="E481" s="3">
        <v>68835548</v>
      </c>
      <c r="F481" s="3">
        <v>3</v>
      </c>
      <c r="G481" s="3" t="s">
        <v>185</v>
      </c>
      <c r="H481" s="3" t="s">
        <v>101</v>
      </c>
    </row>
    <row r="482" spans="1:8" x14ac:dyDescent="0.2">
      <c r="A482" s="3" t="s">
        <v>42</v>
      </c>
      <c r="B482" s="3" t="s">
        <v>105</v>
      </c>
      <c r="C482" s="3" t="s">
        <v>174</v>
      </c>
      <c r="D482" s="3">
        <v>39461511</v>
      </c>
      <c r="E482" s="3">
        <v>39564907</v>
      </c>
      <c r="F482" s="3">
        <v>27</v>
      </c>
      <c r="G482" s="3" t="s">
        <v>185</v>
      </c>
      <c r="H482" s="3" t="s">
        <v>100</v>
      </c>
    </row>
    <row r="483" spans="1:8" x14ac:dyDescent="0.2">
      <c r="A483" s="3" t="s">
        <v>42</v>
      </c>
      <c r="B483" s="3" t="s">
        <v>141</v>
      </c>
      <c r="C483" s="3" t="s">
        <v>171</v>
      </c>
      <c r="D483" s="3">
        <v>162631373</v>
      </c>
      <c r="E483" s="3">
        <v>162787400</v>
      </c>
      <c r="F483" s="3">
        <v>4</v>
      </c>
      <c r="G483" s="3" t="s">
        <v>185</v>
      </c>
      <c r="H483" s="3" t="s">
        <v>101</v>
      </c>
    </row>
    <row r="484" spans="1:8" x14ac:dyDescent="0.2">
      <c r="A484" s="3" t="s">
        <v>42</v>
      </c>
      <c r="B484" s="3" t="s">
        <v>151</v>
      </c>
      <c r="C484" s="3" t="s">
        <v>177</v>
      </c>
      <c r="D484" s="3">
        <v>55019021</v>
      </c>
      <c r="E484" s="3">
        <v>55211628</v>
      </c>
      <c r="F484" s="3">
        <v>5</v>
      </c>
      <c r="G484" s="3" t="s">
        <v>185</v>
      </c>
      <c r="H484" s="3" t="s">
        <v>101</v>
      </c>
    </row>
    <row r="485" spans="1:8" x14ac:dyDescent="0.2">
      <c r="A485" s="3" t="s">
        <v>42</v>
      </c>
      <c r="B485" s="3" t="s">
        <v>99</v>
      </c>
      <c r="C485" s="3" t="s">
        <v>174</v>
      </c>
      <c r="D485" s="3">
        <v>39687914</v>
      </c>
      <c r="E485" s="3">
        <v>39730426</v>
      </c>
      <c r="F485" s="3">
        <v>35</v>
      </c>
      <c r="G485" s="3" t="s">
        <v>185</v>
      </c>
      <c r="H485" s="3" t="s">
        <v>100</v>
      </c>
    </row>
    <row r="486" spans="1:8" x14ac:dyDescent="0.2">
      <c r="A486" s="3" t="s">
        <v>42</v>
      </c>
      <c r="B486" s="3" t="s">
        <v>152</v>
      </c>
      <c r="C486" s="3" t="s">
        <v>178</v>
      </c>
      <c r="D486" s="3">
        <v>56076799</v>
      </c>
      <c r="E486" s="3">
        <v>56103505</v>
      </c>
      <c r="F486" s="3">
        <v>5</v>
      </c>
      <c r="G486" s="3" t="s">
        <v>185</v>
      </c>
      <c r="H486" s="3" t="s">
        <v>101</v>
      </c>
    </row>
    <row r="487" spans="1:8" x14ac:dyDescent="0.2">
      <c r="A487" s="3" t="s">
        <v>42</v>
      </c>
      <c r="B487" s="3" t="s">
        <v>154</v>
      </c>
      <c r="C487" s="3" t="s">
        <v>179</v>
      </c>
      <c r="D487" s="3">
        <v>151656691</v>
      </c>
      <c r="E487" s="3">
        <v>152129619</v>
      </c>
      <c r="F487" s="3">
        <v>4</v>
      </c>
      <c r="G487" s="3" t="s">
        <v>185</v>
      </c>
      <c r="H487" s="3" t="s">
        <v>101</v>
      </c>
    </row>
    <row r="488" spans="1:8" x14ac:dyDescent="0.2">
      <c r="A488" s="3" t="s">
        <v>42</v>
      </c>
      <c r="B488" s="3" t="s">
        <v>133</v>
      </c>
      <c r="C488" s="3" t="s">
        <v>172</v>
      </c>
      <c r="D488" s="3">
        <v>92352096</v>
      </c>
      <c r="E488" s="3">
        <v>92896470</v>
      </c>
      <c r="F488" s="3">
        <v>2</v>
      </c>
      <c r="G488" s="3" t="s">
        <v>185</v>
      </c>
      <c r="H488" s="3" t="s">
        <v>6417</v>
      </c>
    </row>
    <row r="489" spans="1:8" x14ac:dyDescent="0.2">
      <c r="A489" s="3" t="s">
        <v>42</v>
      </c>
      <c r="B489" s="3" t="s">
        <v>113</v>
      </c>
      <c r="C489" s="3" t="s">
        <v>172</v>
      </c>
      <c r="D489" s="3">
        <v>69698232</v>
      </c>
      <c r="E489" s="3">
        <v>69704642</v>
      </c>
      <c r="F489" s="3">
        <v>9</v>
      </c>
      <c r="G489" s="3" t="s">
        <v>185</v>
      </c>
      <c r="H489" s="3" t="s">
        <v>100</v>
      </c>
    </row>
    <row r="490" spans="1:8" x14ac:dyDescent="0.2">
      <c r="A490" s="3" t="s">
        <v>42</v>
      </c>
      <c r="B490" s="3" t="s">
        <v>114</v>
      </c>
      <c r="C490" s="3" t="s">
        <v>172</v>
      </c>
      <c r="D490" s="3">
        <v>69809969</v>
      </c>
      <c r="E490" s="3">
        <v>69819024</v>
      </c>
      <c r="F490" s="3">
        <v>9</v>
      </c>
      <c r="G490" s="3" t="s">
        <v>185</v>
      </c>
      <c r="H490" s="3" t="s">
        <v>100</v>
      </c>
    </row>
    <row r="491" spans="1:8" x14ac:dyDescent="0.2">
      <c r="A491" s="3" t="s">
        <v>42</v>
      </c>
      <c r="B491" s="3" t="s">
        <v>115</v>
      </c>
      <c r="C491" s="3" t="s">
        <v>172</v>
      </c>
      <c r="D491" s="3">
        <v>69771016</v>
      </c>
      <c r="E491" s="3">
        <v>69775403</v>
      </c>
      <c r="F491" s="3">
        <v>9</v>
      </c>
      <c r="G491" s="3" t="s">
        <v>185</v>
      </c>
      <c r="H491" s="3" t="s">
        <v>100</v>
      </c>
    </row>
    <row r="492" spans="1:8" x14ac:dyDescent="0.2">
      <c r="A492" s="3" t="s">
        <v>42</v>
      </c>
      <c r="B492" s="3" t="s">
        <v>126</v>
      </c>
      <c r="C492" s="3" t="s">
        <v>180</v>
      </c>
      <c r="D492" s="3">
        <v>38400215</v>
      </c>
      <c r="E492" s="3">
        <v>38468834</v>
      </c>
      <c r="F492" s="3">
        <v>7</v>
      </c>
      <c r="G492" s="3" t="s">
        <v>185</v>
      </c>
      <c r="H492" s="3" t="s">
        <v>101</v>
      </c>
    </row>
    <row r="493" spans="1:8" x14ac:dyDescent="0.2">
      <c r="A493" s="3" t="s">
        <v>42</v>
      </c>
      <c r="B493" s="3" t="s">
        <v>138</v>
      </c>
      <c r="C493" s="3" t="s">
        <v>181</v>
      </c>
      <c r="D493" s="3">
        <v>8045378</v>
      </c>
      <c r="E493" s="3">
        <v>8075203</v>
      </c>
      <c r="F493" s="3">
        <v>6</v>
      </c>
      <c r="G493" s="3" t="s">
        <v>185</v>
      </c>
      <c r="H493" s="3" t="s">
        <v>101</v>
      </c>
    </row>
    <row r="494" spans="1:8" x14ac:dyDescent="0.2">
      <c r="A494" s="3" t="s">
        <v>42</v>
      </c>
      <c r="B494" s="3" t="s">
        <v>116</v>
      </c>
      <c r="C494" s="3" t="s">
        <v>174</v>
      </c>
      <c r="D494" s="3">
        <v>65010715</v>
      </c>
      <c r="E494" s="3">
        <v>65056839</v>
      </c>
      <c r="F494" s="3">
        <v>4</v>
      </c>
      <c r="G494" s="3" t="s">
        <v>185</v>
      </c>
      <c r="H494" s="3" t="s">
        <v>101</v>
      </c>
    </row>
    <row r="495" spans="1:8" x14ac:dyDescent="0.2">
      <c r="A495" s="3" t="s">
        <v>42</v>
      </c>
      <c r="B495" s="3" t="s">
        <v>125</v>
      </c>
      <c r="C495" s="3" t="s">
        <v>170</v>
      </c>
      <c r="D495" s="3">
        <v>58839718</v>
      </c>
      <c r="E495" s="3">
        <v>58911192</v>
      </c>
      <c r="F495" s="3">
        <v>5</v>
      </c>
      <c r="G495" s="3" t="s">
        <v>185</v>
      </c>
      <c r="H495" s="3" t="s">
        <v>101</v>
      </c>
    </row>
    <row r="496" spans="1:8" x14ac:dyDescent="0.2">
      <c r="A496" s="3" t="s">
        <v>42</v>
      </c>
      <c r="B496" s="3" t="s">
        <v>127</v>
      </c>
      <c r="C496" s="3" t="s">
        <v>180</v>
      </c>
      <c r="D496" s="3">
        <v>41929479</v>
      </c>
      <c r="E496" s="3">
        <v>42052026</v>
      </c>
      <c r="F496" s="3">
        <v>7</v>
      </c>
      <c r="G496" s="3" t="s">
        <v>185</v>
      </c>
      <c r="H496" s="3" t="s">
        <v>101</v>
      </c>
    </row>
    <row r="497" spans="1:8" x14ac:dyDescent="0.2">
      <c r="A497" s="3" t="s">
        <v>42</v>
      </c>
      <c r="B497" s="3" t="s">
        <v>156</v>
      </c>
      <c r="C497" s="3" t="s">
        <v>177</v>
      </c>
      <c r="D497" s="3">
        <v>152134922</v>
      </c>
      <c r="E497" s="3">
        <v>152436005</v>
      </c>
      <c r="F497" s="3">
        <v>3</v>
      </c>
      <c r="G497" s="3" t="s">
        <v>185</v>
      </c>
      <c r="H497" s="3" t="s">
        <v>101</v>
      </c>
    </row>
    <row r="498" spans="1:8" x14ac:dyDescent="0.2">
      <c r="A498" s="3" t="s">
        <v>42</v>
      </c>
      <c r="B498" s="3" t="s">
        <v>132</v>
      </c>
      <c r="C498" s="3" t="s">
        <v>178</v>
      </c>
      <c r="D498" s="3">
        <v>49018975</v>
      </c>
      <c r="E498" s="3">
        <v>49059774</v>
      </c>
      <c r="F498" s="3">
        <v>5</v>
      </c>
      <c r="G498" s="3" t="s">
        <v>185</v>
      </c>
      <c r="H498" s="3" t="s">
        <v>101</v>
      </c>
    </row>
    <row r="499" spans="1:8" x14ac:dyDescent="0.2">
      <c r="A499" s="3" t="s">
        <v>42</v>
      </c>
      <c r="B499" s="3" t="s">
        <v>134</v>
      </c>
      <c r="C499" s="3" t="s">
        <v>182</v>
      </c>
      <c r="D499" s="3">
        <v>140231423</v>
      </c>
      <c r="E499" s="3">
        <v>142131701</v>
      </c>
      <c r="F499" s="3">
        <v>3</v>
      </c>
      <c r="G499" s="3" t="s">
        <v>185</v>
      </c>
      <c r="H499" s="3" t="s">
        <v>101</v>
      </c>
    </row>
    <row r="500" spans="1:8" x14ac:dyDescent="0.2">
      <c r="A500" s="3" t="s">
        <v>42</v>
      </c>
      <c r="B500" s="3" t="s">
        <v>155</v>
      </c>
      <c r="C500" s="3" t="s">
        <v>174</v>
      </c>
      <c r="D500" s="3">
        <v>12020824</v>
      </c>
      <c r="E500" s="3">
        <v>12143830</v>
      </c>
      <c r="F500" s="3">
        <v>4</v>
      </c>
      <c r="G500" s="3" t="s">
        <v>185</v>
      </c>
      <c r="H500" s="3" t="s">
        <v>101</v>
      </c>
    </row>
    <row r="501" spans="1:8" x14ac:dyDescent="0.2">
      <c r="A501" s="3" t="s">
        <v>42</v>
      </c>
      <c r="B501" s="3" t="s">
        <v>149</v>
      </c>
      <c r="C501" s="3" t="s">
        <v>183</v>
      </c>
      <c r="D501" s="3">
        <v>56815574</v>
      </c>
      <c r="E501" s="3">
        <v>56896152</v>
      </c>
      <c r="F501" s="3">
        <v>3</v>
      </c>
      <c r="G501" s="3" t="s">
        <v>185</v>
      </c>
      <c r="H501" s="3" t="s">
        <v>101</v>
      </c>
    </row>
    <row r="502" spans="1:8" x14ac:dyDescent="0.2">
      <c r="A502" s="3" t="s">
        <v>42</v>
      </c>
      <c r="B502" s="3" t="s">
        <v>129</v>
      </c>
      <c r="C502" s="3" t="s">
        <v>171</v>
      </c>
      <c r="D502" s="3">
        <v>150574551</v>
      </c>
      <c r="E502" s="3">
        <v>150579738</v>
      </c>
      <c r="F502" s="3">
        <v>6</v>
      </c>
      <c r="G502" s="3" t="s">
        <v>185</v>
      </c>
      <c r="H502" s="3" t="s">
        <v>101</v>
      </c>
    </row>
    <row r="503" spans="1:8" x14ac:dyDescent="0.2">
      <c r="A503" s="3" t="s">
        <v>42</v>
      </c>
      <c r="B503" s="3" t="s">
        <v>158</v>
      </c>
      <c r="C503" s="3" t="s">
        <v>178</v>
      </c>
      <c r="D503" s="3">
        <v>68808176</v>
      </c>
      <c r="E503" s="3">
        <v>68850686</v>
      </c>
      <c r="F503" s="3">
        <v>5</v>
      </c>
      <c r="G503" s="3" t="s">
        <v>185</v>
      </c>
      <c r="H503" s="3" t="s">
        <v>101</v>
      </c>
    </row>
    <row r="504" spans="1:8" x14ac:dyDescent="0.2">
      <c r="A504" s="3" t="s">
        <v>42</v>
      </c>
      <c r="B504" s="3" t="s">
        <v>140</v>
      </c>
      <c r="C504" s="3" t="s">
        <v>171</v>
      </c>
      <c r="D504" s="3">
        <v>204516379</v>
      </c>
      <c r="E504" s="3">
        <v>204558120</v>
      </c>
      <c r="F504" s="3">
        <v>4</v>
      </c>
      <c r="G504" s="3" t="s">
        <v>185</v>
      </c>
      <c r="H504" s="3" t="s">
        <v>101</v>
      </c>
    </row>
    <row r="505" spans="1:8" x14ac:dyDescent="0.2">
      <c r="A505" s="3" t="s">
        <v>42</v>
      </c>
      <c r="B505" s="3" t="s">
        <v>107</v>
      </c>
      <c r="C505" s="3" t="s">
        <v>180</v>
      </c>
      <c r="D505" s="3">
        <v>127735434</v>
      </c>
      <c r="E505" s="3">
        <v>127741434</v>
      </c>
      <c r="F505" s="3">
        <v>6</v>
      </c>
      <c r="G505" s="3" t="s">
        <v>185</v>
      </c>
      <c r="H505" s="3" t="s">
        <v>101</v>
      </c>
    </row>
    <row r="506" spans="1:8" x14ac:dyDescent="0.2">
      <c r="A506" s="3" t="s">
        <v>42</v>
      </c>
      <c r="B506" s="3" t="s">
        <v>109</v>
      </c>
      <c r="C506" s="3" t="s">
        <v>180</v>
      </c>
      <c r="D506" s="3">
        <v>89933336</v>
      </c>
      <c r="E506" s="3">
        <v>90003228</v>
      </c>
      <c r="F506" s="3">
        <v>5</v>
      </c>
      <c r="G506" s="3" t="s">
        <v>185</v>
      </c>
      <c r="H506" s="3" t="s">
        <v>101</v>
      </c>
    </row>
    <row r="507" spans="1:8" x14ac:dyDescent="0.2">
      <c r="A507" s="3" t="s">
        <v>42</v>
      </c>
      <c r="B507" s="3" t="s">
        <v>145</v>
      </c>
      <c r="C507" s="3" t="s">
        <v>174</v>
      </c>
      <c r="D507" s="3">
        <v>16029157</v>
      </c>
      <c r="E507" s="3">
        <v>16218185</v>
      </c>
      <c r="F507" s="3">
        <v>0</v>
      </c>
      <c r="G507" s="3" t="s">
        <v>185</v>
      </c>
      <c r="H507" s="3" t="s">
        <v>187</v>
      </c>
    </row>
    <row r="508" spans="1:8" x14ac:dyDescent="0.2">
      <c r="A508" s="3" t="s">
        <v>42</v>
      </c>
      <c r="B508" s="3" t="s">
        <v>150</v>
      </c>
      <c r="C508" s="3" t="s">
        <v>174</v>
      </c>
      <c r="D508" s="3">
        <v>31094927</v>
      </c>
      <c r="E508" s="3">
        <v>31382116</v>
      </c>
      <c r="F508" s="3">
        <v>3</v>
      </c>
      <c r="G508" s="3" t="s">
        <v>185</v>
      </c>
      <c r="H508" s="3" t="s">
        <v>101</v>
      </c>
    </row>
    <row r="509" spans="1:8" x14ac:dyDescent="0.2">
      <c r="A509" s="3" t="s">
        <v>42</v>
      </c>
      <c r="B509" s="3" t="s">
        <v>143</v>
      </c>
      <c r="C509" s="3" t="s">
        <v>171</v>
      </c>
      <c r="D509" s="3">
        <v>226360691</v>
      </c>
      <c r="E509" s="3">
        <v>226408079</v>
      </c>
      <c r="F509" s="3">
        <v>6</v>
      </c>
      <c r="G509" s="3" t="s">
        <v>185</v>
      </c>
      <c r="H509" s="3" t="s">
        <v>101</v>
      </c>
    </row>
    <row r="510" spans="1:8" x14ac:dyDescent="0.2">
      <c r="A510" s="3" t="s">
        <v>42</v>
      </c>
      <c r="B510" s="3" t="s">
        <v>106</v>
      </c>
      <c r="C510" s="3" t="s">
        <v>184</v>
      </c>
      <c r="D510" s="3">
        <v>179148114</v>
      </c>
      <c r="E510" s="3">
        <v>179240093</v>
      </c>
      <c r="F510" s="3">
        <v>5</v>
      </c>
      <c r="G510" s="3" t="s">
        <v>185</v>
      </c>
      <c r="H510" s="3" t="s">
        <v>101</v>
      </c>
    </row>
    <row r="511" spans="1:8" x14ac:dyDescent="0.2">
      <c r="A511" s="3" t="s">
        <v>42</v>
      </c>
      <c r="B511" s="3" t="s">
        <v>139</v>
      </c>
      <c r="C511" s="3" t="s">
        <v>179</v>
      </c>
      <c r="D511" s="3">
        <v>106086320</v>
      </c>
      <c r="E511" s="3">
        <v>106109939</v>
      </c>
      <c r="F511" s="3">
        <v>3</v>
      </c>
      <c r="G511" s="3" t="s">
        <v>185</v>
      </c>
      <c r="H511" s="3" t="s">
        <v>101</v>
      </c>
    </row>
    <row r="512" spans="1:8" x14ac:dyDescent="0.2">
      <c r="A512" s="3" t="s">
        <v>42</v>
      </c>
      <c r="B512" s="3" t="s">
        <v>122</v>
      </c>
      <c r="C512" s="3" t="s">
        <v>174</v>
      </c>
      <c r="D512" s="3">
        <v>68511780</v>
      </c>
      <c r="E512" s="3">
        <v>68551319</v>
      </c>
      <c r="F512" s="3">
        <v>4</v>
      </c>
      <c r="G512" s="3" t="s">
        <v>185</v>
      </c>
      <c r="H512" s="3" t="s">
        <v>101</v>
      </c>
    </row>
    <row r="513" spans="1:8" x14ac:dyDescent="0.2">
      <c r="A513" s="3" t="s">
        <v>42</v>
      </c>
      <c r="B513" s="3" t="s">
        <v>131</v>
      </c>
      <c r="C513" s="3" t="s">
        <v>180</v>
      </c>
      <c r="D513" s="3">
        <v>47773108</v>
      </c>
      <c r="E513" s="3">
        <v>47960183</v>
      </c>
      <c r="F513" s="3">
        <v>5</v>
      </c>
      <c r="G513" s="3" t="s">
        <v>185</v>
      </c>
      <c r="H513" s="3" t="s">
        <v>101</v>
      </c>
    </row>
    <row r="514" spans="1:8" x14ac:dyDescent="0.2">
      <c r="A514" s="3" t="s">
        <v>42</v>
      </c>
      <c r="B514" s="3" t="s">
        <v>153</v>
      </c>
      <c r="C514" s="3" t="s">
        <v>181</v>
      </c>
      <c r="D514" s="3">
        <v>87863113</v>
      </c>
      <c r="E514" s="3">
        <v>87971930</v>
      </c>
      <c r="F514" s="3">
        <v>3</v>
      </c>
      <c r="G514" s="3" t="s">
        <v>185</v>
      </c>
      <c r="H514" s="3" t="s">
        <v>101</v>
      </c>
    </row>
    <row r="515" spans="1:8" x14ac:dyDescent="0.2">
      <c r="A515" s="3" t="s">
        <v>42</v>
      </c>
      <c r="B515" s="3" t="s">
        <v>118</v>
      </c>
      <c r="C515" s="3" t="s">
        <v>174</v>
      </c>
      <c r="D515" s="3">
        <v>58692573</v>
      </c>
      <c r="E515" s="3">
        <v>58735611</v>
      </c>
      <c r="F515" s="3">
        <v>4</v>
      </c>
      <c r="G515" s="3" t="s">
        <v>185</v>
      </c>
      <c r="H515" s="3" t="s">
        <v>101</v>
      </c>
    </row>
    <row r="516" spans="1:8" x14ac:dyDescent="0.2">
      <c r="A516" s="3" t="s">
        <v>42</v>
      </c>
      <c r="B516" s="3" t="s">
        <v>108</v>
      </c>
      <c r="C516" s="3" t="s">
        <v>174</v>
      </c>
      <c r="D516" s="3">
        <v>40309192</v>
      </c>
      <c r="E516" s="3">
        <v>40357643</v>
      </c>
      <c r="F516" s="3">
        <v>30</v>
      </c>
      <c r="G516" s="3" t="s">
        <v>185</v>
      </c>
      <c r="H516" s="3" t="s">
        <v>100</v>
      </c>
    </row>
    <row r="517" spans="1:8" x14ac:dyDescent="0.2">
      <c r="A517" s="3" t="s">
        <v>42</v>
      </c>
      <c r="B517" s="3" t="s">
        <v>124</v>
      </c>
      <c r="C517" s="3" t="s">
        <v>174</v>
      </c>
      <c r="D517" s="3">
        <v>58352500</v>
      </c>
      <c r="E517" s="3">
        <v>58417595</v>
      </c>
      <c r="F517" s="3">
        <v>4</v>
      </c>
      <c r="G517" s="3" t="s">
        <v>185</v>
      </c>
      <c r="H517" s="3" t="s">
        <v>101</v>
      </c>
    </row>
    <row r="518" spans="1:8" x14ac:dyDescent="0.2">
      <c r="A518" s="3" t="s">
        <v>42</v>
      </c>
      <c r="B518" s="3" t="s">
        <v>111</v>
      </c>
      <c r="C518" s="3" t="s">
        <v>180</v>
      </c>
      <c r="D518" s="3">
        <v>91954967</v>
      </c>
      <c r="E518" s="3">
        <v>92103286</v>
      </c>
      <c r="F518" s="3">
        <v>5</v>
      </c>
      <c r="G518" s="3" t="s">
        <v>185</v>
      </c>
      <c r="H518" s="3" t="s">
        <v>101</v>
      </c>
    </row>
    <row r="519" spans="1:8" x14ac:dyDescent="0.2">
      <c r="A519" s="3" t="s">
        <v>42</v>
      </c>
      <c r="B519" s="3" t="s">
        <v>110</v>
      </c>
      <c r="C519" s="3" t="s">
        <v>174</v>
      </c>
      <c r="D519" s="3">
        <v>49598884</v>
      </c>
      <c r="E519" s="3">
        <v>49678234</v>
      </c>
      <c r="F519" s="3">
        <v>5</v>
      </c>
      <c r="G519" s="3" t="s">
        <v>185</v>
      </c>
      <c r="H519" s="3" t="s">
        <v>101</v>
      </c>
    </row>
    <row r="520" spans="1:8" x14ac:dyDescent="0.2">
      <c r="A520" s="3" t="s">
        <v>42</v>
      </c>
      <c r="B520" s="3" t="s">
        <v>104</v>
      </c>
      <c r="C520" s="3" t="s">
        <v>174</v>
      </c>
      <c r="D520" s="3">
        <v>7661779</v>
      </c>
      <c r="E520" s="3">
        <v>7687550</v>
      </c>
      <c r="F520" s="3">
        <v>4</v>
      </c>
      <c r="G520" s="3" t="s">
        <v>185</v>
      </c>
      <c r="H520" s="3" t="s">
        <v>101</v>
      </c>
    </row>
    <row r="521" spans="1:8" x14ac:dyDescent="0.2">
      <c r="A521" s="3" t="s">
        <v>42</v>
      </c>
      <c r="B521" s="3" t="s">
        <v>119</v>
      </c>
      <c r="C521" s="3" t="s">
        <v>170</v>
      </c>
      <c r="D521" s="3">
        <v>53567065</v>
      </c>
      <c r="E521" s="3">
        <v>53609907</v>
      </c>
      <c r="F521" s="3">
        <v>5</v>
      </c>
      <c r="G521" s="3" t="s">
        <v>185</v>
      </c>
      <c r="H521" s="3" t="s">
        <v>101</v>
      </c>
    </row>
    <row r="522" spans="1:8" x14ac:dyDescent="0.2">
      <c r="A522" s="3" t="s">
        <v>42</v>
      </c>
      <c r="B522" s="3" t="s">
        <v>120</v>
      </c>
      <c r="C522" s="3" t="s">
        <v>180</v>
      </c>
      <c r="D522" s="3">
        <v>37695751</v>
      </c>
      <c r="E522" s="3">
        <v>37700021</v>
      </c>
      <c r="F522" s="3">
        <v>7</v>
      </c>
      <c r="G522" s="3" t="s">
        <v>185</v>
      </c>
      <c r="H522" s="3" t="s">
        <v>101</v>
      </c>
    </row>
    <row r="523" spans="1:8" x14ac:dyDescent="0.2">
      <c r="A523" s="3" t="s">
        <v>43</v>
      </c>
      <c r="B523" s="3" t="s">
        <v>135</v>
      </c>
      <c r="C523" s="3" t="s">
        <v>170</v>
      </c>
      <c r="D523" s="3">
        <v>63698642</v>
      </c>
      <c r="E523" s="3">
        <v>63708025</v>
      </c>
      <c r="F523" s="3">
        <v>4</v>
      </c>
      <c r="G523" s="3" t="s">
        <v>185</v>
      </c>
      <c r="H523" s="3" t="s">
        <v>101</v>
      </c>
    </row>
    <row r="524" spans="1:8" x14ac:dyDescent="0.2">
      <c r="A524" s="3" t="s">
        <v>43</v>
      </c>
      <c r="B524" s="3" t="s">
        <v>130</v>
      </c>
      <c r="C524" s="3" t="s">
        <v>171</v>
      </c>
      <c r="D524" s="3">
        <v>26693236</v>
      </c>
      <c r="E524" s="3">
        <v>26782110</v>
      </c>
      <c r="F524" s="3">
        <v>5</v>
      </c>
      <c r="G524" s="3" t="s">
        <v>185</v>
      </c>
      <c r="H524" s="3" t="s">
        <v>101</v>
      </c>
    </row>
    <row r="525" spans="1:8" x14ac:dyDescent="0.2">
      <c r="A525" s="3" t="s">
        <v>43</v>
      </c>
      <c r="B525" s="3" t="s">
        <v>142</v>
      </c>
      <c r="C525" s="3" t="s">
        <v>172</v>
      </c>
      <c r="D525" s="3">
        <v>108222484</v>
      </c>
      <c r="E525" s="3">
        <v>108369102</v>
      </c>
      <c r="F525" s="3">
        <v>3</v>
      </c>
      <c r="G525" s="3" t="s">
        <v>185</v>
      </c>
      <c r="H525" s="3" t="s">
        <v>101</v>
      </c>
    </row>
    <row r="526" spans="1:8" x14ac:dyDescent="0.2">
      <c r="A526" s="3" t="s">
        <v>43</v>
      </c>
      <c r="B526" s="3" t="s">
        <v>128</v>
      </c>
      <c r="C526" s="3" t="s">
        <v>170</v>
      </c>
      <c r="D526" s="3">
        <v>56369389</v>
      </c>
      <c r="E526" s="3">
        <v>56392337</v>
      </c>
      <c r="F526" s="3">
        <v>4</v>
      </c>
      <c r="G526" s="3" t="s">
        <v>185</v>
      </c>
      <c r="H526" s="3" t="s">
        <v>101</v>
      </c>
    </row>
    <row r="527" spans="1:8" x14ac:dyDescent="0.2">
      <c r="A527" s="3" t="s">
        <v>43</v>
      </c>
      <c r="B527" s="3" t="s">
        <v>136</v>
      </c>
      <c r="C527" s="3" t="s">
        <v>173</v>
      </c>
      <c r="D527" s="3">
        <v>32315474</v>
      </c>
      <c r="E527" s="3">
        <v>32400266</v>
      </c>
      <c r="F527" s="3">
        <v>4</v>
      </c>
      <c r="G527" s="3" t="s">
        <v>185</v>
      </c>
      <c r="H527" s="3" t="s">
        <v>101</v>
      </c>
    </row>
    <row r="528" spans="1:8" x14ac:dyDescent="0.2">
      <c r="A528" s="3" t="s">
        <v>43</v>
      </c>
      <c r="B528" s="3" t="s">
        <v>117</v>
      </c>
      <c r="C528" s="3" t="s">
        <v>174</v>
      </c>
      <c r="D528" s="3">
        <v>61681266</v>
      </c>
      <c r="E528" s="3">
        <v>61863521</v>
      </c>
      <c r="F528" s="3">
        <v>55</v>
      </c>
      <c r="G528" s="3" t="s">
        <v>185</v>
      </c>
      <c r="H528" s="3" t="s">
        <v>100</v>
      </c>
    </row>
    <row r="529" spans="1:8" x14ac:dyDescent="0.2">
      <c r="A529" s="3" t="s">
        <v>43</v>
      </c>
      <c r="B529" s="3" t="s">
        <v>112</v>
      </c>
      <c r="C529" s="3" t="s">
        <v>172</v>
      </c>
      <c r="D529" s="3">
        <v>69641087</v>
      </c>
      <c r="E529" s="3">
        <v>69654474</v>
      </c>
      <c r="F529" s="3">
        <v>5</v>
      </c>
      <c r="G529" s="3" t="s">
        <v>185</v>
      </c>
      <c r="H529" s="3" t="s">
        <v>101</v>
      </c>
    </row>
    <row r="530" spans="1:8" x14ac:dyDescent="0.2">
      <c r="A530" s="3" t="s">
        <v>43</v>
      </c>
      <c r="B530" s="3" t="s">
        <v>137</v>
      </c>
      <c r="C530" s="3" t="s">
        <v>175</v>
      </c>
      <c r="D530" s="3">
        <v>29811898</v>
      </c>
      <c r="E530" s="3">
        <v>29824308</v>
      </c>
      <c r="F530" s="3">
        <v>3</v>
      </c>
      <c r="G530" s="3" t="s">
        <v>185</v>
      </c>
      <c r="H530" s="3" t="s">
        <v>101</v>
      </c>
    </row>
    <row r="531" spans="1:8" x14ac:dyDescent="0.2">
      <c r="A531" s="3" t="s">
        <v>43</v>
      </c>
      <c r="B531" s="3" t="s">
        <v>121</v>
      </c>
      <c r="C531" s="3" t="s">
        <v>174</v>
      </c>
      <c r="D531" s="3">
        <v>63928740</v>
      </c>
      <c r="E531" s="3">
        <v>63932354</v>
      </c>
      <c r="F531" s="3">
        <v>12</v>
      </c>
      <c r="G531" s="3" t="s">
        <v>185</v>
      </c>
      <c r="H531" s="3" t="s">
        <v>100</v>
      </c>
    </row>
    <row r="532" spans="1:8" x14ac:dyDescent="0.2">
      <c r="A532" s="3" t="s">
        <v>43</v>
      </c>
      <c r="B532" s="3" t="s">
        <v>146</v>
      </c>
      <c r="C532" s="3" t="s">
        <v>171</v>
      </c>
      <c r="D532" s="3">
        <v>193121800</v>
      </c>
      <c r="E532" s="3">
        <v>193254815</v>
      </c>
      <c r="F532" s="3">
        <v>3</v>
      </c>
      <c r="G532" s="3" t="s">
        <v>185</v>
      </c>
      <c r="H532" s="3" t="s">
        <v>101</v>
      </c>
    </row>
    <row r="533" spans="1:8" x14ac:dyDescent="0.2">
      <c r="A533" s="3" t="s">
        <v>43</v>
      </c>
      <c r="B533" s="3" t="s">
        <v>157</v>
      </c>
      <c r="C533" s="3" t="s">
        <v>176</v>
      </c>
      <c r="D533" s="3">
        <v>68737225</v>
      </c>
      <c r="E533" s="3">
        <v>68835548</v>
      </c>
      <c r="F533" s="3">
        <v>0</v>
      </c>
      <c r="G533" s="3" t="s">
        <v>185</v>
      </c>
      <c r="H533" s="3" t="s">
        <v>187</v>
      </c>
    </row>
    <row r="534" spans="1:8" x14ac:dyDescent="0.2">
      <c r="A534" s="3" t="s">
        <v>43</v>
      </c>
      <c r="B534" s="3" t="s">
        <v>105</v>
      </c>
      <c r="C534" s="3" t="s">
        <v>174</v>
      </c>
      <c r="D534" s="3">
        <v>39461511</v>
      </c>
      <c r="E534" s="3">
        <v>39564907</v>
      </c>
      <c r="F534" s="3">
        <v>66</v>
      </c>
      <c r="G534" s="3" t="s">
        <v>185</v>
      </c>
      <c r="H534" s="3" t="s">
        <v>100</v>
      </c>
    </row>
    <row r="535" spans="1:8" x14ac:dyDescent="0.2">
      <c r="A535" s="3" t="s">
        <v>43</v>
      </c>
      <c r="B535" s="3" t="s">
        <v>141</v>
      </c>
      <c r="C535" s="3" t="s">
        <v>171</v>
      </c>
      <c r="D535" s="3">
        <v>162631373</v>
      </c>
      <c r="E535" s="3">
        <v>162787400</v>
      </c>
      <c r="F535" s="3">
        <v>3</v>
      </c>
      <c r="G535" s="3" t="s">
        <v>185</v>
      </c>
      <c r="H535" s="3" t="s">
        <v>101</v>
      </c>
    </row>
    <row r="536" spans="1:8" x14ac:dyDescent="0.2">
      <c r="A536" s="3" t="s">
        <v>43</v>
      </c>
      <c r="B536" s="3" t="s">
        <v>151</v>
      </c>
      <c r="C536" s="3" t="s">
        <v>177</v>
      </c>
      <c r="D536" s="3">
        <v>55019021</v>
      </c>
      <c r="E536" s="3">
        <v>55211628</v>
      </c>
      <c r="F536" s="3">
        <v>0</v>
      </c>
      <c r="G536" s="3" t="s">
        <v>185</v>
      </c>
      <c r="H536" s="3" t="s">
        <v>187</v>
      </c>
    </row>
    <row r="537" spans="1:8" x14ac:dyDescent="0.2">
      <c r="A537" s="3" t="s">
        <v>43</v>
      </c>
      <c r="B537" s="3" t="s">
        <v>99</v>
      </c>
      <c r="C537" s="3" t="s">
        <v>174</v>
      </c>
      <c r="D537" s="3">
        <v>39687914</v>
      </c>
      <c r="E537" s="3">
        <v>39730426</v>
      </c>
      <c r="F537" s="3">
        <v>7</v>
      </c>
      <c r="G537" s="3" t="s">
        <v>185</v>
      </c>
      <c r="H537" s="3" t="s">
        <v>101</v>
      </c>
    </row>
    <row r="538" spans="1:8" x14ac:dyDescent="0.2">
      <c r="A538" s="3" t="s">
        <v>43</v>
      </c>
      <c r="B538" s="3" t="s">
        <v>152</v>
      </c>
      <c r="C538" s="3" t="s">
        <v>178</v>
      </c>
      <c r="D538" s="3">
        <v>56076799</v>
      </c>
      <c r="E538" s="3">
        <v>56103505</v>
      </c>
      <c r="F538" s="3">
        <v>4</v>
      </c>
      <c r="G538" s="3" t="s">
        <v>185</v>
      </c>
      <c r="H538" s="3" t="s">
        <v>101</v>
      </c>
    </row>
    <row r="539" spans="1:8" x14ac:dyDescent="0.2">
      <c r="A539" s="3" t="s">
        <v>43</v>
      </c>
      <c r="B539" s="3" t="s">
        <v>154</v>
      </c>
      <c r="C539" s="3" t="s">
        <v>179</v>
      </c>
      <c r="D539" s="3">
        <v>151656691</v>
      </c>
      <c r="E539" s="3">
        <v>152129619</v>
      </c>
      <c r="F539" s="3">
        <v>2</v>
      </c>
      <c r="G539" s="3" t="s">
        <v>185</v>
      </c>
      <c r="H539" s="3" t="s">
        <v>6417</v>
      </c>
    </row>
    <row r="540" spans="1:8" x14ac:dyDescent="0.2">
      <c r="A540" s="3" t="s">
        <v>43</v>
      </c>
      <c r="B540" s="3" t="s">
        <v>133</v>
      </c>
      <c r="C540" s="3" t="s">
        <v>172</v>
      </c>
      <c r="D540" s="3">
        <v>92352096</v>
      </c>
      <c r="E540" s="3">
        <v>92896470</v>
      </c>
      <c r="F540" s="3">
        <v>2</v>
      </c>
      <c r="G540" s="3" t="s">
        <v>185</v>
      </c>
      <c r="H540" s="3" t="s">
        <v>6417</v>
      </c>
    </row>
    <row r="541" spans="1:8" x14ac:dyDescent="0.2">
      <c r="A541" s="3" t="s">
        <v>43</v>
      </c>
      <c r="B541" s="3" t="s">
        <v>113</v>
      </c>
      <c r="C541" s="3" t="s">
        <v>172</v>
      </c>
      <c r="D541" s="3">
        <v>69698232</v>
      </c>
      <c r="E541" s="3">
        <v>69704642</v>
      </c>
      <c r="F541" s="3">
        <v>5</v>
      </c>
      <c r="G541" s="3" t="s">
        <v>185</v>
      </c>
      <c r="H541" s="3" t="s">
        <v>101</v>
      </c>
    </row>
    <row r="542" spans="1:8" x14ac:dyDescent="0.2">
      <c r="A542" s="3" t="s">
        <v>43</v>
      </c>
      <c r="B542" s="3" t="s">
        <v>114</v>
      </c>
      <c r="C542" s="3" t="s">
        <v>172</v>
      </c>
      <c r="D542" s="3">
        <v>69809969</v>
      </c>
      <c r="E542" s="3">
        <v>69819024</v>
      </c>
      <c r="F542" s="3">
        <v>5</v>
      </c>
      <c r="G542" s="3" t="s">
        <v>185</v>
      </c>
      <c r="H542" s="3" t="s">
        <v>101</v>
      </c>
    </row>
    <row r="543" spans="1:8" x14ac:dyDescent="0.2">
      <c r="A543" s="3" t="s">
        <v>43</v>
      </c>
      <c r="B543" s="3" t="s">
        <v>115</v>
      </c>
      <c r="C543" s="3" t="s">
        <v>172</v>
      </c>
      <c r="D543" s="3">
        <v>69771016</v>
      </c>
      <c r="E543" s="3">
        <v>69775403</v>
      </c>
      <c r="F543" s="3">
        <v>5</v>
      </c>
      <c r="G543" s="3" t="s">
        <v>185</v>
      </c>
      <c r="H543" s="3" t="s">
        <v>101</v>
      </c>
    </row>
    <row r="544" spans="1:8" x14ac:dyDescent="0.2">
      <c r="A544" s="3" t="s">
        <v>43</v>
      </c>
      <c r="B544" s="3" t="s">
        <v>126</v>
      </c>
      <c r="C544" s="3" t="s">
        <v>180</v>
      </c>
      <c r="D544" s="3">
        <v>38400215</v>
      </c>
      <c r="E544" s="3">
        <v>38468834</v>
      </c>
      <c r="F544" s="3">
        <v>2</v>
      </c>
      <c r="G544" s="3" t="s">
        <v>185</v>
      </c>
      <c r="H544" s="3" t="s">
        <v>6417</v>
      </c>
    </row>
    <row r="545" spans="1:8" x14ac:dyDescent="0.2">
      <c r="A545" s="3" t="s">
        <v>43</v>
      </c>
      <c r="B545" s="3" t="s">
        <v>138</v>
      </c>
      <c r="C545" s="3" t="s">
        <v>181</v>
      </c>
      <c r="D545" s="3">
        <v>8045378</v>
      </c>
      <c r="E545" s="3">
        <v>8075203</v>
      </c>
      <c r="F545" s="3">
        <v>5</v>
      </c>
      <c r="G545" s="3" t="s">
        <v>185</v>
      </c>
      <c r="H545" s="3" t="s">
        <v>101</v>
      </c>
    </row>
    <row r="546" spans="1:8" x14ac:dyDescent="0.2">
      <c r="A546" s="3" t="s">
        <v>43</v>
      </c>
      <c r="B546" s="3" t="s">
        <v>116</v>
      </c>
      <c r="C546" s="3" t="s">
        <v>174</v>
      </c>
      <c r="D546" s="3">
        <v>65010715</v>
      </c>
      <c r="E546" s="3">
        <v>65056839</v>
      </c>
      <c r="F546" s="3">
        <v>20</v>
      </c>
      <c r="G546" s="3" t="s">
        <v>185</v>
      </c>
      <c r="H546" s="3" t="s">
        <v>100</v>
      </c>
    </row>
    <row r="547" spans="1:8" x14ac:dyDescent="0.2">
      <c r="A547" s="3" t="s">
        <v>43</v>
      </c>
      <c r="B547" s="3" t="s">
        <v>125</v>
      </c>
      <c r="C547" s="3" t="s">
        <v>170</v>
      </c>
      <c r="D547" s="3">
        <v>58839718</v>
      </c>
      <c r="E547" s="3">
        <v>58911192</v>
      </c>
      <c r="F547" s="3">
        <v>5</v>
      </c>
      <c r="G547" s="3" t="s">
        <v>185</v>
      </c>
      <c r="H547" s="3" t="s">
        <v>101</v>
      </c>
    </row>
    <row r="548" spans="1:8" x14ac:dyDescent="0.2">
      <c r="A548" s="3" t="s">
        <v>43</v>
      </c>
      <c r="B548" s="3" t="s">
        <v>127</v>
      </c>
      <c r="C548" s="3" t="s">
        <v>180</v>
      </c>
      <c r="D548" s="3">
        <v>41929479</v>
      </c>
      <c r="E548" s="3">
        <v>42052026</v>
      </c>
      <c r="F548" s="3">
        <v>5</v>
      </c>
      <c r="G548" s="3" t="s">
        <v>185</v>
      </c>
      <c r="H548" s="3" t="s">
        <v>101</v>
      </c>
    </row>
    <row r="549" spans="1:8" x14ac:dyDescent="0.2">
      <c r="A549" s="3" t="s">
        <v>43</v>
      </c>
      <c r="B549" s="3" t="s">
        <v>156</v>
      </c>
      <c r="C549" s="3" t="s">
        <v>177</v>
      </c>
      <c r="D549" s="3">
        <v>152134922</v>
      </c>
      <c r="E549" s="3">
        <v>152436005</v>
      </c>
      <c r="F549" s="3">
        <v>3</v>
      </c>
      <c r="G549" s="3" t="s">
        <v>185</v>
      </c>
      <c r="H549" s="3" t="s">
        <v>101</v>
      </c>
    </row>
    <row r="550" spans="1:8" x14ac:dyDescent="0.2">
      <c r="A550" s="3" t="s">
        <v>43</v>
      </c>
      <c r="B550" s="3" t="s">
        <v>132</v>
      </c>
      <c r="C550" s="3" t="s">
        <v>178</v>
      </c>
      <c r="D550" s="3">
        <v>49018975</v>
      </c>
      <c r="E550" s="3">
        <v>49059774</v>
      </c>
      <c r="F550" s="3">
        <v>5</v>
      </c>
      <c r="G550" s="3" t="s">
        <v>185</v>
      </c>
      <c r="H550" s="3" t="s">
        <v>101</v>
      </c>
    </row>
    <row r="551" spans="1:8" x14ac:dyDescent="0.2">
      <c r="A551" s="3" t="s">
        <v>43</v>
      </c>
      <c r="B551" s="3" t="s">
        <v>134</v>
      </c>
      <c r="C551" s="3" t="s">
        <v>182</v>
      </c>
      <c r="D551" s="3">
        <v>140231423</v>
      </c>
      <c r="E551" s="3">
        <v>142131701</v>
      </c>
      <c r="F551" s="3">
        <v>4</v>
      </c>
      <c r="G551" s="3" t="s">
        <v>185</v>
      </c>
      <c r="H551" s="3" t="s">
        <v>101</v>
      </c>
    </row>
    <row r="552" spans="1:8" x14ac:dyDescent="0.2">
      <c r="A552" s="3" t="s">
        <v>43</v>
      </c>
      <c r="B552" s="3" t="s">
        <v>155</v>
      </c>
      <c r="C552" s="3" t="s">
        <v>174</v>
      </c>
      <c r="D552" s="3">
        <v>12020824</v>
      </c>
      <c r="E552" s="3">
        <v>12143830</v>
      </c>
      <c r="F552" s="3">
        <v>0</v>
      </c>
      <c r="G552" s="3" t="s">
        <v>185</v>
      </c>
      <c r="H552" s="3" t="s">
        <v>187</v>
      </c>
    </row>
    <row r="553" spans="1:8" x14ac:dyDescent="0.2">
      <c r="A553" s="3" t="s">
        <v>43</v>
      </c>
      <c r="B553" s="3" t="s">
        <v>149</v>
      </c>
      <c r="C553" s="3" t="s">
        <v>183</v>
      </c>
      <c r="D553" s="3">
        <v>56815574</v>
      </c>
      <c r="E553" s="3">
        <v>56896152</v>
      </c>
      <c r="F553" s="3">
        <v>0</v>
      </c>
      <c r="G553" s="3" t="s">
        <v>185</v>
      </c>
      <c r="H553" s="3" t="s">
        <v>187</v>
      </c>
    </row>
    <row r="554" spans="1:8" x14ac:dyDescent="0.2">
      <c r="A554" s="3" t="s">
        <v>43</v>
      </c>
      <c r="B554" s="3" t="s">
        <v>129</v>
      </c>
      <c r="C554" s="3" t="s">
        <v>171</v>
      </c>
      <c r="D554" s="3">
        <v>150574551</v>
      </c>
      <c r="E554" s="3">
        <v>150579738</v>
      </c>
      <c r="F554" s="3">
        <v>3</v>
      </c>
      <c r="G554" s="3" t="s">
        <v>185</v>
      </c>
      <c r="H554" s="3" t="s">
        <v>101</v>
      </c>
    </row>
    <row r="555" spans="1:8" x14ac:dyDescent="0.2">
      <c r="A555" s="3" t="s">
        <v>43</v>
      </c>
      <c r="B555" s="3" t="s">
        <v>158</v>
      </c>
      <c r="C555" s="3" t="s">
        <v>178</v>
      </c>
      <c r="D555" s="3">
        <v>68808176</v>
      </c>
      <c r="E555" s="3">
        <v>68850686</v>
      </c>
      <c r="F555" s="3">
        <v>2</v>
      </c>
      <c r="G555" s="3" t="s">
        <v>185</v>
      </c>
      <c r="H555" s="3" t="s">
        <v>6417</v>
      </c>
    </row>
    <row r="556" spans="1:8" x14ac:dyDescent="0.2">
      <c r="A556" s="3" t="s">
        <v>43</v>
      </c>
      <c r="B556" s="3" t="s">
        <v>140</v>
      </c>
      <c r="C556" s="3" t="s">
        <v>171</v>
      </c>
      <c r="D556" s="3">
        <v>204516379</v>
      </c>
      <c r="E556" s="3">
        <v>204558120</v>
      </c>
      <c r="F556" s="3">
        <v>3</v>
      </c>
      <c r="G556" s="3" t="s">
        <v>185</v>
      </c>
      <c r="H556" s="3" t="s">
        <v>101</v>
      </c>
    </row>
    <row r="557" spans="1:8" x14ac:dyDescent="0.2">
      <c r="A557" s="3" t="s">
        <v>43</v>
      </c>
      <c r="B557" s="3" t="s">
        <v>107</v>
      </c>
      <c r="C557" s="3" t="s">
        <v>180</v>
      </c>
      <c r="D557" s="3">
        <v>127735434</v>
      </c>
      <c r="E557" s="3">
        <v>127741434</v>
      </c>
      <c r="F557" s="3">
        <v>6</v>
      </c>
      <c r="G557" s="3" t="s">
        <v>185</v>
      </c>
      <c r="H557" s="3" t="s">
        <v>101</v>
      </c>
    </row>
    <row r="558" spans="1:8" x14ac:dyDescent="0.2">
      <c r="A558" s="3" t="s">
        <v>43</v>
      </c>
      <c r="B558" s="3" t="s">
        <v>109</v>
      </c>
      <c r="C558" s="3" t="s">
        <v>180</v>
      </c>
      <c r="D558" s="3">
        <v>89933336</v>
      </c>
      <c r="E558" s="3">
        <v>90003228</v>
      </c>
      <c r="F558" s="3">
        <v>5</v>
      </c>
      <c r="G558" s="3" t="s">
        <v>185</v>
      </c>
      <c r="H558" s="3" t="s">
        <v>101</v>
      </c>
    </row>
    <row r="559" spans="1:8" x14ac:dyDescent="0.2">
      <c r="A559" s="3" t="s">
        <v>43</v>
      </c>
      <c r="B559" s="3" t="s">
        <v>145</v>
      </c>
      <c r="C559" s="3" t="s">
        <v>174</v>
      </c>
      <c r="D559" s="3">
        <v>16029157</v>
      </c>
      <c r="E559" s="3">
        <v>16218185</v>
      </c>
      <c r="F559" s="3">
        <v>2</v>
      </c>
      <c r="G559" s="3" t="s">
        <v>185</v>
      </c>
      <c r="H559" s="3" t="s">
        <v>6417</v>
      </c>
    </row>
    <row r="560" spans="1:8" x14ac:dyDescent="0.2">
      <c r="A560" s="3" t="s">
        <v>43</v>
      </c>
      <c r="B560" s="3" t="s">
        <v>150</v>
      </c>
      <c r="C560" s="3" t="s">
        <v>174</v>
      </c>
      <c r="D560" s="3">
        <v>31094927</v>
      </c>
      <c r="E560" s="3">
        <v>31382116</v>
      </c>
      <c r="F560" s="3">
        <v>2</v>
      </c>
      <c r="G560" s="3" t="s">
        <v>185</v>
      </c>
      <c r="H560" s="3" t="s">
        <v>6417</v>
      </c>
    </row>
    <row r="561" spans="1:8" x14ac:dyDescent="0.2">
      <c r="A561" s="3" t="s">
        <v>43</v>
      </c>
      <c r="B561" s="3" t="s">
        <v>143</v>
      </c>
      <c r="C561" s="3" t="s">
        <v>171</v>
      </c>
      <c r="D561" s="3">
        <v>226360691</v>
      </c>
      <c r="E561" s="3">
        <v>226408079</v>
      </c>
      <c r="F561" s="3">
        <v>3</v>
      </c>
      <c r="G561" s="3" t="s">
        <v>185</v>
      </c>
      <c r="H561" s="3" t="s">
        <v>101</v>
      </c>
    </row>
    <row r="562" spans="1:8" x14ac:dyDescent="0.2">
      <c r="A562" s="3" t="s">
        <v>43</v>
      </c>
      <c r="B562" s="3" t="s">
        <v>106</v>
      </c>
      <c r="C562" s="3" t="s">
        <v>184</v>
      </c>
      <c r="D562" s="3">
        <v>179148114</v>
      </c>
      <c r="E562" s="3">
        <v>179240093</v>
      </c>
      <c r="F562" s="3">
        <v>0</v>
      </c>
      <c r="G562" s="3" t="s">
        <v>185</v>
      </c>
      <c r="H562" s="3" t="s">
        <v>187</v>
      </c>
    </row>
    <row r="563" spans="1:8" x14ac:dyDescent="0.2">
      <c r="A563" s="3" t="s">
        <v>43</v>
      </c>
      <c r="B563" s="3" t="s">
        <v>139</v>
      </c>
      <c r="C563" s="3" t="s">
        <v>179</v>
      </c>
      <c r="D563" s="3">
        <v>106086320</v>
      </c>
      <c r="E563" s="3">
        <v>106109939</v>
      </c>
      <c r="F563" s="3">
        <v>3</v>
      </c>
      <c r="G563" s="3" t="s">
        <v>185</v>
      </c>
      <c r="H563" s="3" t="s">
        <v>101</v>
      </c>
    </row>
    <row r="564" spans="1:8" x14ac:dyDescent="0.2">
      <c r="A564" s="3" t="s">
        <v>43</v>
      </c>
      <c r="B564" s="3" t="s">
        <v>122</v>
      </c>
      <c r="C564" s="3" t="s">
        <v>174</v>
      </c>
      <c r="D564" s="3">
        <v>68511780</v>
      </c>
      <c r="E564" s="3">
        <v>68551319</v>
      </c>
      <c r="F564" s="3">
        <v>1</v>
      </c>
      <c r="G564" s="3" t="s">
        <v>185</v>
      </c>
      <c r="H564" s="3" t="s">
        <v>186</v>
      </c>
    </row>
    <row r="565" spans="1:8" x14ac:dyDescent="0.2">
      <c r="A565" s="3" t="s">
        <v>43</v>
      </c>
      <c r="B565" s="3" t="s">
        <v>131</v>
      </c>
      <c r="C565" s="3" t="s">
        <v>180</v>
      </c>
      <c r="D565" s="3">
        <v>47773108</v>
      </c>
      <c r="E565" s="3">
        <v>47960183</v>
      </c>
      <c r="F565" s="3">
        <v>4</v>
      </c>
      <c r="G565" s="3" t="s">
        <v>185</v>
      </c>
      <c r="H565" s="3" t="s">
        <v>101</v>
      </c>
    </row>
    <row r="566" spans="1:8" x14ac:dyDescent="0.2">
      <c r="A566" s="3" t="s">
        <v>43</v>
      </c>
      <c r="B566" s="3" t="s">
        <v>153</v>
      </c>
      <c r="C566" s="3" t="s">
        <v>181</v>
      </c>
      <c r="D566" s="3">
        <v>87863113</v>
      </c>
      <c r="E566" s="3">
        <v>87971930</v>
      </c>
      <c r="F566" s="3">
        <v>1</v>
      </c>
      <c r="G566" s="3" t="s">
        <v>185</v>
      </c>
      <c r="H566" s="3" t="s">
        <v>186</v>
      </c>
    </row>
    <row r="567" spans="1:8" x14ac:dyDescent="0.2">
      <c r="A567" s="3" t="s">
        <v>43</v>
      </c>
      <c r="B567" s="3" t="s">
        <v>118</v>
      </c>
      <c r="C567" s="3" t="s">
        <v>174</v>
      </c>
      <c r="D567" s="3">
        <v>58692573</v>
      </c>
      <c r="E567" s="3">
        <v>58735611</v>
      </c>
      <c r="F567" s="3">
        <v>12</v>
      </c>
      <c r="G567" s="3" t="s">
        <v>185</v>
      </c>
      <c r="H567" s="3" t="s">
        <v>100</v>
      </c>
    </row>
    <row r="568" spans="1:8" x14ac:dyDescent="0.2">
      <c r="A568" s="3" t="s">
        <v>43</v>
      </c>
      <c r="B568" s="3" t="s">
        <v>108</v>
      </c>
      <c r="C568" s="3" t="s">
        <v>174</v>
      </c>
      <c r="D568" s="3">
        <v>40309192</v>
      </c>
      <c r="E568" s="3">
        <v>40357643</v>
      </c>
      <c r="F568" s="3">
        <v>2</v>
      </c>
      <c r="G568" s="3" t="s">
        <v>185</v>
      </c>
      <c r="H568" s="3" t="s">
        <v>6417</v>
      </c>
    </row>
    <row r="569" spans="1:8" x14ac:dyDescent="0.2">
      <c r="A569" s="3" t="s">
        <v>43</v>
      </c>
      <c r="B569" s="3" t="s">
        <v>124</v>
      </c>
      <c r="C569" s="3" t="s">
        <v>174</v>
      </c>
      <c r="D569" s="3">
        <v>58352500</v>
      </c>
      <c r="E569" s="3">
        <v>58417595</v>
      </c>
      <c r="F569" s="3">
        <v>10</v>
      </c>
      <c r="G569" s="3" t="s">
        <v>185</v>
      </c>
      <c r="H569" s="3" t="s">
        <v>100</v>
      </c>
    </row>
    <row r="570" spans="1:8" x14ac:dyDescent="0.2">
      <c r="A570" s="3" t="s">
        <v>43</v>
      </c>
      <c r="B570" s="3" t="s">
        <v>111</v>
      </c>
      <c r="C570" s="3" t="s">
        <v>180</v>
      </c>
      <c r="D570" s="3">
        <v>91954967</v>
      </c>
      <c r="E570" s="3">
        <v>92103286</v>
      </c>
      <c r="F570" s="3">
        <v>6</v>
      </c>
      <c r="G570" s="3" t="s">
        <v>185</v>
      </c>
      <c r="H570" s="3" t="s">
        <v>101</v>
      </c>
    </row>
    <row r="571" spans="1:8" x14ac:dyDescent="0.2">
      <c r="A571" s="3" t="s">
        <v>43</v>
      </c>
      <c r="B571" s="3" t="s">
        <v>110</v>
      </c>
      <c r="C571" s="3" t="s">
        <v>174</v>
      </c>
      <c r="D571" s="3">
        <v>49598884</v>
      </c>
      <c r="E571" s="3">
        <v>49678234</v>
      </c>
      <c r="F571" s="3">
        <v>3</v>
      </c>
      <c r="G571" s="3" t="s">
        <v>185</v>
      </c>
      <c r="H571" s="3" t="s">
        <v>101</v>
      </c>
    </row>
    <row r="572" spans="1:8" x14ac:dyDescent="0.2">
      <c r="A572" s="3" t="s">
        <v>43</v>
      </c>
      <c r="B572" s="3" t="s">
        <v>104</v>
      </c>
      <c r="C572" s="3" t="s">
        <v>174</v>
      </c>
      <c r="D572" s="3">
        <v>7661779</v>
      </c>
      <c r="E572" s="3">
        <v>7687550</v>
      </c>
      <c r="F572" s="3">
        <v>1</v>
      </c>
      <c r="G572" s="3" t="s">
        <v>185</v>
      </c>
      <c r="H572" s="3" t="s">
        <v>186</v>
      </c>
    </row>
    <row r="573" spans="1:8" x14ac:dyDescent="0.2">
      <c r="A573" s="3" t="s">
        <v>43</v>
      </c>
      <c r="B573" s="3" t="s">
        <v>119</v>
      </c>
      <c r="C573" s="3" t="s">
        <v>170</v>
      </c>
      <c r="D573" s="3">
        <v>53567065</v>
      </c>
      <c r="E573" s="3">
        <v>53609907</v>
      </c>
      <c r="F573" s="3">
        <v>5</v>
      </c>
      <c r="G573" s="3" t="s">
        <v>185</v>
      </c>
      <c r="H573" s="3" t="s">
        <v>101</v>
      </c>
    </row>
    <row r="574" spans="1:8" x14ac:dyDescent="0.2">
      <c r="A574" s="3" t="s">
        <v>43</v>
      </c>
      <c r="B574" s="3" t="s">
        <v>120</v>
      </c>
      <c r="C574" s="3" t="s">
        <v>180</v>
      </c>
      <c r="D574" s="3">
        <v>37695751</v>
      </c>
      <c r="E574" s="3">
        <v>37700021</v>
      </c>
      <c r="F574" s="3">
        <v>2</v>
      </c>
      <c r="G574" s="3" t="s">
        <v>185</v>
      </c>
      <c r="H574" s="3" t="s">
        <v>6417</v>
      </c>
    </row>
    <row r="575" spans="1:8" x14ac:dyDescent="0.2">
      <c r="A575" s="3" t="s">
        <v>44</v>
      </c>
      <c r="B575" s="3" t="s">
        <v>135</v>
      </c>
      <c r="C575" s="3" t="s">
        <v>170</v>
      </c>
      <c r="D575" s="3">
        <v>63698642</v>
      </c>
      <c r="E575" s="3">
        <v>63708025</v>
      </c>
      <c r="F575" s="3">
        <v>2</v>
      </c>
      <c r="G575" s="3" t="s">
        <v>185</v>
      </c>
      <c r="H575" s="3" t="s">
        <v>6417</v>
      </c>
    </row>
    <row r="576" spans="1:8" x14ac:dyDescent="0.2">
      <c r="A576" s="3" t="s">
        <v>44</v>
      </c>
      <c r="B576" s="3" t="s">
        <v>130</v>
      </c>
      <c r="C576" s="3" t="s">
        <v>171</v>
      </c>
      <c r="D576" s="3">
        <v>26693236</v>
      </c>
      <c r="E576" s="3">
        <v>26782110</v>
      </c>
      <c r="F576" s="3">
        <v>2</v>
      </c>
      <c r="G576" s="3" t="s">
        <v>185</v>
      </c>
      <c r="H576" s="3" t="s">
        <v>6417</v>
      </c>
    </row>
    <row r="577" spans="1:8" x14ac:dyDescent="0.2">
      <c r="A577" s="3" t="s">
        <v>44</v>
      </c>
      <c r="B577" s="3" t="s">
        <v>142</v>
      </c>
      <c r="C577" s="3" t="s">
        <v>172</v>
      </c>
      <c r="D577" s="3">
        <v>108222484</v>
      </c>
      <c r="E577" s="3">
        <v>108369102</v>
      </c>
      <c r="F577" s="3">
        <v>2</v>
      </c>
      <c r="G577" s="3" t="s">
        <v>185</v>
      </c>
      <c r="H577" s="3" t="s">
        <v>6417</v>
      </c>
    </row>
    <row r="578" spans="1:8" x14ac:dyDescent="0.2">
      <c r="A578" s="3" t="s">
        <v>44</v>
      </c>
      <c r="B578" s="3" t="s">
        <v>128</v>
      </c>
      <c r="C578" s="3" t="s">
        <v>170</v>
      </c>
      <c r="D578" s="3">
        <v>56369389</v>
      </c>
      <c r="E578" s="3">
        <v>56392337</v>
      </c>
      <c r="F578" s="3">
        <v>2</v>
      </c>
      <c r="G578" s="3" t="s">
        <v>185</v>
      </c>
      <c r="H578" s="3" t="s">
        <v>6417</v>
      </c>
    </row>
    <row r="579" spans="1:8" x14ac:dyDescent="0.2">
      <c r="A579" s="3" t="s">
        <v>44</v>
      </c>
      <c r="B579" s="3" t="s">
        <v>136</v>
      </c>
      <c r="C579" s="3" t="s">
        <v>173</v>
      </c>
      <c r="D579" s="3">
        <v>32315474</v>
      </c>
      <c r="E579" s="3">
        <v>32400266</v>
      </c>
      <c r="F579" s="3">
        <v>2</v>
      </c>
      <c r="G579" s="3" t="s">
        <v>185</v>
      </c>
      <c r="H579" s="3" t="s">
        <v>6417</v>
      </c>
    </row>
    <row r="580" spans="1:8" x14ac:dyDescent="0.2">
      <c r="A580" s="3" t="s">
        <v>44</v>
      </c>
      <c r="B580" s="3" t="s">
        <v>117</v>
      </c>
      <c r="C580" s="3" t="s">
        <v>174</v>
      </c>
      <c r="D580" s="3">
        <v>61681266</v>
      </c>
      <c r="E580" s="3">
        <v>61863521</v>
      </c>
      <c r="F580" s="3">
        <v>2</v>
      </c>
      <c r="G580" s="3" t="s">
        <v>185</v>
      </c>
      <c r="H580" s="3" t="s">
        <v>6417</v>
      </c>
    </row>
    <row r="581" spans="1:8" x14ac:dyDescent="0.2">
      <c r="A581" s="3" t="s">
        <v>44</v>
      </c>
      <c r="B581" s="3" t="s">
        <v>112</v>
      </c>
      <c r="C581" s="3" t="s">
        <v>172</v>
      </c>
      <c r="D581" s="3">
        <v>69641087</v>
      </c>
      <c r="E581" s="3">
        <v>69654474</v>
      </c>
      <c r="F581" s="3">
        <v>2</v>
      </c>
      <c r="G581" s="3" t="s">
        <v>185</v>
      </c>
      <c r="H581" s="3" t="s">
        <v>6417</v>
      </c>
    </row>
    <row r="582" spans="1:8" x14ac:dyDescent="0.2">
      <c r="A582" s="3" t="s">
        <v>44</v>
      </c>
      <c r="B582" s="3" t="s">
        <v>137</v>
      </c>
      <c r="C582" s="3" t="s">
        <v>175</v>
      </c>
      <c r="D582" s="3">
        <v>29811898</v>
      </c>
      <c r="E582" s="3">
        <v>29824308</v>
      </c>
      <c r="F582" s="3">
        <v>2</v>
      </c>
      <c r="G582" s="3" t="s">
        <v>185</v>
      </c>
      <c r="H582" s="3" t="s">
        <v>6417</v>
      </c>
    </row>
    <row r="583" spans="1:8" x14ac:dyDescent="0.2">
      <c r="A583" s="3" t="s">
        <v>44</v>
      </c>
      <c r="B583" s="3" t="s">
        <v>121</v>
      </c>
      <c r="C583" s="3" t="s">
        <v>174</v>
      </c>
      <c r="D583" s="3">
        <v>63928740</v>
      </c>
      <c r="E583" s="3">
        <v>63932354</v>
      </c>
      <c r="F583" s="3">
        <v>2</v>
      </c>
      <c r="G583" s="3" t="s">
        <v>185</v>
      </c>
      <c r="H583" s="3" t="s">
        <v>6417</v>
      </c>
    </row>
    <row r="584" spans="1:8" x14ac:dyDescent="0.2">
      <c r="A584" s="3" t="s">
        <v>44</v>
      </c>
      <c r="B584" s="3" t="s">
        <v>146</v>
      </c>
      <c r="C584" s="3" t="s">
        <v>171</v>
      </c>
      <c r="D584" s="3">
        <v>193121800</v>
      </c>
      <c r="E584" s="3">
        <v>193254815</v>
      </c>
      <c r="F584" s="3">
        <v>4</v>
      </c>
      <c r="G584" s="3" t="s">
        <v>185</v>
      </c>
      <c r="H584" s="3" t="s">
        <v>101</v>
      </c>
    </row>
    <row r="585" spans="1:8" x14ac:dyDescent="0.2">
      <c r="A585" s="3" t="s">
        <v>44</v>
      </c>
      <c r="B585" s="3" t="s">
        <v>157</v>
      </c>
      <c r="C585" s="3" t="s">
        <v>176</v>
      </c>
      <c r="D585" s="3">
        <v>68737225</v>
      </c>
      <c r="E585" s="3">
        <v>68835548</v>
      </c>
      <c r="F585" s="3">
        <v>1</v>
      </c>
      <c r="G585" s="3" t="s">
        <v>185</v>
      </c>
      <c r="H585" s="3" t="s">
        <v>186</v>
      </c>
    </row>
    <row r="586" spans="1:8" x14ac:dyDescent="0.2">
      <c r="A586" s="3" t="s">
        <v>44</v>
      </c>
      <c r="B586" s="3" t="s">
        <v>105</v>
      </c>
      <c r="C586" s="3" t="s">
        <v>174</v>
      </c>
      <c r="D586" s="3">
        <v>39461511</v>
      </c>
      <c r="E586" s="3">
        <v>39564907</v>
      </c>
      <c r="F586" s="3">
        <v>2</v>
      </c>
      <c r="G586" s="3" t="s">
        <v>185</v>
      </c>
      <c r="H586" s="3" t="s">
        <v>6417</v>
      </c>
    </row>
    <row r="587" spans="1:8" x14ac:dyDescent="0.2">
      <c r="A587" s="3" t="s">
        <v>44</v>
      </c>
      <c r="B587" s="3" t="s">
        <v>141</v>
      </c>
      <c r="C587" s="3" t="s">
        <v>171</v>
      </c>
      <c r="D587" s="3">
        <v>162631373</v>
      </c>
      <c r="E587" s="3">
        <v>162787400</v>
      </c>
      <c r="F587" s="3">
        <v>3</v>
      </c>
      <c r="G587" s="3" t="s">
        <v>185</v>
      </c>
      <c r="H587" s="3" t="s">
        <v>101</v>
      </c>
    </row>
    <row r="588" spans="1:8" x14ac:dyDescent="0.2">
      <c r="A588" s="3" t="s">
        <v>44</v>
      </c>
      <c r="B588" s="3" t="s">
        <v>151</v>
      </c>
      <c r="C588" s="3" t="s">
        <v>177</v>
      </c>
      <c r="D588" s="3">
        <v>55019021</v>
      </c>
      <c r="E588" s="3">
        <v>55211628</v>
      </c>
      <c r="F588" s="3">
        <v>2</v>
      </c>
      <c r="G588" s="3" t="s">
        <v>185</v>
      </c>
      <c r="H588" s="3" t="s">
        <v>6417</v>
      </c>
    </row>
    <row r="589" spans="1:8" x14ac:dyDescent="0.2">
      <c r="A589" s="3" t="s">
        <v>44</v>
      </c>
      <c r="B589" s="3" t="s">
        <v>99</v>
      </c>
      <c r="C589" s="3" t="s">
        <v>174</v>
      </c>
      <c r="D589" s="3">
        <v>39687914</v>
      </c>
      <c r="E589" s="3">
        <v>39730426</v>
      </c>
      <c r="F589" s="3">
        <v>3</v>
      </c>
      <c r="G589" s="3" t="s">
        <v>185</v>
      </c>
      <c r="H589" s="3" t="s">
        <v>101</v>
      </c>
    </row>
    <row r="590" spans="1:8" x14ac:dyDescent="0.2">
      <c r="A590" s="3" t="s">
        <v>44</v>
      </c>
      <c r="B590" s="3" t="s">
        <v>152</v>
      </c>
      <c r="C590" s="3" t="s">
        <v>178</v>
      </c>
      <c r="D590" s="3">
        <v>56076799</v>
      </c>
      <c r="E590" s="3">
        <v>56103505</v>
      </c>
      <c r="F590" s="3">
        <v>2</v>
      </c>
      <c r="G590" s="3" t="s">
        <v>185</v>
      </c>
      <c r="H590" s="3" t="s">
        <v>6417</v>
      </c>
    </row>
    <row r="591" spans="1:8" x14ac:dyDescent="0.2">
      <c r="A591" s="3" t="s">
        <v>44</v>
      </c>
      <c r="B591" s="3" t="s">
        <v>154</v>
      </c>
      <c r="C591" s="3" t="s">
        <v>179</v>
      </c>
      <c r="D591" s="3">
        <v>151656691</v>
      </c>
      <c r="E591" s="3">
        <v>152129619</v>
      </c>
      <c r="F591" s="3">
        <v>2</v>
      </c>
      <c r="G591" s="3" t="s">
        <v>185</v>
      </c>
      <c r="H591" s="3" t="s">
        <v>6417</v>
      </c>
    </row>
    <row r="592" spans="1:8" x14ac:dyDescent="0.2">
      <c r="A592" s="3" t="s">
        <v>44</v>
      </c>
      <c r="B592" s="3" t="s">
        <v>133</v>
      </c>
      <c r="C592" s="3" t="s">
        <v>172</v>
      </c>
      <c r="D592" s="3">
        <v>92352096</v>
      </c>
      <c r="E592" s="3">
        <v>92896470</v>
      </c>
      <c r="F592" s="3">
        <v>2</v>
      </c>
      <c r="G592" s="3" t="s">
        <v>185</v>
      </c>
      <c r="H592" s="3" t="s">
        <v>6417</v>
      </c>
    </row>
    <row r="593" spans="1:8" x14ac:dyDescent="0.2">
      <c r="A593" s="3" t="s">
        <v>44</v>
      </c>
      <c r="B593" s="3" t="s">
        <v>113</v>
      </c>
      <c r="C593" s="3" t="s">
        <v>172</v>
      </c>
      <c r="D593" s="3">
        <v>69698232</v>
      </c>
      <c r="E593" s="3">
        <v>69704642</v>
      </c>
      <c r="F593" s="3">
        <v>2</v>
      </c>
      <c r="G593" s="3" t="s">
        <v>185</v>
      </c>
      <c r="H593" s="3" t="s">
        <v>6417</v>
      </c>
    </row>
    <row r="594" spans="1:8" x14ac:dyDescent="0.2">
      <c r="A594" s="3" t="s">
        <v>44</v>
      </c>
      <c r="B594" s="3" t="s">
        <v>114</v>
      </c>
      <c r="C594" s="3" t="s">
        <v>172</v>
      </c>
      <c r="D594" s="3">
        <v>69809969</v>
      </c>
      <c r="E594" s="3">
        <v>69819024</v>
      </c>
      <c r="F594" s="3">
        <v>2</v>
      </c>
      <c r="G594" s="3" t="s">
        <v>185</v>
      </c>
      <c r="H594" s="3" t="s">
        <v>6417</v>
      </c>
    </row>
    <row r="595" spans="1:8" x14ac:dyDescent="0.2">
      <c r="A595" s="3" t="s">
        <v>44</v>
      </c>
      <c r="B595" s="3" t="s">
        <v>115</v>
      </c>
      <c r="C595" s="3" t="s">
        <v>172</v>
      </c>
      <c r="D595" s="3">
        <v>69771016</v>
      </c>
      <c r="E595" s="3">
        <v>69775403</v>
      </c>
      <c r="F595" s="3">
        <v>2</v>
      </c>
      <c r="G595" s="3" t="s">
        <v>185</v>
      </c>
      <c r="H595" s="3" t="s">
        <v>6417</v>
      </c>
    </row>
    <row r="596" spans="1:8" x14ac:dyDescent="0.2">
      <c r="A596" s="3" t="s">
        <v>44</v>
      </c>
      <c r="B596" s="3" t="s">
        <v>126</v>
      </c>
      <c r="C596" s="3" t="s">
        <v>180</v>
      </c>
      <c r="D596" s="3">
        <v>38400215</v>
      </c>
      <c r="E596" s="3">
        <v>38468834</v>
      </c>
      <c r="F596" s="3">
        <v>2</v>
      </c>
      <c r="G596" s="3" t="s">
        <v>185</v>
      </c>
      <c r="H596" s="3" t="s">
        <v>6417</v>
      </c>
    </row>
    <row r="597" spans="1:8" x14ac:dyDescent="0.2">
      <c r="A597" s="3" t="s">
        <v>44</v>
      </c>
      <c r="B597" s="3" t="s">
        <v>138</v>
      </c>
      <c r="C597" s="3" t="s">
        <v>181</v>
      </c>
      <c r="D597" s="3">
        <v>8045378</v>
      </c>
      <c r="E597" s="3">
        <v>8075203</v>
      </c>
      <c r="F597" s="3">
        <v>2</v>
      </c>
      <c r="G597" s="3" t="s">
        <v>185</v>
      </c>
      <c r="H597" s="3" t="s">
        <v>6417</v>
      </c>
    </row>
    <row r="598" spans="1:8" x14ac:dyDescent="0.2">
      <c r="A598" s="3" t="s">
        <v>44</v>
      </c>
      <c r="B598" s="3" t="s">
        <v>116</v>
      </c>
      <c r="C598" s="3" t="s">
        <v>174</v>
      </c>
      <c r="D598" s="3">
        <v>65010715</v>
      </c>
      <c r="E598" s="3">
        <v>65056839</v>
      </c>
      <c r="F598" s="3">
        <v>2</v>
      </c>
      <c r="G598" s="3" t="s">
        <v>185</v>
      </c>
      <c r="H598" s="3" t="s">
        <v>6417</v>
      </c>
    </row>
    <row r="599" spans="1:8" x14ac:dyDescent="0.2">
      <c r="A599" s="3" t="s">
        <v>44</v>
      </c>
      <c r="B599" s="3" t="s">
        <v>125</v>
      </c>
      <c r="C599" s="3" t="s">
        <v>170</v>
      </c>
      <c r="D599" s="3">
        <v>58839718</v>
      </c>
      <c r="E599" s="3">
        <v>58911192</v>
      </c>
      <c r="F599" s="3">
        <v>2</v>
      </c>
      <c r="G599" s="3" t="s">
        <v>185</v>
      </c>
      <c r="H599" s="3" t="s">
        <v>6417</v>
      </c>
    </row>
    <row r="600" spans="1:8" x14ac:dyDescent="0.2">
      <c r="A600" s="3" t="s">
        <v>44</v>
      </c>
      <c r="B600" s="3" t="s">
        <v>127</v>
      </c>
      <c r="C600" s="3" t="s">
        <v>180</v>
      </c>
      <c r="D600" s="3">
        <v>41929479</v>
      </c>
      <c r="E600" s="3">
        <v>42052026</v>
      </c>
      <c r="F600" s="3">
        <v>2</v>
      </c>
      <c r="G600" s="3" t="s">
        <v>185</v>
      </c>
      <c r="H600" s="3" t="s">
        <v>6417</v>
      </c>
    </row>
    <row r="601" spans="1:8" x14ac:dyDescent="0.2">
      <c r="A601" s="3" t="s">
        <v>44</v>
      </c>
      <c r="B601" s="3" t="s">
        <v>156</v>
      </c>
      <c r="C601" s="3" t="s">
        <v>177</v>
      </c>
      <c r="D601" s="3">
        <v>152134922</v>
      </c>
      <c r="E601" s="3">
        <v>152436005</v>
      </c>
      <c r="F601" s="3">
        <v>2</v>
      </c>
      <c r="G601" s="3" t="s">
        <v>185</v>
      </c>
      <c r="H601" s="3" t="s">
        <v>6417</v>
      </c>
    </row>
    <row r="602" spans="1:8" x14ac:dyDescent="0.2">
      <c r="A602" s="3" t="s">
        <v>44</v>
      </c>
      <c r="B602" s="3" t="s">
        <v>132</v>
      </c>
      <c r="C602" s="3" t="s">
        <v>178</v>
      </c>
      <c r="D602" s="3">
        <v>49018975</v>
      </c>
      <c r="E602" s="3">
        <v>49059774</v>
      </c>
      <c r="F602" s="3">
        <v>2</v>
      </c>
      <c r="G602" s="3" t="s">
        <v>185</v>
      </c>
      <c r="H602" s="3" t="s">
        <v>6417</v>
      </c>
    </row>
    <row r="603" spans="1:8" x14ac:dyDescent="0.2">
      <c r="A603" s="3" t="s">
        <v>44</v>
      </c>
      <c r="B603" s="3" t="s">
        <v>134</v>
      </c>
      <c r="C603" s="3" t="s">
        <v>182</v>
      </c>
      <c r="D603" s="3">
        <v>140231423</v>
      </c>
      <c r="E603" s="3">
        <v>142131701</v>
      </c>
      <c r="F603" s="3">
        <v>2</v>
      </c>
      <c r="G603" s="3" t="s">
        <v>185</v>
      </c>
      <c r="H603" s="3" t="s">
        <v>6417</v>
      </c>
    </row>
    <row r="604" spans="1:8" x14ac:dyDescent="0.2">
      <c r="A604" s="3" t="s">
        <v>44</v>
      </c>
      <c r="B604" s="3" t="s">
        <v>155</v>
      </c>
      <c r="C604" s="3" t="s">
        <v>174</v>
      </c>
      <c r="D604" s="3">
        <v>12020824</v>
      </c>
      <c r="E604" s="3">
        <v>12143830</v>
      </c>
      <c r="F604" s="3">
        <v>2</v>
      </c>
      <c r="G604" s="3" t="s">
        <v>185</v>
      </c>
      <c r="H604" s="3" t="s">
        <v>6417</v>
      </c>
    </row>
    <row r="605" spans="1:8" x14ac:dyDescent="0.2">
      <c r="A605" s="3" t="s">
        <v>44</v>
      </c>
      <c r="B605" s="3" t="s">
        <v>149</v>
      </c>
      <c r="C605" s="3" t="s">
        <v>183</v>
      </c>
      <c r="D605" s="3">
        <v>56815574</v>
      </c>
      <c r="E605" s="3">
        <v>56896152</v>
      </c>
      <c r="F605" s="3">
        <v>2</v>
      </c>
      <c r="G605" s="3" t="s">
        <v>185</v>
      </c>
      <c r="H605" s="3" t="s">
        <v>6417</v>
      </c>
    </row>
    <row r="606" spans="1:8" x14ac:dyDescent="0.2">
      <c r="A606" s="3" t="s">
        <v>44</v>
      </c>
      <c r="B606" s="3" t="s">
        <v>129</v>
      </c>
      <c r="C606" s="3" t="s">
        <v>171</v>
      </c>
      <c r="D606" s="3">
        <v>150574551</v>
      </c>
      <c r="E606" s="3">
        <v>150579738</v>
      </c>
      <c r="F606" s="3">
        <v>3</v>
      </c>
      <c r="G606" s="3" t="s">
        <v>185</v>
      </c>
      <c r="H606" s="3" t="s">
        <v>101</v>
      </c>
    </row>
    <row r="607" spans="1:8" x14ac:dyDescent="0.2">
      <c r="A607" s="3" t="s">
        <v>44</v>
      </c>
      <c r="B607" s="3" t="s">
        <v>158</v>
      </c>
      <c r="C607" s="3" t="s">
        <v>178</v>
      </c>
      <c r="D607" s="3">
        <v>68808176</v>
      </c>
      <c r="E607" s="3">
        <v>68850686</v>
      </c>
      <c r="F607" s="3">
        <v>2</v>
      </c>
      <c r="G607" s="3" t="s">
        <v>185</v>
      </c>
      <c r="H607" s="3" t="s">
        <v>6417</v>
      </c>
    </row>
    <row r="608" spans="1:8" x14ac:dyDescent="0.2">
      <c r="A608" s="3" t="s">
        <v>44</v>
      </c>
      <c r="B608" s="3" t="s">
        <v>140</v>
      </c>
      <c r="C608" s="3" t="s">
        <v>171</v>
      </c>
      <c r="D608" s="3">
        <v>204516379</v>
      </c>
      <c r="E608" s="3">
        <v>204558120</v>
      </c>
      <c r="F608" s="3">
        <v>3</v>
      </c>
      <c r="G608" s="3" t="s">
        <v>185</v>
      </c>
      <c r="H608" s="3" t="s">
        <v>101</v>
      </c>
    </row>
    <row r="609" spans="1:8" x14ac:dyDescent="0.2">
      <c r="A609" s="3" t="s">
        <v>44</v>
      </c>
      <c r="B609" s="3" t="s">
        <v>107</v>
      </c>
      <c r="C609" s="3" t="s">
        <v>180</v>
      </c>
      <c r="D609" s="3">
        <v>127735434</v>
      </c>
      <c r="E609" s="3">
        <v>127741434</v>
      </c>
      <c r="F609" s="3">
        <v>2</v>
      </c>
      <c r="G609" s="3" t="s">
        <v>185</v>
      </c>
      <c r="H609" s="3" t="s">
        <v>6417</v>
      </c>
    </row>
    <row r="610" spans="1:8" x14ac:dyDescent="0.2">
      <c r="A610" s="3" t="s">
        <v>44</v>
      </c>
      <c r="B610" s="3" t="s">
        <v>109</v>
      </c>
      <c r="C610" s="3" t="s">
        <v>180</v>
      </c>
      <c r="D610" s="3">
        <v>89933336</v>
      </c>
      <c r="E610" s="3">
        <v>90003228</v>
      </c>
      <c r="F610" s="3">
        <v>2</v>
      </c>
      <c r="G610" s="3" t="s">
        <v>185</v>
      </c>
      <c r="H610" s="3" t="s">
        <v>6417</v>
      </c>
    </row>
    <row r="611" spans="1:8" x14ac:dyDescent="0.2">
      <c r="A611" s="3" t="s">
        <v>44</v>
      </c>
      <c r="B611" s="3" t="s">
        <v>145</v>
      </c>
      <c r="C611" s="3" t="s">
        <v>174</v>
      </c>
      <c r="D611" s="3">
        <v>16029157</v>
      </c>
      <c r="E611" s="3">
        <v>16218185</v>
      </c>
      <c r="F611" s="3">
        <v>2</v>
      </c>
      <c r="G611" s="3" t="s">
        <v>185</v>
      </c>
      <c r="H611" s="3" t="s">
        <v>6417</v>
      </c>
    </row>
    <row r="612" spans="1:8" x14ac:dyDescent="0.2">
      <c r="A612" s="3" t="s">
        <v>44</v>
      </c>
      <c r="B612" s="3" t="s">
        <v>150</v>
      </c>
      <c r="C612" s="3" t="s">
        <v>174</v>
      </c>
      <c r="D612" s="3">
        <v>31094927</v>
      </c>
      <c r="E612" s="3">
        <v>31382116</v>
      </c>
      <c r="F612" s="3">
        <v>2</v>
      </c>
      <c r="G612" s="3" t="s">
        <v>185</v>
      </c>
      <c r="H612" s="3" t="s">
        <v>6417</v>
      </c>
    </row>
    <row r="613" spans="1:8" x14ac:dyDescent="0.2">
      <c r="A613" s="3" t="s">
        <v>44</v>
      </c>
      <c r="B613" s="3" t="s">
        <v>143</v>
      </c>
      <c r="C613" s="3" t="s">
        <v>171</v>
      </c>
      <c r="D613" s="3">
        <v>226360691</v>
      </c>
      <c r="E613" s="3">
        <v>226408079</v>
      </c>
      <c r="F613" s="3">
        <v>3</v>
      </c>
      <c r="G613" s="3" t="s">
        <v>185</v>
      </c>
      <c r="H613" s="3" t="s">
        <v>101</v>
      </c>
    </row>
    <row r="614" spans="1:8" x14ac:dyDescent="0.2">
      <c r="A614" s="3" t="s">
        <v>44</v>
      </c>
      <c r="B614" s="3" t="s">
        <v>106</v>
      </c>
      <c r="C614" s="3" t="s">
        <v>184</v>
      </c>
      <c r="D614" s="3">
        <v>179148114</v>
      </c>
      <c r="E614" s="3">
        <v>179240093</v>
      </c>
      <c r="F614" s="3">
        <v>2</v>
      </c>
      <c r="G614" s="3" t="s">
        <v>185</v>
      </c>
      <c r="H614" s="3" t="s">
        <v>6417</v>
      </c>
    </row>
    <row r="615" spans="1:8" x14ac:dyDescent="0.2">
      <c r="A615" s="3" t="s">
        <v>44</v>
      </c>
      <c r="B615" s="3" t="s">
        <v>139</v>
      </c>
      <c r="C615" s="3" t="s">
        <v>179</v>
      </c>
      <c r="D615" s="3">
        <v>106086320</v>
      </c>
      <c r="E615" s="3">
        <v>106109939</v>
      </c>
      <c r="F615" s="3">
        <v>3</v>
      </c>
      <c r="G615" s="3" t="s">
        <v>185</v>
      </c>
      <c r="H615" s="3" t="s">
        <v>101</v>
      </c>
    </row>
    <row r="616" spans="1:8" x14ac:dyDescent="0.2">
      <c r="A616" s="3" t="s">
        <v>44</v>
      </c>
      <c r="B616" s="3" t="s">
        <v>122</v>
      </c>
      <c r="C616" s="3" t="s">
        <v>174</v>
      </c>
      <c r="D616" s="3">
        <v>68511780</v>
      </c>
      <c r="E616" s="3">
        <v>68551319</v>
      </c>
      <c r="F616" s="3">
        <v>2</v>
      </c>
      <c r="G616" s="3" t="s">
        <v>185</v>
      </c>
      <c r="H616" s="3" t="s">
        <v>6417</v>
      </c>
    </row>
    <row r="617" spans="1:8" x14ac:dyDescent="0.2">
      <c r="A617" s="3" t="s">
        <v>44</v>
      </c>
      <c r="B617" s="3" t="s">
        <v>131</v>
      </c>
      <c r="C617" s="3" t="s">
        <v>180</v>
      </c>
      <c r="D617" s="3">
        <v>47773108</v>
      </c>
      <c r="E617" s="3">
        <v>47960183</v>
      </c>
      <c r="F617" s="3">
        <v>2</v>
      </c>
      <c r="G617" s="3" t="s">
        <v>185</v>
      </c>
      <c r="H617" s="3" t="s">
        <v>6417</v>
      </c>
    </row>
    <row r="618" spans="1:8" x14ac:dyDescent="0.2">
      <c r="A618" s="3" t="s">
        <v>44</v>
      </c>
      <c r="B618" s="3" t="s">
        <v>153</v>
      </c>
      <c r="C618" s="3" t="s">
        <v>181</v>
      </c>
      <c r="D618" s="3">
        <v>87863113</v>
      </c>
      <c r="E618" s="3">
        <v>87971930</v>
      </c>
      <c r="F618" s="3">
        <v>2</v>
      </c>
      <c r="G618" s="3" t="s">
        <v>185</v>
      </c>
      <c r="H618" s="3" t="s">
        <v>6417</v>
      </c>
    </row>
    <row r="619" spans="1:8" x14ac:dyDescent="0.2">
      <c r="A619" s="3" t="s">
        <v>44</v>
      </c>
      <c r="B619" s="3" t="s">
        <v>118</v>
      </c>
      <c r="C619" s="3" t="s">
        <v>174</v>
      </c>
      <c r="D619" s="3">
        <v>58692573</v>
      </c>
      <c r="E619" s="3">
        <v>58735611</v>
      </c>
      <c r="F619" s="3">
        <v>2</v>
      </c>
      <c r="G619" s="3" t="s">
        <v>185</v>
      </c>
      <c r="H619" s="3" t="s">
        <v>6417</v>
      </c>
    </row>
    <row r="620" spans="1:8" x14ac:dyDescent="0.2">
      <c r="A620" s="3" t="s">
        <v>44</v>
      </c>
      <c r="B620" s="3" t="s">
        <v>108</v>
      </c>
      <c r="C620" s="3" t="s">
        <v>174</v>
      </c>
      <c r="D620" s="3">
        <v>40309192</v>
      </c>
      <c r="E620" s="3">
        <v>40357643</v>
      </c>
      <c r="F620" s="3">
        <v>2</v>
      </c>
      <c r="G620" s="3" t="s">
        <v>185</v>
      </c>
      <c r="H620" s="3" t="s">
        <v>6417</v>
      </c>
    </row>
    <row r="621" spans="1:8" x14ac:dyDescent="0.2">
      <c r="A621" s="3" t="s">
        <v>44</v>
      </c>
      <c r="B621" s="3" t="s">
        <v>124</v>
      </c>
      <c r="C621" s="3" t="s">
        <v>174</v>
      </c>
      <c r="D621" s="3">
        <v>58352500</v>
      </c>
      <c r="E621" s="3">
        <v>58417595</v>
      </c>
      <c r="F621" s="3">
        <v>2</v>
      </c>
      <c r="G621" s="3" t="s">
        <v>185</v>
      </c>
      <c r="H621" s="3" t="s">
        <v>6417</v>
      </c>
    </row>
    <row r="622" spans="1:8" x14ac:dyDescent="0.2">
      <c r="A622" s="3" t="s">
        <v>44</v>
      </c>
      <c r="B622" s="3" t="s">
        <v>111</v>
      </c>
      <c r="C622" s="3" t="s">
        <v>180</v>
      </c>
      <c r="D622" s="3">
        <v>91954967</v>
      </c>
      <c r="E622" s="3">
        <v>92103286</v>
      </c>
      <c r="F622" s="3">
        <v>2</v>
      </c>
      <c r="G622" s="3" t="s">
        <v>185</v>
      </c>
      <c r="H622" s="3" t="s">
        <v>6417</v>
      </c>
    </row>
    <row r="623" spans="1:8" x14ac:dyDescent="0.2">
      <c r="A623" s="3" t="s">
        <v>44</v>
      </c>
      <c r="B623" s="3" t="s">
        <v>110</v>
      </c>
      <c r="C623" s="3" t="s">
        <v>174</v>
      </c>
      <c r="D623" s="3">
        <v>49598884</v>
      </c>
      <c r="E623" s="3">
        <v>49678234</v>
      </c>
      <c r="F623" s="3">
        <v>2</v>
      </c>
      <c r="G623" s="3" t="s">
        <v>185</v>
      </c>
      <c r="H623" s="3" t="s">
        <v>6417</v>
      </c>
    </row>
    <row r="624" spans="1:8" x14ac:dyDescent="0.2">
      <c r="A624" s="3" t="s">
        <v>44</v>
      </c>
      <c r="B624" s="3" t="s">
        <v>104</v>
      </c>
      <c r="C624" s="3" t="s">
        <v>174</v>
      </c>
      <c r="D624" s="3">
        <v>7661779</v>
      </c>
      <c r="E624" s="3">
        <v>7687550</v>
      </c>
      <c r="F624" s="3">
        <v>2</v>
      </c>
      <c r="G624" s="3" t="s">
        <v>185</v>
      </c>
      <c r="H624" s="3" t="s">
        <v>6417</v>
      </c>
    </row>
    <row r="625" spans="1:8" x14ac:dyDescent="0.2">
      <c r="A625" s="3" t="s">
        <v>44</v>
      </c>
      <c r="B625" s="3" t="s">
        <v>119</v>
      </c>
      <c r="C625" s="3" t="s">
        <v>170</v>
      </c>
      <c r="D625" s="3">
        <v>53567065</v>
      </c>
      <c r="E625" s="3">
        <v>53609907</v>
      </c>
      <c r="F625" s="3">
        <v>2</v>
      </c>
      <c r="G625" s="3" t="s">
        <v>185</v>
      </c>
      <c r="H625" s="3" t="s">
        <v>6417</v>
      </c>
    </row>
    <row r="626" spans="1:8" x14ac:dyDescent="0.2">
      <c r="A626" s="3" t="s">
        <v>44</v>
      </c>
      <c r="B626" s="3" t="s">
        <v>120</v>
      </c>
      <c r="C626" s="3" t="s">
        <v>180</v>
      </c>
      <c r="D626" s="3">
        <v>37695751</v>
      </c>
      <c r="E626" s="3">
        <v>37700021</v>
      </c>
      <c r="F626" s="3">
        <v>2</v>
      </c>
      <c r="G626" s="3" t="s">
        <v>185</v>
      </c>
      <c r="H626" s="3" t="s">
        <v>6417</v>
      </c>
    </row>
    <row r="627" spans="1:8" x14ac:dyDescent="0.2">
      <c r="A627" s="3" t="s">
        <v>45</v>
      </c>
      <c r="B627" s="3" t="s">
        <v>135</v>
      </c>
      <c r="C627" s="3" t="s">
        <v>170</v>
      </c>
      <c r="D627" s="3">
        <v>63698642</v>
      </c>
      <c r="E627" s="3">
        <v>63708025</v>
      </c>
      <c r="F627" s="3">
        <v>9</v>
      </c>
      <c r="G627" s="3" t="s">
        <v>185</v>
      </c>
      <c r="H627" s="3" t="s">
        <v>100</v>
      </c>
    </row>
    <row r="628" spans="1:8" x14ac:dyDescent="0.2">
      <c r="A628" s="3" t="s">
        <v>45</v>
      </c>
      <c r="B628" s="3" t="s">
        <v>130</v>
      </c>
      <c r="C628" s="3" t="s">
        <v>171</v>
      </c>
      <c r="D628" s="3">
        <v>26693236</v>
      </c>
      <c r="E628" s="3">
        <v>26782110</v>
      </c>
      <c r="F628" s="3">
        <v>3</v>
      </c>
      <c r="G628" s="3" t="s">
        <v>185</v>
      </c>
      <c r="H628" s="3" t="s">
        <v>101</v>
      </c>
    </row>
    <row r="629" spans="1:8" x14ac:dyDescent="0.2">
      <c r="A629" s="3" t="s">
        <v>45</v>
      </c>
      <c r="B629" s="3" t="s">
        <v>142</v>
      </c>
      <c r="C629" s="3" t="s">
        <v>172</v>
      </c>
      <c r="D629" s="3">
        <v>108222484</v>
      </c>
      <c r="E629" s="3">
        <v>108369102</v>
      </c>
      <c r="F629" s="3">
        <v>2</v>
      </c>
      <c r="G629" s="3" t="s">
        <v>185</v>
      </c>
      <c r="H629" s="3" t="s">
        <v>6417</v>
      </c>
    </row>
    <row r="630" spans="1:8" x14ac:dyDescent="0.2">
      <c r="A630" s="3" t="s">
        <v>45</v>
      </c>
      <c r="B630" s="3" t="s">
        <v>128</v>
      </c>
      <c r="C630" s="3" t="s">
        <v>170</v>
      </c>
      <c r="D630" s="3">
        <v>56369389</v>
      </c>
      <c r="E630" s="3">
        <v>56392337</v>
      </c>
      <c r="F630" s="3">
        <v>5</v>
      </c>
      <c r="G630" s="3" t="s">
        <v>185</v>
      </c>
      <c r="H630" s="3" t="s">
        <v>101</v>
      </c>
    </row>
    <row r="631" spans="1:8" x14ac:dyDescent="0.2">
      <c r="A631" s="3" t="s">
        <v>45</v>
      </c>
      <c r="B631" s="3" t="s">
        <v>136</v>
      </c>
      <c r="C631" s="3" t="s">
        <v>173</v>
      </c>
      <c r="D631" s="3">
        <v>32315474</v>
      </c>
      <c r="E631" s="3">
        <v>32400266</v>
      </c>
      <c r="F631" s="3">
        <v>4</v>
      </c>
      <c r="G631" s="3" t="s">
        <v>185</v>
      </c>
      <c r="H631" s="3" t="s">
        <v>101</v>
      </c>
    </row>
    <row r="632" spans="1:8" x14ac:dyDescent="0.2">
      <c r="A632" s="3" t="s">
        <v>45</v>
      </c>
      <c r="B632" s="3" t="s">
        <v>117</v>
      </c>
      <c r="C632" s="3" t="s">
        <v>174</v>
      </c>
      <c r="D632" s="3">
        <v>61681266</v>
      </c>
      <c r="E632" s="3">
        <v>61863521</v>
      </c>
      <c r="F632" s="3">
        <v>2</v>
      </c>
      <c r="G632" s="3" t="s">
        <v>185</v>
      </c>
      <c r="H632" s="3" t="s">
        <v>6417</v>
      </c>
    </row>
    <row r="633" spans="1:8" x14ac:dyDescent="0.2">
      <c r="A633" s="3" t="s">
        <v>45</v>
      </c>
      <c r="B633" s="3" t="s">
        <v>112</v>
      </c>
      <c r="C633" s="3" t="s">
        <v>172</v>
      </c>
      <c r="D633" s="3">
        <v>69641087</v>
      </c>
      <c r="E633" s="3">
        <v>69654474</v>
      </c>
      <c r="F633" s="3">
        <v>6</v>
      </c>
      <c r="G633" s="3" t="s">
        <v>185</v>
      </c>
      <c r="H633" s="3" t="s">
        <v>101</v>
      </c>
    </row>
    <row r="634" spans="1:8" x14ac:dyDescent="0.2">
      <c r="A634" s="3" t="s">
        <v>45</v>
      </c>
      <c r="B634" s="3" t="s">
        <v>137</v>
      </c>
      <c r="C634" s="3" t="s">
        <v>175</v>
      </c>
      <c r="D634" s="3">
        <v>29811898</v>
      </c>
      <c r="E634" s="3">
        <v>29824308</v>
      </c>
      <c r="F634" s="3">
        <v>5</v>
      </c>
      <c r="G634" s="3" t="s">
        <v>185</v>
      </c>
      <c r="H634" s="3" t="s">
        <v>101</v>
      </c>
    </row>
    <row r="635" spans="1:8" x14ac:dyDescent="0.2">
      <c r="A635" s="3" t="s">
        <v>45</v>
      </c>
      <c r="B635" s="3" t="s">
        <v>121</v>
      </c>
      <c r="C635" s="3" t="s">
        <v>174</v>
      </c>
      <c r="D635" s="3">
        <v>63928740</v>
      </c>
      <c r="E635" s="3">
        <v>63932354</v>
      </c>
      <c r="F635" s="3">
        <v>3</v>
      </c>
      <c r="G635" s="3" t="s">
        <v>185</v>
      </c>
      <c r="H635" s="3" t="s">
        <v>101</v>
      </c>
    </row>
    <row r="636" spans="1:8" x14ac:dyDescent="0.2">
      <c r="A636" s="3" t="s">
        <v>45</v>
      </c>
      <c r="B636" s="3" t="s">
        <v>146</v>
      </c>
      <c r="C636" s="3" t="s">
        <v>171</v>
      </c>
      <c r="D636" s="3">
        <v>193121800</v>
      </c>
      <c r="E636" s="3">
        <v>193254815</v>
      </c>
      <c r="F636" s="3">
        <v>5</v>
      </c>
      <c r="G636" s="3" t="s">
        <v>185</v>
      </c>
      <c r="H636" s="3" t="s">
        <v>101</v>
      </c>
    </row>
    <row r="637" spans="1:8" x14ac:dyDescent="0.2">
      <c r="A637" s="3" t="s">
        <v>45</v>
      </c>
      <c r="B637" s="3" t="s">
        <v>157</v>
      </c>
      <c r="C637" s="3" t="s">
        <v>176</v>
      </c>
      <c r="D637" s="3">
        <v>68737225</v>
      </c>
      <c r="E637" s="3">
        <v>68835548</v>
      </c>
      <c r="F637" s="3">
        <v>0</v>
      </c>
      <c r="G637" s="3" t="s">
        <v>185</v>
      </c>
      <c r="H637" s="3" t="s">
        <v>187</v>
      </c>
    </row>
    <row r="638" spans="1:8" x14ac:dyDescent="0.2">
      <c r="A638" s="3" t="s">
        <v>45</v>
      </c>
      <c r="B638" s="3" t="s">
        <v>105</v>
      </c>
      <c r="C638" s="3" t="s">
        <v>174</v>
      </c>
      <c r="D638" s="3">
        <v>39461511</v>
      </c>
      <c r="E638" s="3">
        <v>39564907</v>
      </c>
      <c r="F638" s="3">
        <v>56</v>
      </c>
      <c r="G638" s="3" t="s">
        <v>185</v>
      </c>
      <c r="H638" s="3" t="s">
        <v>100</v>
      </c>
    </row>
    <row r="639" spans="1:8" x14ac:dyDescent="0.2">
      <c r="A639" s="3" t="s">
        <v>45</v>
      </c>
      <c r="B639" s="3" t="s">
        <v>141</v>
      </c>
      <c r="C639" s="3" t="s">
        <v>171</v>
      </c>
      <c r="D639" s="3">
        <v>162631373</v>
      </c>
      <c r="E639" s="3">
        <v>162787400</v>
      </c>
      <c r="F639" s="3">
        <v>4</v>
      </c>
      <c r="G639" s="3" t="s">
        <v>185</v>
      </c>
      <c r="H639" s="3" t="s">
        <v>101</v>
      </c>
    </row>
    <row r="640" spans="1:8" x14ac:dyDescent="0.2">
      <c r="A640" s="3" t="s">
        <v>45</v>
      </c>
      <c r="B640" s="3" t="s">
        <v>151</v>
      </c>
      <c r="C640" s="3" t="s">
        <v>177</v>
      </c>
      <c r="D640" s="3">
        <v>55019021</v>
      </c>
      <c r="E640" s="3">
        <v>55211628</v>
      </c>
      <c r="F640" s="3">
        <v>0</v>
      </c>
      <c r="G640" s="3" t="s">
        <v>185</v>
      </c>
      <c r="H640" s="3" t="s">
        <v>187</v>
      </c>
    </row>
    <row r="641" spans="1:8" x14ac:dyDescent="0.2">
      <c r="A641" s="3" t="s">
        <v>45</v>
      </c>
      <c r="B641" s="3" t="s">
        <v>99</v>
      </c>
      <c r="C641" s="3" t="s">
        <v>174</v>
      </c>
      <c r="D641" s="3">
        <v>39687914</v>
      </c>
      <c r="E641" s="3">
        <v>39730426</v>
      </c>
      <c r="F641" s="3">
        <v>15</v>
      </c>
      <c r="G641" s="3" t="s">
        <v>185</v>
      </c>
      <c r="H641" s="3" t="s">
        <v>100</v>
      </c>
    </row>
    <row r="642" spans="1:8" x14ac:dyDescent="0.2">
      <c r="A642" s="3" t="s">
        <v>45</v>
      </c>
      <c r="B642" s="3" t="s">
        <v>152</v>
      </c>
      <c r="C642" s="3" t="s">
        <v>178</v>
      </c>
      <c r="D642" s="3">
        <v>56076799</v>
      </c>
      <c r="E642" s="3">
        <v>56103505</v>
      </c>
      <c r="F642" s="3">
        <v>3</v>
      </c>
      <c r="G642" s="3" t="s">
        <v>185</v>
      </c>
      <c r="H642" s="3" t="s">
        <v>101</v>
      </c>
    </row>
    <row r="643" spans="1:8" x14ac:dyDescent="0.2">
      <c r="A643" s="3" t="s">
        <v>45</v>
      </c>
      <c r="B643" s="3" t="s">
        <v>154</v>
      </c>
      <c r="C643" s="3" t="s">
        <v>179</v>
      </c>
      <c r="D643" s="3">
        <v>151656691</v>
      </c>
      <c r="E643" s="3">
        <v>152129619</v>
      </c>
      <c r="F643" s="3">
        <v>3</v>
      </c>
      <c r="G643" s="3" t="s">
        <v>185</v>
      </c>
      <c r="H643" s="3" t="s">
        <v>101</v>
      </c>
    </row>
    <row r="644" spans="1:8" x14ac:dyDescent="0.2">
      <c r="A644" s="3" t="s">
        <v>45</v>
      </c>
      <c r="B644" s="3" t="s">
        <v>133</v>
      </c>
      <c r="C644" s="3" t="s">
        <v>172</v>
      </c>
      <c r="D644" s="3">
        <v>92352096</v>
      </c>
      <c r="E644" s="3">
        <v>92896470</v>
      </c>
      <c r="F644" s="3">
        <v>2</v>
      </c>
      <c r="G644" s="3" t="s">
        <v>185</v>
      </c>
      <c r="H644" s="3" t="s">
        <v>188</v>
      </c>
    </row>
    <row r="645" spans="1:8" x14ac:dyDescent="0.2">
      <c r="A645" s="3" t="s">
        <v>45</v>
      </c>
      <c r="B645" s="3" t="s">
        <v>113</v>
      </c>
      <c r="C645" s="3" t="s">
        <v>172</v>
      </c>
      <c r="D645" s="3">
        <v>69698232</v>
      </c>
      <c r="E645" s="3">
        <v>69704642</v>
      </c>
      <c r="F645" s="3">
        <v>6</v>
      </c>
      <c r="G645" s="3" t="s">
        <v>185</v>
      </c>
      <c r="H645" s="3" t="s">
        <v>101</v>
      </c>
    </row>
    <row r="646" spans="1:8" x14ac:dyDescent="0.2">
      <c r="A646" s="3" t="s">
        <v>45</v>
      </c>
      <c r="B646" s="3" t="s">
        <v>114</v>
      </c>
      <c r="C646" s="3" t="s">
        <v>172</v>
      </c>
      <c r="D646" s="3">
        <v>69809969</v>
      </c>
      <c r="E646" s="3">
        <v>69819024</v>
      </c>
      <c r="F646" s="3">
        <v>6</v>
      </c>
      <c r="G646" s="3" t="s">
        <v>185</v>
      </c>
      <c r="H646" s="3" t="s">
        <v>101</v>
      </c>
    </row>
    <row r="647" spans="1:8" x14ac:dyDescent="0.2">
      <c r="A647" s="3" t="s">
        <v>45</v>
      </c>
      <c r="B647" s="3" t="s">
        <v>115</v>
      </c>
      <c r="C647" s="3" t="s">
        <v>172</v>
      </c>
      <c r="D647" s="3">
        <v>69771016</v>
      </c>
      <c r="E647" s="3">
        <v>69775403</v>
      </c>
      <c r="F647" s="3">
        <v>6</v>
      </c>
      <c r="G647" s="3" t="s">
        <v>185</v>
      </c>
      <c r="H647" s="3" t="s">
        <v>101</v>
      </c>
    </row>
    <row r="648" spans="1:8" x14ac:dyDescent="0.2">
      <c r="A648" s="3" t="s">
        <v>45</v>
      </c>
      <c r="B648" s="3" t="s">
        <v>126</v>
      </c>
      <c r="C648" s="3" t="s">
        <v>180</v>
      </c>
      <c r="D648" s="3">
        <v>38400215</v>
      </c>
      <c r="E648" s="3">
        <v>38468834</v>
      </c>
      <c r="F648" s="3">
        <v>7</v>
      </c>
      <c r="G648" s="3" t="s">
        <v>185</v>
      </c>
      <c r="H648" s="3" t="s">
        <v>101</v>
      </c>
    </row>
    <row r="649" spans="1:8" x14ac:dyDescent="0.2">
      <c r="A649" s="3" t="s">
        <v>45</v>
      </c>
      <c r="B649" s="3" t="s">
        <v>138</v>
      </c>
      <c r="C649" s="3" t="s">
        <v>181</v>
      </c>
      <c r="D649" s="3">
        <v>8045378</v>
      </c>
      <c r="E649" s="3">
        <v>8075203</v>
      </c>
      <c r="F649" s="3">
        <v>5</v>
      </c>
      <c r="G649" s="3" t="s">
        <v>185</v>
      </c>
      <c r="H649" s="3" t="s">
        <v>101</v>
      </c>
    </row>
    <row r="650" spans="1:8" x14ac:dyDescent="0.2">
      <c r="A650" s="3" t="s">
        <v>45</v>
      </c>
      <c r="B650" s="3" t="s">
        <v>116</v>
      </c>
      <c r="C650" s="3" t="s">
        <v>174</v>
      </c>
      <c r="D650" s="3">
        <v>65010715</v>
      </c>
      <c r="E650" s="3">
        <v>65056839</v>
      </c>
      <c r="F650" s="3">
        <v>6</v>
      </c>
      <c r="G650" s="3" t="s">
        <v>185</v>
      </c>
      <c r="H650" s="3" t="s">
        <v>101</v>
      </c>
    </row>
    <row r="651" spans="1:8" x14ac:dyDescent="0.2">
      <c r="A651" s="3" t="s">
        <v>45</v>
      </c>
      <c r="B651" s="3" t="s">
        <v>125</v>
      </c>
      <c r="C651" s="3" t="s">
        <v>170</v>
      </c>
      <c r="D651" s="3">
        <v>58839718</v>
      </c>
      <c r="E651" s="3">
        <v>58911192</v>
      </c>
      <c r="F651" s="3">
        <v>2</v>
      </c>
      <c r="G651" s="3" t="s">
        <v>185</v>
      </c>
      <c r="H651" s="3" t="s">
        <v>6417</v>
      </c>
    </row>
    <row r="652" spans="1:8" x14ac:dyDescent="0.2">
      <c r="A652" s="3" t="s">
        <v>45</v>
      </c>
      <c r="B652" s="3" t="s">
        <v>127</v>
      </c>
      <c r="C652" s="3" t="s">
        <v>180</v>
      </c>
      <c r="D652" s="3">
        <v>41929479</v>
      </c>
      <c r="E652" s="3">
        <v>42052026</v>
      </c>
      <c r="F652" s="3">
        <v>6</v>
      </c>
      <c r="G652" s="3" t="s">
        <v>185</v>
      </c>
      <c r="H652" s="3" t="s">
        <v>101</v>
      </c>
    </row>
    <row r="653" spans="1:8" x14ac:dyDescent="0.2">
      <c r="A653" s="3" t="s">
        <v>45</v>
      </c>
      <c r="B653" s="3" t="s">
        <v>156</v>
      </c>
      <c r="C653" s="3" t="s">
        <v>177</v>
      </c>
      <c r="D653" s="3">
        <v>152134922</v>
      </c>
      <c r="E653" s="3">
        <v>152436005</v>
      </c>
      <c r="F653" s="3">
        <v>3</v>
      </c>
      <c r="G653" s="3" t="s">
        <v>185</v>
      </c>
      <c r="H653" s="3" t="s">
        <v>101</v>
      </c>
    </row>
    <row r="654" spans="1:8" x14ac:dyDescent="0.2">
      <c r="A654" s="3" t="s">
        <v>45</v>
      </c>
      <c r="B654" s="3" t="s">
        <v>132</v>
      </c>
      <c r="C654" s="3" t="s">
        <v>178</v>
      </c>
      <c r="D654" s="3">
        <v>49018975</v>
      </c>
      <c r="E654" s="3">
        <v>49059774</v>
      </c>
      <c r="F654" s="3">
        <v>5</v>
      </c>
      <c r="G654" s="3" t="s">
        <v>185</v>
      </c>
      <c r="H654" s="3" t="s">
        <v>101</v>
      </c>
    </row>
    <row r="655" spans="1:8" x14ac:dyDescent="0.2">
      <c r="A655" s="3" t="s">
        <v>45</v>
      </c>
      <c r="B655" s="3" t="s">
        <v>134</v>
      </c>
      <c r="C655" s="3" t="s">
        <v>182</v>
      </c>
      <c r="D655" s="3">
        <v>140231423</v>
      </c>
      <c r="E655" s="3">
        <v>142131701</v>
      </c>
      <c r="F655" s="3">
        <v>2</v>
      </c>
      <c r="G655" s="3" t="s">
        <v>185</v>
      </c>
      <c r="H655" s="3" t="s">
        <v>188</v>
      </c>
    </row>
    <row r="656" spans="1:8" x14ac:dyDescent="0.2">
      <c r="A656" s="3" t="s">
        <v>45</v>
      </c>
      <c r="B656" s="3" t="s">
        <v>155</v>
      </c>
      <c r="C656" s="3" t="s">
        <v>174</v>
      </c>
      <c r="D656" s="3">
        <v>12020824</v>
      </c>
      <c r="E656" s="3">
        <v>12143830</v>
      </c>
      <c r="F656" s="3">
        <v>0</v>
      </c>
      <c r="G656" s="3" t="s">
        <v>185</v>
      </c>
      <c r="H656" s="3" t="s">
        <v>187</v>
      </c>
    </row>
    <row r="657" spans="1:8" x14ac:dyDescent="0.2">
      <c r="A657" s="3" t="s">
        <v>45</v>
      </c>
      <c r="B657" s="3" t="s">
        <v>149</v>
      </c>
      <c r="C657" s="3" t="s">
        <v>183</v>
      </c>
      <c r="D657" s="3">
        <v>56815574</v>
      </c>
      <c r="E657" s="3">
        <v>56896152</v>
      </c>
      <c r="F657" s="3">
        <v>0</v>
      </c>
      <c r="G657" s="3" t="s">
        <v>185</v>
      </c>
      <c r="H657" s="3" t="s">
        <v>187</v>
      </c>
    </row>
    <row r="658" spans="1:8" x14ac:dyDescent="0.2">
      <c r="A658" s="3" t="s">
        <v>45</v>
      </c>
      <c r="B658" s="3" t="s">
        <v>129</v>
      </c>
      <c r="C658" s="3" t="s">
        <v>171</v>
      </c>
      <c r="D658" s="3">
        <v>150574551</v>
      </c>
      <c r="E658" s="3">
        <v>150579738</v>
      </c>
      <c r="F658" s="3">
        <v>8</v>
      </c>
      <c r="G658" s="3" t="s">
        <v>185</v>
      </c>
      <c r="H658" s="3" t="s">
        <v>101</v>
      </c>
    </row>
    <row r="659" spans="1:8" x14ac:dyDescent="0.2">
      <c r="A659" s="3" t="s">
        <v>45</v>
      </c>
      <c r="B659" s="3" t="s">
        <v>158</v>
      </c>
      <c r="C659" s="3" t="s">
        <v>178</v>
      </c>
      <c r="D659" s="3">
        <v>68808176</v>
      </c>
      <c r="E659" s="3">
        <v>68850686</v>
      </c>
      <c r="F659" s="3">
        <v>5</v>
      </c>
      <c r="G659" s="3" t="s">
        <v>185</v>
      </c>
      <c r="H659" s="3" t="s">
        <v>101</v>
      </c>
    </row>
    <row r="660" spans="1:8" x14ac:dyDescent="0.2">
      <c r="A660" s="3" t="s">
        <v>45</v>
      </c>
      <c r="B660" s="3" t="s">
        <v>140</v>
      </c>
      <c r="C660" s="3" t="s">
        <v>171</v>
      </c>
      <c r="D660" s="3">
        <v>204516379</v>
      </c>
      <c r="E660" s="3">
        <v>204558120</v>
      </c>
      <c r="F660" s="3">
        <v>5</v>
      </c>
      <c r="G660" s="3" t="s">
        <v>185</v>
      </c>
      <c r="H660" s="3" t="s">
        <v>101</v>
      </c>
    </row>
    <row r="661" spans="1:8" x14ac:dyDescent="0.2">
      <c r="A661" s="3" t="s">
        <v>45</v>
      </c>
      <c r="B661" s="3" t="s">
        <v>107</v>
      </c>
      <c r="C661" s="3" t="s">
        <v>180</v>
      </c>
      <c r="D661" s="3">
        <v>127735434</v>
      </c>
      <c r="E661" s="3">
        <v>127741434</v>
      </c>
      <c r="F661" s="3">
        <v>25</v>
      </c>
      <c r="G661" s="3" t="s">
        <v>185</v>
      </c>
      <c r="H661" s="3" t="s">
        <v>100</v>
      </c>
    </row>
    <row r="662" spans="1:8" x14ac:dyDescent="0.2">
      <c r="A662" s="3" t="s">
        <v>45</v>
      </c>
      <c r="B662" s="3" t="s">
        <v>109</v>
      </c>
      <c r="C662" s="3" t="s">
        <v>180</v>
      </c>
      <c r="D662" s="3">
        <v>89933336</v>
      </c>
      <c r="E662" s="3">
        <v>90003228</v>
      </c>
      <c r="F662" s="3">
        <v>8</v>
      </c>
      <c r="G662" s="3" t="s">
        <v>185</v>
      </c>
      <c r="H662" s="3" t="s">
        <v>101</v>
      </c>
    </row>
    <row r="663" spans="1:8" x14ac:dyDescent="0.2">
      <c r="A663" s="3" t="s">
        <v>45</v>
      </c>
      <c r="B663" s="3" t="s">
        <v>145</v>
      </c>
      <c r="C663" s="3" t="s">
        <v>174</v>
      </c>
      <c r="D663" s="3">
        <v>16029157</v>
      </c>
      <c r="E663" s="3">
        <v>16218185</v>
      </c>
      <c r="F663" s="3">
        <v>1</v>
      </c>
      <c r="G663" s="3" t="s">
        <v>185</v>
      </c>
      <c r="H663" s="3" t="s">
        <v>186</v>
      </c>
    </row>
    <row r="664" spans="1:8" x14ac:dyDescent="0.2">
      <c r="A664" s="3" t="s">
        <v>45</v>
      </c>
      <c r="B664" s="3" t="s">
        <v>150</v>
      </c>
      <c r="C664" s="3" t="s">
        <v>174</v>
      </c>
      <c r="D664" s="3">
        <v>31094927</v>
      </c>
      <c r="E664" s="3">
        <v>31382116</v>
      </c>
      <c r="F664" s="3">
        <v>1</v>
      </c>
      <c r="G664" s="3" t="s">
        <v>185</v>
      </c>
      <c r="H664" s="3" t="s">
        <v>186</v>
      </c>
    </row>
    <row r="665" spans="1:8" x14ac:dyDescent="0.2">
      <c r="A665" s="3" t="s">
        <v>45</v>
      </c>
      <c r="B665" s="3" t="s">
        <v>143</v>
      </c>
      <c r="C665" s="3" t="s">
        <v>171</v>
      </c>
      <c r="D665" s="3">
        <v>226360691</v>
      </c>
      <c r="E665" s="3">
        <v>226408079</v>
      </c>
      <c r="F665" s="3">
        <v>5</v>
      </c>
      <c r="G665" s="3" t="s">
        <v>185</v>
      </c>
      <c r="H665" s="3" t="s">
        <v>101</v>
      </c>
    </row>
    <row r="666" spans="1:8" x14ac:dyDescent="0.2">
      <c r="A666" s="3" t="s">
        <v>45</v>
      </c>
      <c r="B666" s="3" t="s">
        <v>106</v>
      </c>
      <c r="C666" s="3" t="s">
        <v>184</v>
      </c>
      <c r="D666" s="3">
        <v>179148114</v>
      </c>
      <c r="E666" s="3">
        <v>179240093</v>
      </c>
      <c r="F666" s="3">
        <v>0</v>
      </c>
      <c r="G666" s="3" t="s">
        <v>185</v>
      </c>
      <c r="H666" s="3" t="s">
        <v>187</v>
      </c>
    </row>
    <row r="667" spans="1:8" x14ac:dyDescent="0.2">
      <c r="A667" s="3" t="s">
        <v>45</v>
      </c>
      <c r="B667" s="3" t="s">
        <v>139</v>
      </c>
      <c r="C667" s="3" t="s">
        <v>179</v>
      </c>
      <c r="D667" s="3">
        <v>106086320</v>
      </c>
      <c r="E667" s="3">
        <v>106109939</v>
      </c>
      <c r="F667" s="3">
        <v>5</v>
      </c>
      <c r="G667" s="3" t="s">
        <v>185</v>
      </c>
      <c r="H667" s="3" t="s">
        <v>101</v>
      </c>
    </row>
    <row r="668" spans="1:8" x14ac:dyDescent="0.2">
      <c r="A668" s="3" t="s">
        <v>45</v>
      </c>
      <c r="B668" s="3" t="s">
        <v>122</v>
      </c>
      <c r="C668" s="3" t="s">
        <v>174</v>
      </c>
      <c r="D668" s="3">
        <v>68511780</v>
      </c>
      <c r="E668" s="3">
        <v>68551319</v>
      </c>
      <c r="F668" s="3">
        <v>5</v>
      </c>
      <c r="G668" s="3" t="s">
        <v>185</v>
      </c>
      <c r="H668" s="3" t="s">
        <v>101</v>
      </c>
    </row>
    <row r="669" spans="1:8" x14ac:dyDescent="0.2">
      <c r="A669" s="3" t="s">
        <v>45</v>
      </c>
      <c r="B669" s="3" t="s">
        <v>131</v>
      </c>
      <c r="C669" s="3" t="s">
        <v>180</v>
      </c>
      <c r="D669" s="3">
        <v>47773108</v>
      </c>
      <c r="E669" s="3">
        <v>47960183</v>
      </c>
      <c r="F669" s="3">
        <v>5</v>
      </c>
      <c r="G669" s="3" t="s">
        <v>185</v>
      </c>
      <c r="H669" s="3" t="s">
        <v>101</v>
      </c>
    </row>
    <row r="670" spans="1:8" x14ac:dyDescent="0.2">
      <c r="A670" s="3" t="s">
        <v>45</v>
      </c>
      <c r="B670" s="3" t="s">
        <v>153</v>
      </c>
      <c r="C670" s="3" t="s">
        <v>181</v>
      </c>
      <c r="D670" s="3">
        <v>87863113</v>
      </c>
      <c r="E670" s="3">
        <v>87971930</v>
      </c>
      <c r="F670" s="3">
        <v>2</v>
      </c>
      <c r="G670" s="3" t="s">
        <v>185</v>
      </c>
      <c r="H670" s="3" t="s">
        <v>6417</v>
      </c>
    </row>
    <row r="671" spans="1:8" x14ac:dyDescent="0.2">
      <c r="A671" s="3" t="s">
        <v>45</v>
      </c>
      <c r="B671" s="3" t="s">
        <v>118</v>
      </c>
      <c r="C671" s="3" t="s">
        <v>174</v>
      </c>
      <c r="D671" s="3">
        <v>58692573</v>
      </c>
      <c r="E671" s="3">
        <v>58735611</v>
      </c>
      <c r="F671" s="3">
        <v>2</v>
      </c>
      <c r="G671" s="3" t="s">
        <v>185</v>
      </c>
      <c r="H671" s="3" t="s">
        <v>188</v>
      </c>
    </row>
    <row r="672" spans="1:8" x14ac:dyDescent="0.2">
      <c r="A672" s="3" t="s">
        <v>45</v>
      </c>
      <c r="B672" s="3" t="s">
        <v>108</v>
      </c>
      <c r="C672" s="3" t="s">
        <v>174</v>
      </c>
      <c r="D672" s="3">
        <v>40309192</v>
      </c>
      <c r="E672" s="3">
        <v>40357643</v>
      </c>
      <c r="F672" s="3">
        <v>18</v>
      </c>
      <c r="G672" s="3" t="s">
        <v>185</v>
      </c>
      <c r="H672" s="3" t="s">
        <v>100</v>
      </c>
    </row>
    <row r="673" spans="1:8" x14ac:dyDescent="0.2">
      <c r="A673" s="3" t="s">
        <v>45</v>
      </c>
      <c r="B673" s="3" t="s">
        <v>124</v>
      </c>
      <c r="C673" s="3" t="s">
        <v>174</v>
      </c>
      <c r="D673" s="3">
        <v>58352500</v>
      </c>
      <c r="E673" s="3">
        <v>58417595</v>
      </c>
      <c r="F673" s="3">
        <v>2</v>
      </c>
      <c r="G673" s="3" t="s">
        <v>185</v>
      </c>
      <c r="H673" s="3" t="s">
        <v>188</v>
      </c>
    </row>
    <row r="674" spans="1:8" x14ac:dyDescent="0.2">
      <c r="A674" s="3" t="s">
        <v>45</v>
      </c>
      <c r="B674" s="3" t="s">
        <v>111</v>
      </c>
      <c r="C674" s="3" t="s">
        <v>180</v>
      </c>
      <c r="D674" s="3">
        <v>91954967</v>
      </c>
      <c r="E674" s="3">
        <v>92103286</v>
      </c>
      <c r="F674" s="3">
        <v>7</v>
      </c>
      <c r="G674" s="3" t="s">
        <v>185</v>
      </c>
      <c r="H674" s="3" t="s">
        <v>101</v>
      </c>
    </row>
    <row r="675" spans="1:8" x14ac:dyDescent="0.2">
      <c r="A675" s="3" t="s">
        <v>45</v>
      </c>
      <c r="B675" s="3" t="s">
        <v>110</v>
      </c>
      <c r="C675" s="3" t="s">
        <v>174</v>
      </c>
      <c r="D675" s="3">
        <v>49598884</v>
      </c>
      <c r="E675" s="3">
        <v>49678234</v>
      </c>
      <c r="F675" s="3">
        <v>3</v>
      </c>
      <c r="G675" s="3" t="s">
        <v>185</v>
      </c>
      <c r="H675" s="3" t="s">
        <v>101</v>
      </c>
    </row>
    <row r="676" spans="1:8" x14ac:dyDescent="0.2">
      <c r="A676" s="3" t="s">
        <v>45</v>
      </c>
      <c r="B676" s="3" t="s">
        <v>104</v>
      </c>
      <c r="C676" s="3" t="s">
        <v>174</v>
      </c>
      <c r="D676" s="3">
        <v>7661779</v>
      </c>
      <c r="E676" s="3">
        <v>7687550</v>
      </c>
      <c r="F676" s="3">
        <v>2</v>
      </c>
      <c r="G676" s="3" t="s">
        <v>185</v>
      </c>
      <c r="H676" s="3" t="s">
        <v>188</v>
      </c>
    </row>
    <row r="677" spans="1:8" x14ac:dyDescent="0.2">
      <c r="A677" s="3" t="s">
        <v>45</v>
      </c>
      <c r="B677" s="3" t="s">
        <v>119</v>
      </c>
      <c r="C677" s="3" t="s">
        <v>170</v>
      </c>
      <c r="D677" s="3">
        <v>53567065</v>
      </c>
      <c r="E677" s="3">
        <v>53609907</v>
      </c>
      <c r="F677" s="3">
        <v>10</v>
      </c>
      <c r="G677" s="3" t="s">
        <v>185</v>
      </c>
      <c r="H677" s="3" t="s">
        <v>100</v>
      </c>
    </row>
    <row r="678" spans="1:8" x14ac:dyDescent="0.2">
      <c r="A678" s="3" t="s">
        <v>45</v>
      </c>
      <c r="B678" s="3" t="s">
        <v>120</v>
      </c>
      <c r="C678" s="3" t="s">
        <v>180</v>
      </c>
      <c r="D678" s="3">
        <v>37695751</v>
      </c>
      <c r="E678" s="3">
        <v>37700021</v>
      </c>
      <c r="F678" s="3">
        <v>5</v>
      </c>
      <c r="G678" s="3" t="s">
        <v>185</v>
      </c>
      <c r="H678" s="3" t="s">
        <v>101</v>
      </c>
    </row>
    <row r="679" spans="1:8" x14ac:dyDescent="0.2">
      <c r="A679" s="3" t="s">
        <v>46</v>
      </c>
      <c r="B679" s="3" t="s">
        <v>135</v>
      </c>
      <c r="C679" s="3" t="s">
        <v>170</v>
      </c>
      <c r="D679" s="3">
        <v>63698642</v>
      </c>
      <c r="E679" s="3">
        <v>63708025</v>
      </c>
      <c r="F679" s="3">
        <v>10</v>
      </c>
      <c r="G679" s="3" t="s">
        <v>185</v>
      </c>
      <c r="H679" s="3" t="s">
        <v>100</v>
      </c>
    </row>
    <row r="680" spans="1:8" x14ac:dyDescent="0.2">
      <c r="A680" s="3" t="s">
        <v>46</v>
      </c>
      <c r="B680" s="3" t="s">
        <v>130</v>
      </c>
      <c r="C680" s="3" t="s">
        <v>171</v>
      </c>
      <c r="D680" s="3">
        <v>26693236</v>
      </c>
      <c r="E680" s="3">
        <v>26782110</v>
      </c>
      <c r="F680" s="3">
        <v>4</v>
      </c>
      <c r="G680" s="3" t="s">
        <v>185</v>
      </c>
      <c r="H680" s="3" t="s">
        <v>101</v>
      </c>
    </row>
    <row r="681" spans="1:8" x14ac:dyDescent="0.2">
      <c r="A681" s="3" t="s">
        <v>46</v>
      </c>
      <c r="B681" s="3" t="s">
        <v>142</v>
      </c>
      <c r="C681" s="3" t="s">
        <v>172</v>
      </c>
      <c r="D681" s="3">
        <v>108222484</v>
      </c>
      <c r="E681" s="3">
        <v>108369102</v>
      </c>
      <c r="F681" s="3">
        <v>2</v>
      </c>
      <c r="G681" s="3" t="s">
        <v>185</v>
      </c>
      <c r="H681" s="3" t="s">
        <v>6417</v>
      </c>
    </row>
    <row r="682" spans="1:8" x14ac:dyDescent="0.2">
      <c r="A682" s="3" t="s">
        <v>46</v>
      </c>
      <c r="B682" s="3" t="s">
        <v>128</v>
      </c>
      <c r="C682" s="3" t="s">
        <v>170</v>
      </c>
      <c r="D682" s="3">
        <v>56369389</v>
      </c>
      <c r="E682" s="3">
        <v>56392337</v>
      </c>
      <c r="F682" s="3">
        <v>3</v>
      </c>
      <c r="G682" s="3" t="s">
        <v>185</v>
      </c>
      <c r="H682" s="3" t="s">
        <v>101</v>
      </c>
    </row>
    <row r="683" spans="1:8" x14ac:dyDescent="0.2">
      <c r="A683" s="3" t="s">
        <v>46</v>
      </c>
      <c r="B683" s="3" t="s">
        <v>136</v>
      </c>
      <c r="C683" s="3" t="s">
        <v>173</v>
      </c>
      <c r="D683" s="3">
        <v>32315474</v>
      </c>
      <c r="E683" s="3">
        <v>32400266</v>
      </c>
      <c r="F683" s="3">
        <v>4</v>
      </c>
      <c r="G683" s="3" t="s">
        <v>185</v>
      </c>
      <c r="H683" s="3" t="s">
        <v>101</v>
      </c>
    </row>
    <row r="684" spans="1:8" x14ac:dyDescent="0.2">
      <c r="A684" s="3" t="s">
        <v>46</v>
      </c>
      <c r="B684" s="3" t="s">
        <v>117</v>
      </c>
      <c r="C684" s="3" t="s">
        <v>174</v>
      </c>
      <c r="D684" s="3">
        <v>61681266</v>
      </c>
      <c r="E684" s="3">
        <v>61863521</v>
      </c>
      <c r="F684" s="3">
        <v>2</v>
      </c>
      <c r="G684" s="3" t="s">
        <v>185</v>
      </c>
      <c r="H684" s="3" t="s">
        <v>6417</v>
      </c>
    </row>
    <row r="685" spans="1:8" x14ac:dyDescent="0.2">
      <c r="A685" s="3" t="s">
        <v>46</v>
      </c>
      <c r="B685" s="3" t="s">
        <v>112</v>
      </c>
      <c r="C685" s="3" t="s">
        <v>172</v>
      </c>
      <c r="D685" s="3">
        <v>69641087</v>
      </c>
      <c r="E685" s="3">
        <v>69654474</v>
      </c>
      <c r="F685" s="3">
        <v>6</v>
      </c>
      <c r="G685" s="3" t="s">
        <v>185</v>
      </c>
      <c r="H685" s="3" t="s">
        <v>101</v>
      </c>
    </row>
    <row r="686" spans="1:8" x14ac:dyDescent="0.2">
      <c r="A686" s="3" t="s">
        <v>46</v>
      </c>
      <c r="B686" s="3" t="s">
        <v>137</v>
      </c>
      <c r="C686" s="3" t="s">
        <v>175</v>
      </c>
      <c r="D686" s="3">
        <v>29811898</v>
      </c>
      <c r="E686" s="3">
        <v>29824308</v>
      </c>
      <c r="F686" s="3">
        <v>4</v>
      </c>
      <c r="G686" s="3" t="s">
        <v>185</v>
      </c>
      <c r="H686" s="3" t="s">
        <v>101</v>
      </c>
    </row>
    <row r="687" spans="1:8" x14ac:dyDescent="0.2">
      <c r="A687" s="3" t="s">
        <v>46</v>
      </c>
      <c r="B687" s="3" t="s">
        <v>121</v>
      </c>
      <c r="C687" s="3" t="s">
        <v>174</v>
      </c>
      <c r="D687" s="3">
        <v>63928740</v>
      </c>
      <c r="E687" s="3">
        <v>63932354</v>
      </c>
      <c r="F687" s="3">
        <v>4</v>
      </c>
      <c r="G687" s="3" t="s">
        <v>185</v>
      </c>
      <c r="H687" s="3" t="s">
        <v>101</v>
      </c>
    </row>
    <row r="688" spans="1:8" x14ac:dyDescent="0.2">
      <c r="A688" s="3" t="s">
        <v>46</v>
      </c>
      <c r="B688" s="3" t="s">
        <v>146</v>
      </c>
      <c r="C688" s="3" t="s">
        <v>171</v>
      </c>
      <c r="D688" s="3">
        <v>193121800</v>
      </c>
      <c r="E688" s="3">
        <v>193254815</v>
      </c>
      <c r="F688" s="3">
        <v>5</v>
      </c>
      <c r="G688" s="3" t="s">
        <v>185</v>
      </c>
      <c r="H688" s="3" t="s">
        <v>101</v>
      </c>
    </row>
    <row r="689" spans="1:8" x14ac:dyDescent="0.2">
      <c r="A689" s="3" t="s">
        <v>46</v>
      </c>
      <c r="B689" s="3" t="s">
        <v>157</v>
      </c>
      <c r="C689" s="3" t="s">
        <v>176</v>
      </c>
      <c r="D689" s="3">
        <v>68737225</v>
      </c>
      <c r="E689" s="3">
        <v>68835548</v>
      </c>
      <c r="F689" s="3">
        <v>0</v>
      </c>
      <c r="G689" s="3" t="s">
        <v>185</v>
      </c>
      <c r="H689" s="3" t="s">
        <v>187</v>
      </c>
    </row>
    <row r="690" spans="1:8" x14ac:dyDescent="0.2">
      <c r="A690" s="3" t="s">
        <v>46</v>
      </c>
      <c r="B690" s="3" t="s">
        <v>105</v>
      </c>
      <c r="C690" s="3" t="s">
        <v>174</v>
      </c>
      <c r="D690" s="3">
        <v>39461511</v>
      </c>
      <c r="E690" s="3">
        <v>39564907</v>
      </c>
      <c r="F690" s="3">
        <v>46</v>
      </c>
      <c r="G690" s="3" t="s">
        <v>185</v>
      </c>
      <c r="H690" s="3" t="s">
        <v>100</v>
      </c>
    </row>
    <row r="691" spans="1:8" x14ac:dyDescent="0.2">
      <c r="A691" s="3" t="s">
        <v>46</v>
      </c>
      <c r="B691" s="3" t="s">
        <v>141</v>
      </c>
      <c r="C691" s="3" t="s">
        <v>171</v>
      </c>
      <c r="D691" s="3">
        <v>162631373</v>
      </c>
      <c r="E691" s="3">
        <v>162787400</v>
      </c>
      <c r="F691" s="3">
        <v>5</v>
      </c>
      <c r="G691" s="3" t="s">
        <v>185</v>
      </c>
      <c r="H691" s="3" t="s">
        <v>101</v>
      </c>
    </row>
    <row r="692" spans="1:8" x14ac:dyDescent="0.2">
      <c r="A692" s="3" t="s">
        <v>46</v>
      </c>
      <c r="B692" s="3" t="s">
        <v>151</v>
      </c>
      <c r="C692" s="3" t="s">
        <v>177</v>
      </c>
      <c r="D692" s="3">
        <v>55019021</v>
      </c>
      <c r="E692" s="3">
        <v>55211628</v>
      </c>
      <c r="F692" s="3">
        <v>0</v>
      </c>
      <c r="G692" s="3" t="s">
        <v>185</v>
      </c>
      <c r="H692" s="3" t="s">
        <v>187</v>
      </c>
    </row>
    <row r="693" spans="1:8" x14ac:dyDescent="0.2">
      <c r="A693" s="3" t="s">
        <v>46</v>
      </c>
      <c r="B693" s="3" t="s">
        <v>99</v>
      </c>
      <c r="C693" s="3" t="s">
        <v>174</v>
      </c>
      <c r="D693" s="3">
        <v>39687914</v>
      </c>
      <c r="E693" s="3">
        <v>39730426</v>
      </c>
      <c r="F693" s="3">
        <v>4</v>
      </c>
      <c r="G693" s="3" t="s">
        <v>185</v>
      </c>
      <c r="H693" s="3" t="s">
        <v>101</v>
      </c>
    </row>
    <row r="694" spans="1:8" x14ac:dyDescent="0.2">
      <c r="A694" s="3" t="s">
        <v>46</v>
      </c>
      <c r="B694" s="3" t="s">
        <v>152</v>
      </c>
      <c r="C694" s="3" t="s">
        <v>178</v>
      </c>
      <c r="D694" s="3">
        <v>56076799</v>
      </c>
      <c r="E694" s="3">
        <v>56103505</v>
      </c>
      <c r="F694" s="3">
        <v>4</v>
      </c>
      <c r="G694" s="3" t="s">
        <v>185</v>
      </c>
      <c r="H694" s="3" t="s">
        <v>101</v>
      </c>
    </row>
    <row r="695" spans="1:8" x14ac:dyDescent="0.2">
      <c r="A695" s="3" t="s">
        <v>46</v>
      </c>
      <c r="B695" s="3" t="s">
        <v>154</v>
      </c>
      <c r="C695" s="3" t="s">
        <v>179</v>
      </c>
      <c r="D695" s="3">
        <v>151656691</v>
      </c>
      <c r="E695" s="3">
        <v>152129619</v>
      </c>
      <c r="F695" s="3">
        <v>2</v>
      </c>
      <c r="G695" s="3" t="s">
        <v>185</v>
      </c>
      <c r="H695" s="3" t="s">
        <v>6417</v>
      </c>
    </row>
    <row r="696" spans="1:8" x14ac:dyDescent="0.2">
      <c r="A696" s="3" t="s">
        <v>46</v>
      </c>
      <c r="B696" s="3" t="s">
        <v>133</v>
      </c>
      <c r="C696" s="3" t="s">
        <v>172</v>
      </c>
      <c r="D696" s="3">
        <v>92352096</v>
      </c>
      <c r="E696" s="3">
        <v>92896470</v>
      </c>
      <c r="F696" s="3">
        <v>2</v>
      </c>
      <c r="G696" s="3" t="s">
        <v>185</v>
      </c>
      <c r="H696" s="3" t="s">
        <v>6417</v>
      </c>
    </row>
    <row r="697" spans="1:8" x14ac:dyDescent="0.2">
      <c r="A697" s="3" t="s">
        <v>46</v>
      </c>
      <c r="B697" s="3" t="s">
        <v>113</v>
      </c>
      <c r="C697" s="3" t="s">
        <v>172</v>
      </c>
      <c r="D697" s="3">
        <v>69698232</v>
      </c>
      <c r="E697" s="3">
        <v>69704642</v>
      </c>
      <c r="F697" s="3">
        <v>6</v>
      </c>
      <c r="G697" s="3" t="s">
        <v>185</v>
      </c>
      <c r="H697" s="3" t="s">
        <v>101</v>
      </c>
    </row>
    <row r="698" spans="1:8" x14ac:dyDescent="0.2">
      <c r="A698" s="3" t="s">
        <v>46</v>
      </c>
      <c r="B698" s="3" t="s">
        <v>114</v>
      </c>
      <c r="C698" s="3" t="s">
        <v>172</v>
      </c>
      <c r="D698" s="3">
        <v>69809969</v>
      </c>
      <c r="E698" s="3">
        <v>69819024</v>
      </c>
      <c r="F698" s="3">
        <v>6</v>
      </c>
      <c r="G698" s="3" t="s">
        <v>185</v>
      </c>
      <c r="H698" s="3" t="s">
        <v>101</v>
      </c>
    </row>
    <row r="699" spans="1:8" x14ac:dyDescent="0.2">
      <c r="A699" s="3" t="s">
        <v>46</v>
      </c>
      <c r="B699" s="3" t="s">
        <v>115</v>
      </c>
      <c r="C699" s="3" t="s">
        <v>172</v>
      </c>
      <c r="D699" s="3">
        <v>69771016</v>
      </c>
      <c r="E699" s="3">
        <v>69775403</v>
      </c>
      <c r="F699" s="3">
        <v>6</v>
      </c>
      <c r="G699" s="3" t="s">
        <v>185</v>
      </c>
      <c r="H699" s="3" t="s">
        <v>101</v>
      </c>
    </row>
    <row r="700" spans="1:8" x14ac:dyDescent="0.2">
      <c r="A700" s="3" t="s">
        <v>46</v>
      </c>
      <c r="B700" s="3" t="s">
        <v>126</v>
      </c>
      <c r="C700" s="3" t="s">
        <v>180</v>
      </c>
      <c r="D700" s="3">
        <v>38400215</v>
      </c>
      <c r="E700" s="3">
        <v>38468834</v>
      </c>
      <c r="F700" s="3">
        <v>6</v>
      </c>
      <c r="G700" s="3" t="s">
        <v>185</v>
      </c>
      <c r="H700" s="3" t="s">
        <v>101</v>
      </c>
    </row>
    <row r="701" spans="1:8" x14ac:dyDescent="0.2">
      <c r="A701" s="3" t="s">
        <v>46</v>
      </c>
      <c r="B701" s="3" t="s">
        <v>138</v>
      </c>
      <c r="C701" s="3" t="s">
        <v>181</v>
      </c>
      <c r="D701" s="3">
        <v>8045378</v>
      </c>
      <c r="E701" s="3">
        <v>8075203</v>
      </c>
      <c r="F701" s="3">
        <v>4</v>
      </c>
      <c r="G701" s="3" t="s">
        <v>185</v>
      </c>
      <c r="H701" s="3" t="s">
        <v>101</v>
      </c>
    </row>
    <row r="702" spans="1:8" x14ac:dyDescent="0.2">
      <c r="A702" s="3" t="s">
        <v>46</v>
      </c>
      <c r="B702" s="3" t="s">
        <v>116</v>
      </c>
      <c r="C702" s="3" t="s">
        <v>174</v>
      </c>
      <c r="D702" s="3">
        <v>65010715</v>
      </c>
      <c r="E702" s="3">
        <v>65056839</v>
      </c>
      <c r="F702" s="3">
        <v>8</v>
      </c>
      <c r="G702" s="3" t="s">
        <v>185</v>
      </c>
      <c r="H702" s="3" t="s">
        <v>101</v>
      </c>
    </row>
    <row r="703" spans="1:8" x14ac:dyDescent="0.2">
      <c r="A703" s="3" t="s">
        <v>46</v>
      </c>
      <c r="B703" s="3" t="s">
        <v>125</v>
      </c>
      <c r="C703" s="3" t="s">
        <v>170</v>
      </c>
      <c r="D703" s="3">
        <v>58839718</v>
      </c>
      <c r="E703" s="3">
        <v>58911192</v>
      </c>
      <c r="F703" s="3">
        <v>3</v>
      </c>
      <c r="G703" s="3" t="s">
        <v>185</v>
      </c>
      <c r="H703" s="3" t="s">
        <v>101</v>
      </c>
    </row>
    <row r="704" spans="1:8" x14ac:dyDescent="0.2">
      <c r="A704" s="3" t="s">
        <v>46</v>
      </c>
      <c r="B704" s="3" t="s">
        <v>127</v>
      </c>
      <c r="C704" s="3" t="s">
        <v>180</v>
      </c>
      <c r="D704" s="3">
        <v>41929479</v>
      </c>
      <c r="E704" s="3">
        <v>42052026</v>
      </c>
      <c r="F704" s="3">
        <v>4</v>
      </c>
      <c r="G704" s="3" t="s">
        <v>185</v>
      </c>
      <c r="H704" s="3" t="s">
        <v>101</v>
      </c>
    </row>
    <row r="705" spans="1:8" x14ac:dyDescent="0.2">
      <c r="A705" s="3" t="s">
        <v>46</v>
      </c>
      <c r="B705" s="3" t="s">
        <v>156</v>
      </c>
      <c r="C705" s="3" t="s">
        <v>177</v>
      </c>
      <c r="D705" s="3">
        <v>152134922</v>
      </c>
      <c r="E705" s="3">
        <v>152436005</v>
      </c>
      <c r="F705" s="3">
        <v>3</v>
      </c>
      <c r="G705" s="3" t="s">
        <v>185</v>
      </c>
      <c r="H705" s="3" t="s">
        <v>101</v>
      </c>
    </row>
    <row r="706" spans="1:8" x14ac:dyDescent="0.2">
      <c r="A706" s="3" t="s">
        <v>46</v>
      </c>
      <c r="B706" s="3" t="s">
        <v>132</v>
      </c>
      <c r="C706" s="3" t="s">
        <v>178</v>
      </c>
      <c r="D706" s="3">
        <v>49018975</v>
      </c>
      <c r="E706" s="3">
        <v>49059774</v>
      </c>
      <c r="F706" s="3">
        <v>5</v>
      </c>
      <c r="G706" s="3" t="s">
        <v>185</v>
      </c>
      <c r="H706" s="3" t="s">
        <v>101</v>
      </c>
    </row>
    <row r="707" spans="1:8" x14ac:dyDescent="0.2">
      <c r="A707" s="3" t="s">
        <v>46</v>
      </c>
      <c r="B707" s="3" t="s">
        <v>134</v>
      </c>
      <c r="C707" s="3" t="s">
        <v>182</v>
      </c>
      <c r="D707" s="3">
        <v>140231423</v>
      </c>
      <c r="E707" s="3">
        <v>142131701</v>
      </c>
      <c r="F707" s="3">
        <v>2</v>
      </c>
      <c r="G707" s="3" t="s">
        <v>185</v>
      </c>
      <c r="H707" s="3" t="s">
        <v>188</v>
      </c>
    </row>
    <row r="708" spans="1:8" x14ac:dyDescent="0.2">
      <c r="A708" s="3" t="s">
        <v>46</v>
      </c>
      <c r="B708" s="3" t="s">
        <v>155</v>
      </c>
      <c r="C708" s="3" t="s">
        <v>174</v>
      </c>
      <c r="D708" s="3">
        <v>12020824</v>
      </c>
      <c r="E708" s="3">
        <v>12143830</v>
      </c>
      <c r="F708" s="3">
        <v>0</v>
      </c>
      <c r="G708" s="3" t="s">
        <v>185</v>
      </c>
      <c r="H708" s="3" t="s">
        <v>187</v>
      </c>
    </row>
    <row r="709" spans="1:8" x14ac:dyDescent="0.2">
      <c r="A709" s="3" t="s">
        <v>46</v>
      </c>
      <c r="B709" s="3" t="s">
        <v>149</v>
      </c>
      <c r="C709" s="3" t="s">
        <v>183</v>
      </c>
      <c r="D709" s="3">
        <v>56815574</v>
      </c>
      <c r="E709" s="3">
        <v>56896152</v>
      </c>
      <c r="F709" s="3">
        <v>0</v>
      </c>
      <c r="G709" s="3" t="s">
        <v>185</v>
      </c>
      <c r="H709" s="3" t="s">
        <v>187</v>
      </c>
    </row>
    <row r="710" spans="1:8" x14ac:dyDescent="0.2">
      <c r="A710" s="3" t="s">
        <v>46</v>
      </c>
      <c r="B710" s="3" t="s">
        <v>129</v>
      </c>
      <c r="C710" s="3" t="s">
        <v>171</v>
      </c>
      <c r="D710" s="3">
        <v>150574551</v>
      </c>
      <c r="E710" s="3">
        <v>150579738</v>
      </c>
      <c r="F710" s="3">
        <v>8</v>
      </c>
      <c r="G710" s="3" t="s">
        <v>185</v>
      </c>
      <c r="H710" s="3" t="s">
        <v>101</v>
      </c>
    </row>
    <row r="711" spans="1:8" x14ac:dyDescent="0.2">
      <c r="A711" s="3" t="s">
        <v>46</v>
      </c>
      <c r="B711" s="3" t="s">
        <v>158</v>
      </c>
      <c r="C711" s="3" t="s">
        <v>178</v>
      </c>
      <c r="D711" s="3">
        <v>68808176</v>
      </c>
      <c r="E711" s="3">
        <v>68850686</v>
      </c>
      <c r="F711" s="3">
        <v>4</v>
      </c>
      <c r="G711" s="3" t="s">
        <v>185</v>
      </c>
      <c r="H711" s="3" t="s">
        <v>101</v>
      </c>
    </row>
    <row r="712" spans="1:8" x14ac:dyDescent="0.2">
      <c r="A712" s="3" t="s">
        <v>46</v>
      </c>
      <c r="B712" s="3" t="s">
        <v>140</v>
      </c>
      <c r="C712" s="3" t="s">
        <v>171</v>
      </c>
      <c r="D712" s="3">
        <v>204516379</v>
      </c>
      <c r="E712" s="3">
        <v>204558120</v>
      </c>
      <c r="F712" s="3">
        <v>5</v>
      </c>
      <c r="G712" s="3" t="s">
        <v>185</v>
      </c>
      <c r="H712" s="3" t="s">
        <v>101</v>
      </c>
    </row>
    <row r="713" spans="1:8" x14ac:dyDescent="0.2">
      <c r="A713" s="3" t="s">
        <v>46</v>
      </c>
      <c r="B713" s="3" t="s">
        <v>107</v>
      </c>
      <c r="C713" s="3" t="s">
        <v>180</v>
      </c>
      <c r="D713" s="3">
        <v>127735434</v>
      </c>
      <c r="E713" s="3">
        <v>127741434</v>
      </c>
      <c r="F713" s="3">
        <v>21</v>
      </c>
      <c r="G713" s="3" t="s">
        <v>185</v>
      </c>
      <c r="H713" s="3" t="s">
        <v>100</v>
      </c>
    </row>
    <row r="714" spans="1:8" x14ac:dyDescent="0.2">
      <c r="A714" s="3" t="s">
        <v>46</v>
      </c>
      <c r="B714" s="3" t="s">
        <v>109</v>
      </c>
      <c r="C714" s="3" t="s">
        <v>180</v>
      </c>
      <c r="D714" s="3">
        <v>89933336</v>
      </c>
      <c r="E714" s="3">
        <v>90003228</v>
      </c>
      <c r="F714" s="3">
        <v>6</v>
      </c>
      <c r="G714" s="3" t="s">
        <v>185</v>
      </c>
      <c r="H714" s="3" t="s">
        <v>101</v>
      </c>
    </row>
    <row r="715" spans="1:8" x14ac:dyDescent="0.2">
      <c r="A715" s="3" t="s">
        <v>46</v>
      </c>
      <c r="B715" s="3" t="s">
        <v>145</v>
      </c>
      <c r="C715" s="3" t="s">
        <v>174</v>
      </c>
      <c r="D715" s="3">
        <v>16029157</v>
      </c>
      <c r="E715" s="3">
        <v>16218185</v>
      </c>
      <c r="F715" s="3">
        <v>2</v>
      </c>
      <c r="G715" s="3" t="s">
        <v>185</v>
      </c>
      <c r="H715" s="3" t="s">
        <v>188</v>
      </c>
    </row>
    <row r="716" spans="1:8" x14ac:dyDescent="0.2">
      <c r="A716" s="3" t="s">
        <v>46</v>
      </c>
      <c r="B716" s="3" t="s">
        <v>150</v>
      </c>
      <c r="C716" s="3" t="s">
        <v>174</v>
      </c>
      <c r="D716" s="3">
        <v>31094927</v>
      </c>
      <c r="E716" s="3">
        <v>31382116</v>
      </c>
      <c r="F716" s="3">
        <v>2</v>
      </c>
      <c r="G716" s="3" t="s">
        <v>185</v>
      </c>
      <c r="H716" s="3" t="s">
        <v>6417</v>
      </c>
    </row>
    <row r="717" spans="1:8" x14ac:dyDescent="0.2">
      <c r="A717" s="3" t="s">
        <v>46</v>
      </c>
      <c r="B717" s="3" t="s">
        <v>143</v>
      </c>
      <c r="C717" s="3" t="s">
        <v>171</v>
      </c>
      <c r="D717" s="3">
        <v>226360691</v>
      </c>
      <c r="E717" s="3">
        <v>226408079</v>
      </c>
      <c r="F717" s="3">
        <v>4</v>
      </c>
      <c r="G717" s="3" t="s">
        <v>185</v>
      </c>
      <c r="H717" s="3" t="s">
        <v>101</v>
      </c>
    </row>
    <row r="718" spans="1:8" x14ac:dyDescent="0.2">
      <c r="A718" s="3" t="s">
        <v>46</v>
      </c>
      <c r="B718" s="3" t="s">
        <v>106</v>
      </c>
      <c r="C718" s="3" t="s">
        <v>184</v>
      </c>
      <c r="D718" s="3">
        <v>179148114</v>
      </c>
      <c r="E718" s="3">
        <v>179240093</v>
      </c>
      <c r="F718" s="3">
        <v>0</v>
      </c>
      <c r="G718" s="3" t="s">
        <v>185</v>
      </c>
      <c r="H718" s="3" t="s">
        <v>187</v>
      </c>
    </row>
    <row r="719" spans="1:8" x14ac:dyDescent="0.2">
      <c r="A719" s="3" t="s">
        <v>46</v>
      </c>
      <c r="B719" s="3" t="s">
        <v>139</v>
      </c>
      <c r="C719" s="3" t="s">
        <v>179</v>
      </c>
      <c r="D719" s="3">
        <v>106086320</v>
      </c>
      <c r="E719" s="3">
        <v>106109939</v>
      </c>
      <c r="F719" s="3">
        <v>3</v>
      </c>
      <c r="G719" s="3" t="s">
        <v>185</v>
      </c>
      <c r="H719" s="3" t="s">
        <v>101</v>
      </c>
    </row>
    <row r="720" spans="1:8" x14ac:dyDescent="0.2">
      <c r="A720" s="3" t="s">
        <v>46</v>
      </c>
      <c r="B720" s="3" t="s">
        <v>122</v>
      </c>
      <c r="C720" s="3" t="s">
        <v>174</v>
      </c>
      <c r="D720" s="3">
        <v>68511780</v>
      </c>
      <c r="E720" s="3">
        <v>68551319</v>
      </c>
      <c r="F720" s="3">
        <v>5</v>
      </c>
      <c r="G720" s="3" t="s">
        <v>185</v>
      </c>
      <c r="H720" s="3" t="s">
        <v>101</v>
      </c>
    </row>
    <row r="721" spans="1:8" x14ac:dyDescent="0.2">
      <c r="A721" s="3" t="s">
        <v>46</v>
      </c>
      <c r="B721" s="3" t="s">
        <v>131</v>
      </c>
      <c r="C721" s="3" t="s">
        <v>180</v>
      </c>
      <c r="D721" s="3">
        <v>47773108</v>
      </c>
      <c r="E721" s="3">
        <v>47960183</v>
      </c>
      <c r="F721" s="3">
        <v>5</v>
      </c>
      <c r="G721" s="3" t="s">
        <v>185</v>
      </c>
      <c r="H721" s="3" t="s">
        <v>101</v>
      </c>
    </row>
    <row r="722" spans="1:8" x14ac:dyDescent="0.2">
      <c r="A722" s="3" t="s">
        <v>46</v>
      </c>
      <c r="B722" s="3" t="s">
        <v>153</v>
      </c>
      <c r="C722" s="3" t="s">
        <v>181</v>
      </c>
      <c r="D722" s="3">
        <v>87863113</v>
      </c>
      <c r="E722" s="3">
        <v>87971930</v>
      </c>
      <c r="F722" s="3">
        <v>2</v>
      </c>
      <c r="G722" s="3" t="s">
        <v>185</v>
      </c>
      <c r="H722" s="3" t="s">
        <v>188</v>
      </c>
    </row>
    <row r="723" spans="1:8" x14ac:dyDescent="0.2">
      <c r="A723" s="3" t="s">
        <v>46</v>
      </c>
      <c r="B723" s="3" t="s">
        <v>118</v>
      </c>
      <c r="C723" s="3" t="s">
        <v>174</v>
      </c>
      <c r="D723" s="3">
        <v>58692573</v>
      </c>
      <c r="E723" s="3">
        <v>58735611</v>
      </c>
      <c r="F723" s="3">
        <v>2</v>
      </c>
      <c r="G723" s="3" t="s">
        <v>185</v>
      </c>
      <c r="H723" s="3" t="s">
        <v>188</v>
      </c>
    </row>
    <row r="724" spans="1:8" x14ac:dyDescent="0.2">
      <c r="A724" s="3" t="s">
        <v>46</v>
      </c>
      <c r="B724" s="3" t="s">
        <v>108</v>
      </c>
      <c r="C724" s="3" t="s">
        <v>174</v>
      </c>
      <c r="D724" s="3">
        <v>40309192</v>
      </c>
      <c r="E724" s="3">
        <v>40357643</v>
      </c>
      <c r="F724" s="3">
        <v>19</v>
      </c>
      <c r="G724" s="3" t="s">
        <v>185</v>
      </c>
      <c r="H724" s="3" t="s">
        <v>100</v>
      </c>
    </row>
    <row r="725" spans="1:8" x14ac:dyDescent="0.2">
      <c r="A725" s="3" t="s">
        <v>46</v>
      </c>
      <c r="B725" s="3" t="s">
        <v>124</v>
      </c>
      <c r="C725" s="3" t="s">
        <v>174</v>
      </c>
      <c r="D725" s="3">
        <v>58352500</v>
      </c>
      <c r="E725" s="3">
        <v>58417595</v>
      </c>
      <c r="F725" s="3">
        <v>2</v>
      </c>
      <c r="G725" s="3" t="s">
        <v>185</v>
      </c>
      <c r="H725" s="3" t="s">
        <v>188</v>
      </c>
    </row>
    <row r="726" spans="1:8" x14ac:dyDescent="0.2">
      <c r="A726" s="3" t="s">
        <v>46</v>
      </c>
      <c r="B726" s="3" t="s">
        <v>111</v>
      </c>
      <c r="C726" s="3" t="s">
        <v>180</v>
      </c>
      <c r="D726" s="3">
        <v>91954967</v>
      </c>
      <c r="E726" s="3">
        <v>92103286</v>
      </c>
      <c r="F726" s="3">
        <v>6</v>
      </c>
      <c r="G726" s="3" t="s">
        <v>185</v>
      </c>
      <c r="H726" s="3" t="s">
        <v>101</v>
      </c>
    </row>
    <row r="727" spans="1:8" x14ac:dyDescent="0.2">
      <c r="A727" s="3" t="s">
        <v>46</v>
      </c>
      <c r="B727" s="3" t="s">
        <v>110</v>
      </c>
      <c r="C727" s="3" t="s">
        <v>174</v>
      </c>
      <c r="D727" s="3">
        <v>49598884</v>
      </c>
      <c r="E727" s="3">
        <v>49678234</v>
      </c>
      <c r="F727" s="3">
        <v>3</v>
      </c>
      <c r="G727" s="3" t="s">
        <v>185</v>
      </c>
      <c r="H727" s="3" t="s">
        <v>101</v>
      </c>
    </row>
    <row r="728" spans="1:8" x14ac:dyDescent="0.2">
      <c r="A728" s="3" t="s">
        <v>46</v>
      </c>
      <c r="B728" s="3" t="s">
        <v>104</v>
      </c>
      <c r="C728" s="3" t="s">
        <v>174</v>
      </c>
      <c r="D728" s="3">
        <v>7661779</v>
      </c>
      <c r="E728" s="3">
        <v>7687550</v>
      </c>
      <c r="F728" s="3">
        <v>3</v>
      </c>
      <c r="G728" s="3" t="s">
        <v>185</v>
      </c>
      <c r="H728" s="3" t="s">
        <v>101</v>
      </c>
    </row>
    <row r="729" spans="1:8" x14ac:dyDescent="0.2">
      <c r="A729" s="3" t="s">
        <v>46</v>
      </c>
      <c r="B729" s="3" t="s">
        <v>119</v>
      </c>
      <c r="C729" s="3" t="s">
        <v>170</v>
      </c>
      <c r="D729" s="3">
        <v>53567065</v>
      </c>
      <c r="E729" s="3">
        <v>53609907</v>
      </c>
      <c r="F729" s="3">
        <v>8</v>
      </c>
      <c r="G729" s="3" t="s">
        <v>185</v>
      </c>
      <c r="H729" s="3" t="s">
        <v>101</v>
      </c>
    </row>
    <row r="730" spans="1:8" x14ac:dyDescent="0.2">
      <c r="A730" s="3" t="s">
        <v>46</v>
      </c>
      <c r="B730" s="3" t="s">
        <v>120</v>
      </c>
      <c r="C730" s="3" t="s">
        <v>180</v>
      </c>
      <c r="D730" s="3">
        <v>37695751</v>
      </c>
      <c r="E730" s="3">
        <v>37700021</v>
      </c>
      <c r="F730" s="3">
        <v>6</v>
      </c>
      <c r="G730" s="3" t="s">
        <v>185</v>
      </c>
      <c r="H730" s="3" t="s">
        <v>101</v>
      </c>
    </row>
    <row r="731" spans="1:8" x14ac:dyDescent="0.2">
      <c r="A731" s="3" t="s">
        <v>47</v>
      </c>
      <c r="B731" s="3" t="s">
        <v>135</v>
      </c>
      <c r="C731" s="3" t="s">
        <v>170</v>
      </c>
      <c r="D731" s="3">
        <v>63698642</v>
      </c>
      <c r="E731" s="3">
        <v>63708025</v>
      </c>
      <c r="F731" s="3">
        <v>2</v>
      </c>
      <c r="G731" s="3" t="s">
        <v>185</v>
      </c>
      <c r="H731" s="3" t="s">
        <v>188</v>
      </c>
    </row>
    <row r="732" spans="1:8" x14ac:dyDescent="0.2">
      <c r="A732" s="3" t="s">
        <v>47</v>
      </c>
      <c r="B732" s="3" t="s">
        <v>130</v>
      </c>
      <c r="C732" s="3" t="s">
        <v>171</v>
      </c>
      <c r="D732" s="3">
        <v>26693236</v>
      </c>
      <c r="E732" s="3">
        <v>26782110</v>
      </c>
      <c r="F732" s="3">
        <v>2</v>
      </c>
      <c r="G732" s="3" t="s">
        <v>185</v>
      </c>
      <c r="H732" s="3" t="s">
        <v>6417</v>
      </c>
    </row>
    <row r="733" spans="1:8" x14ac:dyDescent="0.2">
      <c r="A733" s="3" t="s">
        <v>47</v>
      </c>
      <c r="B733" s="3" t="s">
        <v>142</v>
      </c>
      <c r="C733" s="3" t="s">
        <v>172</v>
      </c>
      <c r="D733" s="3">
        <v>108222484</v>
      </c>
      <c r="E733" s="3">
        <v>108369102</v>
      </c>
      <c r="F733" s="3">
        <v>2</v>
      </c>
      <c r="G733" s="3" t="s">
        <v>185</v>
      </c>
      <c r="H733" s="3" t="s">
        <v>6417</v>
      </c>
    </row>
    <row r="734" spans="1:8" x14ac:dyDescent="0.2">
      <c r="A734" s="3" t="s">
        <v>47</v>
      </c>
      <c r="B734" s="3" t="s">
        <v>128</v>
      </c>
      <c r="C734" s="3" t="s">
        <v>170</v>
      </c>
      <c r="D734" s="3">
        <v>56369389</v>
      </c>
      <c r="E734" s="3">
        <v>56392337</v>
      </c>
      <c r="F734" s="3">
        <v>2</v>
      </c>
      <c r="G734" s="3" t="s">
        <v>185</v>
      </c>
      <c r="H734" s="3" t="s">
        <v>6417</v>
      </c>
    </row>
    <row r="735" spans="1:8" x14ac:dyDescent="0.2">
      <c r="A735" s="3" t="s">
        <v>47</v>
      </c>
      <c r="B735" s="3" t="s">
        <v>136</v>
      </c>
      <c r="C735" s="3" t="s">
        <v>173</v>
      </c>
      <c r="D735" s="3">
        <v>32315474</v>
      </c>
      <c r="E735" s="3">
        <v>32400266</v>
      </c>
      <c r="F735" s="3">
        <v>2</v>
      </c>
      <c r="G735" s="3" t="s">
        <v>185</v>
      </c>
      <c r="H735" s="3" t="s">
        <v>6417</v>
      </c>
    </row>
    <row r="736" spans="1:8" x14ac:dyDescent="0.2">
      <c r="A736" s="3" t="s">
        <v>47</v>
      </c>
      <c r="B736" s="3" t="s">
        <v>117</v>
      </c>
      <c r="C736" s="3" t="s">
        <v>174</v>
      </c>
      <c r="D736" s="3">
        <v>61681266</v>
      </c>
      <c r="E736" s="3">
        <v>61863521</v>
      </c>
      <c r="F736" s="3">
        <v>2</v>
      </c>
      <c r="G736" s="3" t="s">
        <v>185</v>
      </c>
      <c r="H736" s="3" t="s">
        <v>6417</v>
      </c>
    </row>
    <row r="737" spans="1:8" x14ac:dyDescent="0.2">
      <c r="A737" s="3" t="s">
        <v>47</v>
      </c>
      <c r="B737" s="3" t="s">
        <v>112</v>
      </c>
      <c r="C737" s="3" t="s">
        <v>172</v>
      </c>
      <c r="D737" s="3">
        <v>69641087</v>
      </c>
      <c r="E737" s="3">
        <v>69654474</v>
      </c>
      <c r="F737" s="3">
        <v>2</v>
      </c>
      <c r="G737" s="3" t="s">
        <v>185</v>
      </c>
      <c r="H737" s="3" t="s">
        <v>6417</v>
      </c>
    </row>
    <row r="738" spans="1:8" x14ac:dyDescent="0.2">
      <c r="A738" s="3" t="s">
        <v>47</v>
      </c>
      <c r="B738" s="3" t="s">
        <v>137</v>
      </c>
      <c r="C738" s="3" t="s">
        <v>175</v>
      </c>
      <c r="D738" s="3">
        <v>29811898</v>
      </c>
      <c r="E738" s="3">
        <v>29824308</v>
      </c>
      <c r="F738" s="3">
        <v>2</v>
      </c>
      <c r="G738" s="3" t="s">
        <v>185</v>
      </c>
      <c r="H738" s="3" t="s">
        <v>6417</v>
      </c>
    </row>
    <row r="739" spans="1:8" x14ac:dyDescent="0.2">
      <c r="A739" s="3" t="s">
        <v>47</v>
      </c>
      <c r="B739" s="3" t="s">
        <v>121</v>
      </c>
      <c r="C739" s="3" t="s">
        <v>174</v>
      </c>
      <c r="D739" s="3">
        <v>63928740</v>
      </c>
      <c r="E739" s="3">
        <v>63932354</v>
      </c>
      <c r="F739" s="3">
        <v>2</v>
      </c>
      <c r="G739" s="3" t="s">
        <v>185</v>
      </c>
      <c r="H739" s="3" t="s">
        <v>6417</v>
      </c>
    </row>
    <row r="740" spans="1:8" x14ac:dyDescent="0.2">
      <c r="A740" s="3" t="s">
        <v>47</v>
      </c>
      <c r="B740" s="3" t="s">
        <v>146</v>
      </c>
      <c r="C740" s="3" t="s">
        <v>171</v>
      </c>
      <c r="D740" s="3">
        <v>193121800</v>
      </c>
      <c r="E740" s="3">
        <v>193254815</v>
      </c>
      <c r="F740" s="3">
        <v>2</v>
      </c>
      <c r="G740" s="3" t="s">
        <v>185</v>
      </c>
      <c r="H740" s="3" t="s">
        <v>6417</v>
      </c>
    </row>
    <row r="741" spans="1:8" x14ac:dyDescent="0.2">
      <c r="A741" s="3" t="s">
        <v>47</v>
      </c>
      <c r="B741" s="3" t="s">
        <v>157</v>
      </c>
      <c r="C741" s="3" t="s">
        <v>176</v>
      </c>
      <c r="D741" s="3">
        <v>68737225</v>
      </c>
      <c r="E741" s="3">
        <v>68835548</v>
      </c>
      <c r="F741" s="3">
        <v>3</v>
      </c>
      <c r="G741" s="3" t="s">
        <v>185</v>
      </c>
      <c r="H741" s="3" t="s">
        <v>101</v>
      </c>
    </row>
    <row r="742" spans="1:8" x14ac:dyDescent="0.2">
      <c r="A742" s="3" t="s">
        <v>47</v>
      </c>
      <c r="B742" s="3" t="s">
        <v>105</v>
      </c>
      <c r="C742" s="3" t="s">
        <v>174</v>
      </c>
      <c r="D742" s="3">
        <v>39461511</v>
      </c>
      <c r="E742" s="3">
        <v>39564907</v>
      </c>
      <c r="F742" s="3">
        <v>2</v>
      </c>
      <c r="G742" s="3" t="s">
        <v>185</v>
      </c>
      <c r="H742" s="3" t="s">
        <v>6417</v>
      </c>
    </row>
    <row r="743" spans="1:8" x14ac:dyDescent="0.2">
      <c r="A743" s="3" t="s">
        <v>47</v>
      </c>
      <c r="B743" s="3" t="s">
        <v>141</v>
      </c>
      <c r="C743" s="3" t="s">
        <v>171</v>
      </c>
      <c r="D743" s="3">
        <v>162631373</v>
      </c>
      <c r="E743" s="3">
        <v>162787400</v>
      </c>
      <c r="F743" s="3">
        <v>2</v>
      </c>
      <c r="G743" s="3" t="s">
        <v>185</v>
      </c>
      <c r="H743" s="3" t="s">
        <v>6417</v>
      </c>
    </row>
    <row r="744" spans="1:8" x14ac:dyDescent="0.2">
      <c r="A744" s="3" t="s">
        <v>47</v>
      </c>
      <c r="B744" s="3" t="s">
        <v>151</v>
      </c>
      <c r="C744" s="3" t="s">
        <v>177</v>
      </c>
      <c r="D744" s="3">
        <v>55019021</v>
      </c>
      <c r="E744" s="3">
        <v>55211628</v>
      </c>
      <c r="F744" s="3">
        <v>2</v>
      </c>
      <c r="G744" s="3" t="s">
        <v>185</v>
      </c>
      <c r="H744" s="3" t="s">
        <v>6417</v>
      </c>
    </row>
    <row r="745" spans="1:8" x14ac:dyDescent="0.2">
      <c r="A745" s="3" t="s">
        <v>47</v>
      </c>
      <c r="B745" s="3" t="s">
        <v>99</v>
      </c>
      <c r="C745" s="3" t="s">
        <v>174</v>
      </c>
      <c r="D745" s="3">
        <v>39687914</v>
      </c>
      <c r="E745" s="3">
        <v>39730426</v>
      </c>
      <c r="F745" s="3">
        <v>19</v>
      </c>
      <c r="G745" s="3" t="s">
        <v>185</v>
      </c>
      <c r="H745" s="3" t="s">
        <v>100</v>
      </c>
    </row>
    <row r="746" spans="1:8" x14ac:dyDescent="0.2">
      <c r="A746" s="3" t="s">
        <v>47</v>
      </c>
      <c r="B746" s="3" t="s">
        <v>152</v>
      </c>
      <c r="C746" s="3" t="s">
        <v>178</v>
      </c>
      <c r="D746" s="3">
        <v>56076799</v>
      </c>
      <c r="E746" s="3">
        <v>56103505</v>
      </c>
      <c r="F746" s="3">
        <v>2</v>
      </c>
      <c r="G746" s="3" t="s">
        <v>185</v>
      </c>
      <c r="H746" s="3" t="s">
        <v>6417</v>
      </c>
    </row>
    <row r="747" spans="1:8" x14ac:dyDescent="0.2">
      <c r="A747" s="3" t="s">
        <v>47</v>
      </c>
      <c r="B747" s="3" t="s">
        <v>154</v>
      </c>
      <c r="C747" s="3" t="s">
        <v>179</v>
      </c>
      <c r="D747" s="3">
        <v>151656691</v>
      </c>
      <c r="E747" s="3">
        <v>152129619</v>
      </c>
      <c r="F747" s="3">
        <v>2</v>
      </c>
      <c r="G747" s="3" t="s">
        <v>185</v>
      </c>
      <c r="H747" s="3" t="s">
        <v>6417</v>
      </c>
    </row>
    <row r="748" spans="1:8" x14ac:dyDescent="0.2">
      <c r="A748" s="3" t="s">
        <v>47</v>
      </c>
      <c r="B748" s="3" t="s">
        <v>133</v>
      </c>
      <c r="C748" s="3" t="s">
        <v>172</v>
      </c>
      <c r="D748" s="3">
        <v>92352096</v>
      </c>
      <c r="E748" s="3">
        <v>92896470</v>
      </c>
      <c r="F748" s="3">
        <v>2</v>
      </c>
      <c r="G748" s="3" t="s">
        <v>185</v>
      </c>
      <c r="H748" s="3" t="s">
        <v>6417</v>
      </c>
    </row>
    <row r="749" spans="1:8" x14ac:dyDescent="0.2">
      <c r="A749" s="3" t="s">
        <v>47</v>
      </c>
      <c r="B749" s="3" t="s">
        <v>113</v>
      </c>
      <c r="C749" s="3" t="s">
        <v>172</v>
      </c>
      <c r="D749" s="3">
        <v>69698232</v>
      </c>
      <c r="E749" s="3">
        <v>69704642</v>
      </c>
      <c r="F749" s="3">
        <v>2</v>
      </c>
      <c r="G749" s="3" t="s">
        <v>185</v>
      </c>
      <c r="H749" s="3" t="s">
        <v>6417</v>
      </c>
    </row>
    <row r="750" spans="1:8" x14ac:dyDescent="0.2">
      <c r="A750" s="3" t="s">
        <v>47</v>
      </c>
      <c r="B750" s="3" t="s">
        <v>114</v>
      </c>
      <c r="C750" s="3" t="s">
        <v>172</v>
      </c>
      <c r="D750" s="3">
        <v>69809969</v>
      </c>
      <c r="E750" s="3">
        <v>69819024</v>
      </c>
      <c r="F750" s="3">
        <v>2</v>
      </c>
      <c r="G750" s="3" t="s">
        <v>185</v>
      </c>
      <c r="H750" s="3" t="s">
        <v>6417</v>
      </c>
    </row>
    <row r="751" spans="1:8" x14ac:dyDescent="0.2">
      <c r="A751" s="3" t="s">
        <v>47</v>
      </c>
      <c r="B751" s="3" t="s">
        <v>115</v>
      </c>
      <c r="C751" s="3" t="s">
        <v>172</v>
      </c>
      <c r="D751" s="3">
        <v>69771016</v>
      </c>
      <c r="E751" s="3">
        <v>69775403</v>
      </c>
      <c r="F751" s="3">
        <v>2</v>
      </c>
      <c r="G751" s="3" t="s">
        <v>185</v>
      </c>
      <c r="H751" s="3" t="s">
        <v>6417</v>
      </c>
    </row>
    <row r="752" spans="1:8" x14ac:dyDescent="0.2">
      <c r="A752" s="3" t="s">
        <v>47</v>
      </c>
      <c r="B752" s="3" t="s">
        <v>126</v>
      </c>
      <c r="C752" s="3" t="s">
        <v>180</v>
      </c>
      <c r="D752" s="3">
        <v>38400215</v>
      </c>
      <c r="E752" s="3">
        <v>38468834</v>
      </c>
      <c r="F752" s="3">
        <v>2</v>
      </c>
      <c r="G752" s="3" t="s">
        <v>185</v>
      </c>
      <c r="H752" s="3" t="s">
        <v>6417</v>
      </c>
    </row>
    <row r="753" spans="1:8" x14ac:dyDescent="0.2">
      <c r="A753" s="3" t="s">
        <v>47</v>
      </c>
      <c r="B753" s="3" t="s">
        <v>138</v>
      </c>
      <c r="C753" s="3" t="s">
        <v>181</v>
      </c>
      <c r="D753" s="3">
        <v>8045378</v>
      </c>
      <c r="E753" s="3">
        <v>8075203</v>
      </c>
      <c r="F753" s="3">
        <v>2</v>
      </c>
      <c r="G753" s="3" t="s">
        <v>185</v>
      </c>
      <c r="H753" s="3" t="s">
        <v>6417</v>
      </c>
    </row>
    <row r="754" spans="1:8" x14ac:dyDescent="0.2">
      <c r="A754" s="3" t="s">
        <v>47</v>
      </c>
      <c r="B754" s="3" t="s">
        <v>116</v>
      </c>
      <c r="C754" s="3" t="s">
        <v>174</v>
      </c>
      <c r="D754" s="3">
        <v>65010715</v>
      </c>
      <c r="E754" s="3">
        <v>65056839</v>
      </c>
      <c r="F754" s="3">
        <v>2</v>
      </c>
      <c r="G754" s="3" t="s">
        <v>185</v>
      </c>
      <c r="H754" s="3" t="s">
        <v>6417</v>
      </c>
    </row>
    <row r="755" spans="1:8" x14ac:dyDescent="0.2">
      <c r="A755" s="3" t="s">
        <v>47</v>
      </c>
      <c r="B755" s="3" t="s">
        <v>125</v>
      </c>
      <c r="C755" s="3" t="s">
        <v>170</v>
      </c>
      <c r="D755" s="3">
        <v>58839718</v>
      </c>
      <c r="E755" s="3">
        <v>58911192</v>
      </c>
      <c r="F755" s="3">
        <v>2</v>
      </c>
      <c r="G755" s="3" t="s">
        <v>185</v>
      </c>
      <c r="H755" s="3" t="s">
        <v>6417</v>
      </c>
    </row>
    <row r="756" spans="1:8" x14ac:dyDescent="0.2">
      <c r="A756" s="3" t="s">
        <v>47</v>
      </c>
      <c r="B756" s="3" t="s">
        <v>127</v>
      </c>
      <c r="C756" s="3" t="s">
        <v>180</v>
      </c>
      <c r="D756" s="3">
        <v>41929479</v>
      </c>
      <c r="E756" s="3">
        <v>42052026</v>
      </c>
      <c r="F756" s="3">
        <v>2</v>
      </c>
      <c r="G756" s="3" t="s">
        <v>185</v>
      </c>
      <c r="H756" s="3" t="s">
        <v>6417</v>
      </c>
    </row>
    <row r="757" spans="1:8" x14ac:dyDescent="0.2">
      <c r="A757" s="3" t="s">
        <v>47</v>
      </c>
      <c r="B757" s="3" t="s">
        <v>156</v>
      </c>
      <c r="C757" s="3" t="s">
        <v>177</v>
      </c>
      <c r="D757" s="3">
        <v>152134922</v>
      </c>
      <c r="E757" s="3">
        <v>152436005</v>
      </c>
      <c r="F757" s="3">
        <v>2</v>
      </c>
      <c r="G757" s="3" t="s">
        <v>185</v>
      </c>
      <c r="H757" s="3" t="s">
        <v>6417</v>
      </c>
    </row>
    <row r="758" spans="1:8" x14ac:dyDescent="0.2">
      <c r="A758" s="3" t="s">
        <v>47</v>
      </c>
      <c r="B758" s="3" t="s">
        <v>132</v>
      </c>
      <c r="C758" s="3" t="s">
        <v>178</v>
      </c>
      <c r="D758" s="3">
        <v>49018975</v>
      </c>
      <c r="E758" s="3">
        <v>49059774</v>
      </c>
      <c r="F758" s="3">
        <v>2</v>
      </c>
      <c r="G758" s="3" t="s">
        <v>185</v>
      </c>
      <c r="H758" s="3" t="s">
        <v>6417</v>
      </c>
    </row>
    <row r="759" spans="1:8" x14ac:dyDescent="0.2">
      <c r="A759" s="3" t="s">
        <v>47</v>
      </c>
      <c r="B759" s="3" t="s">
        <v>134</v>
      </c>
      <c r="C759" s="3" t="s">
        <v>182</v>
      </c>
      <c r="D759" s="3">
        <v>140231423</v>
      </c>
      <c r="E759" s="3">
        <v>142131701</v>
      </c>
      <c r="F759" s="3">
        <v>2</v>
      </c>
      <c r="G759" s="3" t="s">
        <v>185</v>
      </c>
      <c r="H759" s="3" t="s">
        <v>6417</v>
      </c>
    </row>
    <row r="760" spans="1:8" x14ac:dyDescent="0.2">
      <c r="A760" s="3" t="s">
        <v>47</v>
      </c>
      <c r="B760" s="3" t="s">
        <v>155</v>
      </c>
      <c r="C760" s="3" t="s">
        <v>174</v>
      </c>
      <c r="D760" s="3">
        <v>12020824</v>
      </c>
      <c r="E760" s="3">
        <v>12143830</v>
      </c>
      <c r="F760" s="3">
        <v>2</v>
      </c>
      <c r="G760" s="3" t="s">
        <v>185</v>
      </c>
      <c r="H760" s="3" t="s">
        <v>6417</v>
      </c>
    </row>
    <row r="761" spans="1:8" x14ac:dyDescent="0.2">
      <c r="A761" s="3" t="s">
        <v>47</v>
      </c>
      <c r="B761" s="3" t="s">
        <v>149</v>
      </c>
      <c r="C761" s="3" t="s">
        <v>183</v>
      </c>
      <c r="D761" s="3">
        <v>56815574</v>
      </c>
      <c r="E761" s="3">
        <v>56896152</v>
      </c>
      <c r="F761" s="3">
        <v>2</v>
      </c>
      <c r="G761" s="3" t="s">
        <v>185</v>
      </c>
      <c r="H761" s="3" t="s">
        <v>6417</v>
      </c>
    </row>
    <row r="762" spans="1:8" x14ac:dyDescent="0.2">
      <c r="A762" s="3" t="s">
        <v>47</v>
      </c>
      <c r="B762" s="3" t="s">
        <v>129</v>
      </c>
      <c r="C762" s="3" t="s">
        <v>171</v>
      </c>
      <c r="D762" s="3">
        <v>150574551</v>
      </c>
      <c r="E762" s="3">
        <v>150579738</v>
      </c>
      <c r="F762" s="3">
        <v>2</v>
      </c>
      <c r="G762" s="3" t="s">
        <v>185</v>
      </c>
      <c r="H762" s="3" t="s">
        <v>6417</v>
      </c>
    </row>
    <row r="763" spans="1:8" x14ac:dyDescent="0.2">
      <c r="A763" s="3" t="s">
        <v>47</v>
      </c>
      <c r="B763" s="3" t="s">
        <v>158</v>
      </c>
      <c r="C763" s="3" t="s">
        <v>178</v>
      </c>
      <c r="D763" s="3">
        <v>68808176</v>
      </c>
      <c r="E763" s="3">
        <v>68850686</v>
      </c>
      <c r="F763" s="3">
        <v>2</v>
      </c>
      <c r="G763" s="3" t="s">
        <v>185</v>
      </c>
      <c r="H763" s="3" t="s">
        <v>6417</v>
      </c>
    </row>
    <row r="764" spans="1:8" x14ac:dyDescent="0.2">
      <c r="A764" s="3" t="s">
        <v>47</v>
      </c>
      <c r="B764" s="3" t="s">
        <v>140</v>
      </c>
      <c r="C764" s="3" t="s">
        <v>171</v>
      </c>
      <c r="D764" s="3">
        <v>204516379</v>
      </c>
      <c r="E764" s="3">
        <v>204558120</v>
      </c>
      <c r="F764" s="3">
        <v>2</v>
      </c>
      <c r="G764" s="3" t="s">
        <v>185</v>
      </c>
      <c r="H764" s="3" t="s">
        <v>6417</v>
      </c>
    </row>
    <row r="765" spans="1:8" x14ac:dyDescent="0.2">
      <c r="A765" s="3" t="s">
        <v>47</v>
      </c>
      <c r="B765" s="3" t="s">
        <v>107</v>
      </c>
      <c r="C765" s="3" t="s">
        <v>180</v>
      </c>
      <c r="D765" s="3">
        <v>127735434</v>
      </c>
      <c r="E765" s="3">
        <v>127741434</v>
      </c>
      <c r="F765" s="3">
        <v>4</v>
      </c>
      <c r="G765" s="3" t="s">
        <v>185</v>
      </c>
      <c r="H765" s="3" t="s">
        <v>101</v>
      </c>
    </row>
    <row r="766" spans="1:8" x14ac:dyDescent="0.2">
      <c r="A766" s="3" t="s">
        <v>47</v>
      </c>
      <c r="B766" s="3" t="s">
        <v>109</v>
      </c>
      <c r="C766" s="3" t="s">
        <v>180</v>
      </c>
      <c r="D766" s="3">
        <v>89933336</v>
      </c>
      <c r="E766" s="3">
        <v>90003228</v>
      </c>
      <c r="F766" s="3">
        <v>4</v>
      </c>
      <c r="G766" s="3" t="s">
        <v>185</v>
      </c>
      <c r="H766" s="3" t="s">
        <v>101</v>
      </c>
    </row>
    <row r="767" spans="1:8" x14ac:dyDescent="0.2">
      <c r="A767" s="3" t="s">
        <v>47</v>
      </c>
      <c r="B767" s="3" t="s">
        <v>145</v>
      </c>
      <c r="C767" s="3" t="s">
        <v>174</v>
      </c>
      <c r="D767" s="3">
        <v>16029157</v>
      </c>
      <c r="E767" s="3">
        <v>16218185</v>
      </c>
      <c r="F767" s="3">
        <v>1</v>
      </c>
      <c r="G767" s="3" t="s">
        <v>185</v>
      </c>
      <c r="H767" s="3" t="s">
        <v>186</v>
      </c>
    </row>
    <row r="768" spans="1:8" x14ac:dyDescent="0.2">
      <c r="A768" s="3" t="s">
        <v>47</v>
      </c>
      <c r="B768" s="3" t="s">
        <v>150</v>
      </c>
      <c r="C768" s="3" t="s">
        <v>174</v>
      </c>
      <c r="D768" s="3">
        <v>31094927</v>
      </c>
      <c r="E768" s="3">
        <v>31382116</v>
      </c>
      <c r="F768" s="3">
        <v>2</v>
      </c>
      <c r="G768" s="3" t="s">
        <v>185</v>
      </c>
      <c r="H768" s="3" t="s">
        <v>6417</v>
      </c>
    </row>
    <row r="769" spans="1:8" x14ac:dyDescent="0.2">
      <c r="A769" s="3" t="s">
        <v>47</v>
      </c>
      <c r="B769" s="3" t="s">
        <v>143</v>
      </c>
      <c r="C769" s="3" t="s">
        <v>171</v>
      </c>
      <c r="D769" s="3">
        <v>226360691</v>
      </c>
      <c r="E769" s="3">
        <v>226408079</v>
      </c>
      <c r="F769" s="3">
        <v>2</v>
      </c>
      <c r="G769" s="3" t="s">
        <v>185</v>
      </c>
      <c r="H769" s="3" t="s">
        <v>6417</v>
      </c>
    </row>
    <row r="770" spans="1:8" x14ac:dyDescent="0.2">
      <c r="A770" s="3" t="s">
        <v>47</v>
      </c>
      <c r="B770" s="3" t="s">
        <v>106</v>
      </c>
      <c r="C770" s="3" t="s">
        <v>184</v>
      </c>
      <c r="D770" s="3">
        <v>179148114</v>
      </c>
      <c r="E770" s="3">
        <v>179240093</v>
      </c>
      <c r="F770" s="3">
        <v>2</v>
      </c>
      <c r="G770" s="3" t="s">
        <v>185</v>
      </c>
      <c r="H770" s="3" t="s">
        <v>6417</v>
      </c>
    </row>
    <row r="771" spans="1:8" x14ac:dyDescent="0.2">
      <c r="A771" s="3" t="s">
        <v>47</v>
      </c>
      <c r="B771" s="3" t="s">
        <v>139</v>
      </c>
      <c r="C771" s="3" t="s">
        <v>179</v>
      </c>
      <c r="D771" s="3">
        <v>106086320</v>
      </c>
      <c r="E771" s="3">
        <v>106109939</v>
      </c>
      <c r="F771" s="3">
        <v>2</v>
      </c>
      <c r="G771" s="3" t="s">
        <v>185</v>
      </c>
      <c r="H771" s="3" t="s">
        <v>6417</v>
      </c>
    </row>
    <row r="772" spans="1:8" x14ac:dyDescent="0.2">
      <c r="A772" s="3" t="s">
        <v>47</v>
      </c>
      <c r="B772" s="3" t="s">
        <v>122</v>
      </c>
      <c r="C772" s="3" t="s">
        <v>174</v>
      </c>
      <c r="D772" s="3">
        <v>68511780</v>
      </c>
      <c r="E772" s="3">
        <v>68551319</v>
      </c>
      <c r="F772" s="3">
        <v>2</v>
      </c>
      <c r="G772" s="3" t="s">
        <v>185</v>
      </c>
      <c r="H772" s="3" t="s">
        <v>6417</v>
      </c>
    </row>
    <row r="773" spans="1:8" x14ac:dyDescent="0.2">
      <c r="A773" s="3" t="s">
        <v>47</v>
      </c>
      <c r="B773" s="3" t="s">
        <v>131</v>
      </c>
      <c r="C773" s="3" t="s">
        <v>180</v>
      </c>
      <c r="D773" s="3">
        <v>47773108</v>
      </c>
      <c r="E773" s="3">
        <v>47960183</v>
      </c>
      <c r="F773" s="3">
        <v>3</v>
      </c>
      <c r="G773" s="3" t="s">
        <v>185</v>
      </c>
      <c r="H773" s="3" t="s">
        <v>101</v>
      </c>
    </row>
    <row r="774" spans="1:8" x14ac:dyDescent="0.2">
      <c r="A774" s="3" t="s">
        <v>47</v>
      </c>
      <c r="B774" s="3" t="s">
        <v>153</v>
      </c>
      <c r="C774" s="3" t="s">
        <v>181</v>
      </c>
      <c r="D774" s="3">
        <v>87863113</v>
      </c>
      <c r="E774" s="3">
        <v>87971930</v>
      </c>
      <c r="F774" s="3">
        <v>3</v>
      </c>
      <c r="G774" s="3" t="s">
        <v>185</v>
      </c>
      <c r="H774" s="3" t="s">
        <v>101</v>
      </c>
    </row>
    <row r="775" spans="1:8" x14ac:dyDescent="0.2">
      <c r="A775" s="3" t="s">
        <v>47</v>
      </c>
      <c r="B775" s="3" t="s">
        <v>118</v>
      </c>
      <c r="C775" s="3" t="s">
        <v>174</v>
      </c>
      <c r="D775" s="3">
        <v>58692573</v>
      </c>
      <c r="E775" s="3">
        <v>58735611</v>
      </c>
      <c r="F775" s="3">
        <v>2</v>
      </c>
      <c r="G775" s="3" t="s">
        <v>185</v>
      </c>
      <c r="H775" s="3" t="s">
        <v>6417</v>
      </c>
    </row>
    <row r="776" spans="1:8" x14ac:dyDescent="0.2">
      <c r="A776" s="3" t="s">
        <v>47</v>
      </c>
      <c r="B776" s="3" t="s">
        <v>108</v>
      </c>
      <c r="C776" s="3" t="s">
        <v>174</v>
      </c>
      <c r="D776" s="3">
        <v>40309192</v>
      </c>
      <c r="E776" s="3">
        <v>40357643</v>
      </c>
      <c r="F776" s="3">
        <v>2</v>
      </c>
      <c r="G776" s="3" t="s">
        <v>185</v>
      </c>
      <c r="H776" s="3" t="s">
        <v>6417</v>
      </c>
    </row>
    <row r="777" spans="1:8" x14ac:dyDescent="0.2">
      <c r="A777" s="3" t="s">
        <v>47</v>
      </c>
      <c r="B777" s="3" t="s">
        <v>124</v>
      </c>
      <c r="C777" s="3" t="s">
        <v>174</v>
      </c>
      <c r="D777" s="3">
        <v>58352500</v>
      </c>
      <c r="E777" s="3">
        <v>58417595</v>
      </c>
      <c r="F777" s="3">
        <v>3</v>
      </c>
      <c r="G777" s="3" t="s">
        <v>185</v>
      </c>
      <c r="H777" s="3" t="s">
        <v>101</v>
      </c>
    </row>
    <row r="778" spans="1:8" x14ac:dyDescent="0.2">
      <c r="A778" s="3" t="s">
        <v>47</v>
      </c>
      <c r="B778" s="3" t="s">
        <v>111</v>
      </c>
      <c r="C778" s="3" t="s">
        <v>180</v>
      </c>
      <c r="D778" s="3">
        <v>91954967</v>
      </c>
      <c r="E778" s="3">
        <v>92103286</v>
      </c>
      <c r="F778" s="3">
        <v>3</v>
      </c>
      <c r="G778" s="3" t="s">
        <v>185</v>
      </c>
      <c r="H778" s="3" t="s">
        <v>101</v>
      </c>
    </row>
    <row r="779" spans="1:8" x14ac:dyDescent="0.2">
      <c r="A779" s="3" t="s">
        <v>47</v>
      </c>
      <c r="B779" s="3" t="s">
        <v>110</v>
      </c>
      <c r="C779" s="3" t="s">
        <v>174</v>
      </c>
      <c r="D779" s="3">
        <v>49598884</v>
      </c>
      <c r="E779" s="3">
        <v>49678234</v>
      </c>
      <c r="F779" s="3">
        <v>2</v>
      </c>
      <c r="G779" s="3" t="s">
        <v>185</v>
      </c>
      <c r="H779" s="3" t="s">
        <v>6417</v>
      </c>
    </row>
    <row r="780" spans="1:8" x14ac:dyDescent="0.2">
      <c r="A780" s="3" t="s">
        <v>47</v>
      </c>
      <c r="B780" s="3" t="s">
        <v>104</v>
      </c>
      <c r="C780" s="3" t="s">
        <v>174</v>
      </c>
      <c r="D780" s="3">
        <v>7661779</v>
      </c>
      <c r="E780" s="3">
        <v>7687550</v>
      </c>
      <c r="F780" s="3">
        <v>2</v>
      </c>
      <c r="G780" s="3" t="s">
        <v>185</v>
      </c>
      <c r="H780" s="3" t="s">
        <v>6417</v>
      </c>
    </row>
    <row r="781" spans="1:8" x14ac:dyDescent="0.2">
      <c r="A781" s="3" t="s">
        <v>47</v>
      </c>
      <c r="B781" s="3" t="s">
        <v>119</v>
      </c>
      <c r="C781" s="3" t="s">
        <v>170</v>
      </c>
      <c r="D781" s="3">
        <v>53567065</v>
      </c>
      <c r="E781" s="3">
        <v>53609907</v>
      </c>
      <c r="F781" s="3">
        <v>2</v>
      </c>
      <c r="G781" s="3" t="s">
        <v>185</v>
      </c>
      <c r="H781" s="3" t="s">
        <v>6417</v>
      </c>
    </row>
    <row r="782" spans="1:8" x14ac:dyDescent="0.2">
      <c r="A782" s="3" t="s">
        <v>47</v>
      </c>
      <c r="B782" s="3" t="s">
        <v>120</v>
      </c>
      <c r="C782" s="3" t="s">
        <v>180</v>
      </c>
      <c r="D782" s="3">
        <v>37695751</v>
      </c>
      <c r="E782" s="3">
        <v>37700021</v>
      </c>
      <c r="F782" s="3">
        <v>2</v>
      </c>
      <c r="G782" s="3" t="s">
        <v>185</v>
      </c>
      <c r="H782" s="3" t="s">
        <v>6417</v>
      </c>
    </row>
    <row r="783" spans="1:8" x14ac:dyDescent="0.2">
      <c r="A783" s="3" t="s">
        <v>48</v>
      </c>
      <c r="B783" s="3" t="s">
        <v>135</v>
      </c>
      <c r="C783" s="3" t="s">
        <v>170</v>
      </c>
      <c r="D783" s="3">
        <v>63698642</v>
      </c>
      <c r="E783" s="3">
        <v>63708025</v>
      </c>
      <c r="F783" s="3">
        <v>4</v>
      </c>
      <c r="G783" s="3" t="s">
        <v>185</v>
      </c>
      <c r="H783" s="3" t="s">
        <v>101</v>
      </c>
    </row>
    <row r="784" spans="1:8" x14ac:dyDescent="0.2">
      <c r="A784" s="3" t="s">
        <v>48</v>
      </c>
      <c r="B784" s="3" t="s">
        <v>130</v>
      </c>
      <c r="C784" s="3" t="s">
        <v>171</v>
      </c>
      <c r="D784" s="3">
        <v>26693236</v>
      </c>
      <c r="E784" s="3">
        <v>26782110</v>
      </c>
      <c r="F784" s="3">
        <v>5</v>
      </c>
      <c r="G784" s="3" t="s">
        <v>185</v>
      </c>
      <c r="H784" s="3" t="s">
        <v>101</v>
      </c>
    </row>
    <row r="785" spans="1:8" x14ac:dyDescent="0.2">
      <c r="A785" s="3" t="s">
        <v>48</v>
      </c>
      <c r="B785" s="3" t="s">
        <v>142</v>
      </c>
      <c r="C785" s="3" t="s">
        <v>172</v>
      </c>
      <c r="D785" s="3">
        <v>108222484</v>
      </c>
      <c r="E785" s="3">
        <v>108369102</v>
      </c>
      <c r="F785" s="3">
        <v>3</v>
      </c>
      <c r="G785" s="3" t="s">
        <v>185</v>
      </c>
      <c r="H785" s="3" t="s">
        <v>101</v>
      </c>
    </row>
    <row r="786" spans="1:8" x14ac:dyDescent="0.2">
      <c r="A786" s="3" t="s">
        <v>48</v>
      </c>
      <c r="B786" s="3" t="s">
        <v>128</v>
      </c>
      <c r="C786" s="3" t="s">
        <v>170</v>
      </c>
      <c r="D786" s="3">
        <v>56369389</v>
      </c>
      <c r="E786" s="3">
        <v>56392337</v>
      </c>
      <c r="F786" s="3">
        <v>5</v>
      </c>
      <c r="G786" s="3" t="s">
        <v>185</v>
      </c>
      <c r="H786" s="3" t="s">
        <v>101</v>
      </c>
    </row>
    <row r="787" spans="1:8" x14ac:dyDescent="0.2">
      <c r="A787" s="3" t="s">
        <v>48</v>
      </c>
      <c r="B787" s="3" t="s">
        <v>136</v>
      </c>
      <c r="C787" s="3" t="s">
        <v>173</v>
      </c>
      <c r="D787" s="3">
        <v>32315474</v>
      </c>
      <c r="E787" s="3">
        <v>32400266</v>
      </c>
      <c r="F787" s="3">
        <v>3</v>
      </c>
      <c r="G787" s="3" t="s">
        <v>185</v>
      </c>
      <c r="H787" s="3" t="s">
        <v>101</v>
      </c>
    </row>
    <row r="788" spans="1:8" x14ac:dyDescent="0.2">
      <c r="A788" s="3" t="s">
        <v>48</v>
      </c>
      <c r="B788" s="3" t="s">
        <v>117</v>
      </c>
      <c r="C788" s="3" t="s">
        <v>174</v>
      </c>
      <c r="D788" s="3">
        <v>61681266</v>
      </c>
      <c r="E788" s="3">
        <v>61863521</v>
      </c>
      <c r="F788" s="3">
        <v>7</v>
      </c>
      <c r="G788" s="3" t="s">
        <v>185</v>
      </c>
      <c r="H788" s="3" t="s">
        <v>101</v>
      </c>
    </row>
    <row r="789" spans="1:8" x14ac:dyDescent="0.2">
      <c r="A789" s="3" t="s">
        <v>48</v>
      </c>
      <c r="B789" s="3" t="s">
        <v>112</v>
      </c>
      <c r="C789" s="3" t="s">
        <v>172</v>
      </c>
      <c r="D789" s="3">
        <v>69641087</v>
      </c>
      <c r="E789" s="3">
        <v>69654474</v>
      </c>
      <c r="F789" s="3">
        <v>6</v>
      </c>
      <c r="G789" s="3" t="s">
        <v>185</v>
      </c>
      <c r="H789" s="3" t="s">
        <v>101</v>
      </c>
    </row>
    <row r="790" spans="1:8" x14ac:dyDescent="0.2">
      <c r="A790" s="3" t="s">
        <v>48</v>
      </c>
      <c r="B790" s="3" t="s">
        <v>137</v>
      </c>
      <c r="C790" s="3" t="s">
        <v>175</v>
      </c>
      <c r="D790" s="3">
        <v>29811898</v>
      </c>
      <c r="E790" s="3">
        <v>29824308</v>
      </c>
      <c r="F790" s="3">
        <v>4</v>
      </c>
      <c r="G790" s="3" t="s">
        <v>185</v>
      </c>
      <c r="H790" s="3" t="s">
        <v>101</v>
      </c>
    </row>
    <row r="791" spans="1:8" x14ac:dyDescent="0.2">
      <c r="A791" s="3" t="s">
        <v>48</v>
      </c>
      <c r="B791" s="3" t="s">
        <v>121</v>
      </c>
      <c r="C791" s="3" t="s">
        <v>174</v>
      </c>
      <c r="D791" s="3">
        <v>63928740</v>
      </c>
      <c r="E791" s="3">
        <v>63932354</v>
      </c>
      <c r="F791" s="3">
        <v>6</v>
      </c>
      <c r="G791" s="3" t="s">
        <v>185</v>
      </c>
      <c r="H791" s="3" t="s">
        <v>101</v>
      </c>
    </row>
    <row r="792" spans="1:8" x14ac:dyDescent="0.2">
      <c r="A792" s="3" t="s">
        <v>48</v>
      </c>
      <c r="B792" s="3" t="s">
        <v>146</v>
      </c>
      <c r="C792" s="3" t="s">
        <v>171</v>
      </c>
      <c r="D792" s="3">
        <v>193121800</v>
      </c>
      <c r="E792" s="3">
        <v>193254815</v>
      </c>
      <c r="F792" s="3">
        <v>3</v>
      </c>
      <c r="G792" s="3" t="s">
        <v>185</v>
      </c>
      <c r="H792" s="3" t="s">
        <v>101</v>
      </c>
    </row>
    <row r="793" spans="1:8" x14ac:dyDescent="0.2">
      <c r="A793" s="3" t="s">
        <v>48</v>
      </c>
      <c r="B793" s="3" t="s">
        <v>157</v>
      </c>
      <c r="C793" s="3" t="s">
        <v>176</v>
      </c>
      <c r="D793" s="3">
        <v>68737225</v>
      </c>
      <c r="E793" s="3">
        <v>68835548</v>
      </c>
      <c r="F793" s="3">
        <v>0</v>
      </c>
      <c r="G793" s="3" t="s">
        <v>185</v>
      </c>
      <c r="H793" s="3" t="s">
        <v>187</v>
      </c>
    </row>
    <row r="794" spans="1:8" x14ac:dyDescent="0.2">
      <c r="A794" s="3" t="s">
        <v>48</v>
      </c>
      <c r="B794" s="3" t="s">
        <v>105</v>
      </c>
      <c r="C794" s="3" t="s">
        <v>174</v>
      </c>
      <c r="D794" s="3">
        <v>39461511</v>
      </c>
      <c r="E794" s="3">
        <v>39564907</v>
      </c>
      <c r="F794" s="3">
        <v>16</v>
      </c>
      <c r="G794" s="3" t="s">
        <v>185</v>
      </c>
      <c r="H794" s="3" t="s">
        <v>100</v>
      </c>
    </row>
    <row r="795" spans="1:8" x14ac:dyDescent="0.2">
      <c r="A795" s="3" t="s">
        <v>48</v>
      </c>
      <c r="B795" s="3" t="s">
        <v>141</v>
      </c>
      <c r="C795" s="3" t="s">
        <v>171</v>
      </c>
      <c r="D795" s="3">
        <v>162631373</v>
      </c>
      <c r="E795" s="3">
        <v>162787400</v>
      </c>
      <c r="F795" s="3">
        <v>5</v>
      </c>
      <c r="G795" s="3" t="s">
        <v>185</v>
      </c>
      <c r="H795" s="3" t="s">
        <v>101</v>
      </c>
    </row>
    <row r="796" spans="1:8" x14ac:dyDescent="0.2">
      <c r="A796" s="3" t="s">
        <v>48</v>
      </c>
      <c r="B796" s="3" t="s">
        <v>151</v>
      </c>
      <c r="C796" s="3" t="s">
        <v>177</v>
      </c>
      <c r="D796" s="3">
        <v>55019021</v>
      </c>
      <c r="E796" s="3">
        <v>55211628</v>
      </c>
      <c r="F796" s="3">
        <v>0</v>
      </c>
      <c r="G796" s="3" t="s">
        <v>185</v>
      </c>
      <c r="H796" s="3" t="s">
        <v>187</v>
      </c>
    </row>
    <row r="797" spans="1:8" x14ac:dyDescent="0.2">
      <c r="A797" s="3" t="s">
        <v>48</v>
      </c>
      <c r="B797" s="3" t="s">
        <v>99</v>
      </c>
      <c r="C797" s="3" t="s">
        <v>174</v>
      </c>
      <c r="D797" s="3">
        <v>39687914</v>
      </c>
      <c r="E797" s="3">
        <v>39730426</v>
      </c>
      <c r="F797" s="3">
        <v>5</v>
      </c>
      <c r="G797" s="3" t="s">
        <v>185</v>
      </c>
      <c r="H797" s="3" t="s">
        <v>101</v>
      </c>
    </row>
    <row r="798" spans="1:8" x14ac:dyDescent="0.2">
      <c r="A798" s="3" t="s">
        <v>48</v>
      </c>
      <c r="B798" s="3" t="s">
        <v>152</v>
      </c>
      <c r="C798" s="3" t="s">
        <v>178</v>
      </c>
      <c r="D798" s="3">
        <v>56076799</v>
      </c>
      <c r="E798" s="3">
        <v>56103505</v>
      </c>
      <c r="F798" s="3">
        <v>3</v>
      </c>
      <c r="G798" s="3" t="s">
        <v>185</v>
      </c>
      <c r="H798" s="3" t="s">
        <v>101</v>
      </c>
    </row>
    <row r="799" spans="1:8" x14ac:dyDescent="0.2">
      <c r="A799" s="3" t="s">
        <v>48</v>
      </c>
      <c r="B799" s="3" t="s">
        <v>154</v>
      </c>
      <c r="C799" s="3" t="s">
        <v>179</v>
      </c>
      <c r="D799" s="3">
        <v>151656691</v>
      </c>
      <c r="E799" s="3">
        <v>152129619</v>
      </c>
      <c r="F799" s="3">
        <v>3</v>
      </c>
      <c r="G799" s="3" t="s">
        <v>185</v>
      </c>
      <c r="H799" s="3" t="s">
        <v>101</v>
      </c>
    </row>
    <row r="800" spans="1:8" x14ac:dyDescent="0.2">
      <c r="A800" s="3" t="s">
        <v>48</v>
      </c>
      <c r="B800" s="3" t="s">
        <v>133</v>
      </c>
      <c r="C800" s="3" t="s">
        <v>172</v>
      </c>
      <c r="D800" s="3">
        <v>92352096</v>
      </c>
      <c r="E800" s="3">
        <v>92896470</v>
      </c>
      <c r="F800" s="3">
        <v>3</v>
      </c>
      <c r="G800" s="3" t="s">
        <v>185</v>
      </c>
      <c r="H800" s="3" t="s">
        <v>101</v>
      </c>
    </row>
    <row r="801" spans="1:8" x14ac:dyDescent="0.2">
      <c r="A801" s="3" t="s">
        <v>48</v>
      </c>
      <c r="B801" s="3" t="s">
        <v>113</v>
      </c>
      <c r="C801" s="3" t="s">
        <v>172</v>
      </c>
      <c r="D801" s="3">
        <v>69698232</v>
      </c>
      <c r="E801" s="3">
        <v>69704642</v>
      </c>
      <c r="F801" s="3">
        <v>6</v>
      </c>
      <c r="G801" s="3" t="s">
        <v>185</v>
      </c>
      <c r="H801" s="3" t="s">
        <v>101</v>
      </c>
    </row>
    <row r="802" spans="1:8" x14ac:dyDescent="0.2">
      <c r="A802" s="3" t="s">
        <v>48</v>
      </c>
      <c r="B802" s="3" t="s">
        <v>114</v>
      </c>
      <c r="C802" s="3" t="s">
        <v>172</v>
      </c>
      <c r="D802" s="3">
        <v>69809969</v>
      </c>
      <c r="E802" s="3">
        <v>69819024</v>
      </c>
      <c r="F802" s="3">
        <v>6</v>
      </c>
      <c r="G802" s="3" t="s">
        <v>185</v>
      </c>
      <c r="H802" s="3" t="s">
        <v>101</v>
      </c>
    </row>
    <row r="803" spans="1:8" x14ac:dyDescent="0.2">
      <c r="A803" s="3" t="s">
        <v>48</v>
      </c>
      <c r="B803" s="3" t="s">
        <v>115</v>
      </c>
      <c r="C803" s="3" t="s">
        <v>172</v>
      </c>
      <c r="D803" s="3">
        <v>69771016</v>
      </c>
      <c r="E803" s="3">
        <v>69775403</v>
      </c>
      <c r="F803" s="3">
        <v>6</v>
      </c>
      <c r="G803" s="3" t="s">
        <v>185</v>
      </c>
      <c r="H803" s="3" t="s">
        <v>101</v>
      </c>
    </row>
    <row r="804" spans="1:8" x14ac:dyDescent="0.2">
      <c r="A804" s="3" t="s">
        <v>48</v>
      </c>
      <c r="B804" s="3" t="s">
        <v>126</v>
      </c>
      <c r="C804" s="3" t="s">
        <v>180</v>
      </c>
      <c r="D804" s="3">
        <v>38400215</v>
      </c>
      <c r="E804" s="3">
        <v>38468834</v>
      </c>
      <c r="F804" s="3">
        <v>2</v>
      </c>
      <c r="G804" s="3" t="s">
        <v>185</v>
      </c>
      <c r="H804" s="3" t="s">
        <v>6417</v>
      </c>
    </row>
    <row r="805" spans="1:8" x14ac:dyDescent="0.2">
      <c r="A805" s="3" t="s">
        <v>48</v>
      </c>
      <c r="B805" s="3" t="s">
        <v>138</v>
      </c>
      <c r="C805" s="3" t="s">
        <v>181</v>
      </c>
      <c r="D805" s="3">
        <v>8045378</v>
      </c>
      <c r="E805" s="3">
        <v>8075203</v>
      </c>
      <c r="F805" s="3">
        <v>7</v>
      </c>
      <c r="G805" s="3" t="s">
        <v>185</v>
      </c>
      <c r="H805" s="3" t="s">
        <v>101</v>
      </c>
    </row>
    <row r="806" spans="1:8" x14ac:dyDescent="0.2">
      <c r="A806" s="3" t="s">
        <v>48</v>
      </c>
      <c r="B806" s="3" t="s">
        <v>116</v>
      </c>
      <c r="C806" s="3" t="s">
        <v>174</v>
      </c>
      <c r="D806" s="3">
        <v>65010715</v>
      </c>
      <c r="E806" s="3">
        <v>65056839</v>
      </c>
      <c r="F806" s="3">
        <v>7</v>
      </c>
      <c r="G806" s="3" t="s">
        <v>185</v>
      </c>
      <c r="H806" s="3" t="s">
        <v>101</v>
      </c>
    </row>
    <row r="807" spans="1:8" x14ac:dyDescent="0.2">
      <c r="A807" s="3" t="s">
        <v>48</v>
      </c>
      <c r="B807" s="3" t="s">
        <v>125</v>
      </c>
      <c r="C807" s="3" t="s">
        <v>170</v>
      </c>
      <c r="D807" s="3">
        <v>58839718</v>
      </c>
      <c r="E807" s="3">
        <v>58911192</v>
      </c>
      <c r="F807" s="3">
        <v>5</v>
      </c>
      <c r="G807" s="3" t="s">
        <v>185</v>
      </c>
      <c r="H807" s="3" t="s">
        <v>101</v>
      </c>
    </row>
    <row r="808" spans="1:8" x14ac:dyDescent="0.2">
      <c r="A808" s="3" t="s">
        <v>48</v>
      </c>
      <c r="B808" s="3" t="s">
        <v>127</v>
      </c>
      <c r="C808" s="3" t="s">
        <v>180</v>
      </c>
      <c r="D808" s="3">
        <v>41929479</v>
      </c>
      <c r="E808" s="3">
        <v>42052026</v>
      </c>
      <c r="F808" s="3">
        <v>2</v>
      </c>
      <c r="G808" s="3" t="s">
        <v>185</v>
      </c>
      <c r="H808" s="3" t="s">
        <v>6417</v>
      </c>
    </row>
    <row r="809" spans="1:8" x14ac:dyDescent="0.2">
      <c r="A809" s="3" t="s">
        <v>48</v>
      </c>
      <c r="B809" s="3" t="s">
        <v>156</v>
      </c>
      <c r="C809" s="3" t="s">
        <v>177</v>
      </c>
      <c r="D809" s="3">
        <v>152134922</v>
      </c>
      <c r="E809" s="3">
        <v>152436005</v>
      </c>
      <c r="F809" s="3">
        <v>3</v>
      </c>
      <c r="G809" s="3" t="s">
        <v>185</v>
      </c>
      <c r="H809" s="3" t="s">
        <v>101</v>
      </c>
    </row>
    <row r="810" spans="1:8" x14ac:dyDescent="0.2">
      <c r="A810" s="3" t="s">
        <v>48</v>
      </c>
      <c r="B810" s="3" t="s">
        <v>132</v>
      </c>
      <c r="C810" s="3" t="s">
        <v>178</v>
      </c>
      <c r="D810" s="3">
        <v>49018975</v>
      </c>
      <c r="E810" s="3">
        <v>49059774</v>
      </c>
      <c r="F810" s="3">
        <v>3</v>
      </c>
      <c r="G810" s="3" t="s">
        <v>185</v>
      </c>
      <c r="H810" s="3" t="s">
        <v>101</v>
      </c>
    </row>
    <row r="811" spans="1:8" x14ac:dyDescent="0.2">
      <c r="A811" s="3" t="s">
        <v>48</v>
      </c>
      <c r="B811" s="3" t="s">
        <v>134</v>
      </c>
      <c r="C811" s="3" t="s">
        <v>182</v>
      </c>
      <c r="D811" s="3">
        <v>140231423</v>
      </c>
      <c r="E811" s="3">
        <v>142131701</v>
      </c>
      <c r="F811" s="3">
        <v>5</v>
      </c>
      <c r="G811" s="3" t="s">
        <v>185</v>
      </c>
      <c r="H811" s="3" t="s">
        <v>101</v>
      </c>
    </row>
    <row r="812" spans="1:8" x14ac:dyDescent="0.2">
      <c r="A812" s="3" t="s">
        <v>48</v>
      </c>
      <c r="B812" s="3" t="s">
        <v>155</v>
      </c>
      <c r="C812" s="3" t="s">
        <v>174</v>
      </c>
      <c r="D812" s="3">
        <v>12020824</v>
      </c>
      <c r="E812" s="3">
        <v>12143830</v>
      </c>
      <c r="F812" s="3">
        <v>0</v>
      </c>
      <c r="G812" s="3" t="s">
        <v>185</v>
      </c>
      <c r="H812" s="3" t="s">
        <v>187</v>
      </c>
    </row>
    <row r="813" spans="1:8" x14ac:dyDescent="0.2">
      <c r="A813" s="3" t="s">
        <v>48</v>
      </c>
      <c r="B813" s="3" t="s">
        <v>149</v>
      </c>
      <c r="C813" s="3" t="s">
        <v>183</v>
      </c>
      <c r="D813" s="3">
        <v>56815574</v>
      </c>
      <c r="E813" s="3">
        <v>56896152</v>
      </c>
      <c r="F813" s="3">
        <v>0</v>
      </c>
      <c r="G813" s="3" t="s">
        <v>185</v>
      </c>
      <c r="H813" s="3" t="s">
        <v>187</v>
      </c>
    </row>
    <row r="814" spans="1:8" x14ac:dyDescent="0.2">
      <c r="A814" s="3" t="s">
        <v>48</v>
      </c>
      <c r="B814" s="3" t="s">
        <v>129</v>
      </c>
      <c r="C814" s="3" t="s">
        <v>171</v>
      </c>
      <c r="D814" s="3">
        <v>150574551</v>
      </c>
      <c r="E814" s="3">
        <v>150579738</v>
      </c>
      <c r="F814" s="3">
        <v>5</v>
      </c>
      <c r="G814" s="3" t="s">
        <v>185</v>
      </c>
      <c r="H814" s="3" t="s">
        <v>101</v>
      </c>
    </row>
    <row r="815" spans="1:8" x14ac:dyDescent="0.2">
      <c r="A815" s="3" t="s">
        <v>48</v>
      </c>
      <c r="B815" s="3" t="s">
        <v>158</v>
      </c>
      <c r="C815" s="3" t="s">
        <v>178</v>
      </c>
      <c r="D815" s="3">
        <v>68808176</v>
      </c>
      <c r="E815" s="3">
        <v>68850686</v>
      </c>
      <c r="F815" s="3">
        <v>3</v>
      </c>
      <c r="G815" s="3" t="s">
        <v>185</v>
      </c>
      <c r="H815" s="3" t="s">
        <v>101</v>
      </c>
    </row>
    <row r="816" spans="1:8" x14ac:dyDescent="0.2">
      <c r="A816" s="3" t="s">
        <v>48</v>
      </c>
      <c r="B816" s="3" t="s">
        <v>140</v>
      </c>
      <c r="C816" s="3" t="s">
        <v>171</v>
      </c>
      <c r="D816" s="3">
        <v>204516379</v>
      </c>
      <c r="E816" s="3">
        <v>204558120</v>
      </c>
      <c r="F816" s="3">
        <v>3</v>
      </c>
      <c r="G816" s="3" t="s">
        <v>185</v>
      </c>
      <c r="H816" s="3" t="s">
        <v>101</v>
      </c>
    </row>
    <row r="817" spans="1:8" x14ac:dyDescent="0.2">
      <c r="A817" s="3" t="s">
        <v>48</v>
      </c>
      <c r="B817" s="3" t="s">
        <v>107</v>
      </c>
      <c r="C817" s="3" t="s">
        <v>180</v>
      </c>
      <c r="D817" s="3">
        <v>127735434</v>
      </c>
      <c r="E817" s="3">
        <v>127741434</v>
      </c>
      <c r="F817" s="3">
        <v>13</v>
      </c>
      <c r="G817" s="3" t="s">
        <v>185</v>
      </c>
      <c r="H817" s="3" t="s">
        <v>100</v>
      </c>
    </row>
    <row r="818" spans="1:8" x14ac:dyDescent="0.2">
      <c r="A818" s="3" t="s">
        <v>48</v>
      </c>
      <c r="B818" s="3" t="s">
        <v>109</v>
      </c>
      <c r="C818" s="3" t="s">
        <v>180</v>
      </c>
      <c r="D818" s="3">
        <v>89933336</v>
      </c>
      <c r="E818" s="3">
        <v>90003228</v>
      </c>
      <c r="F818" s="3">
        <v>12</v>
      </c>
      <c r="G818" s="3" t="s">
        <v>185</v>
      </c>
      <c r="H818" s="3" t="s">
        <v>100</v>
      </c>
    </row>
    <row r="819" spans="1:8" x14ac:dyDescent="0.2">
      <c r="A819" s="3" t="s">
        <v>48</v>
      </c>
      <c r="B819" s="3" t="s">
        <v>145</v>
      </c>
      <c r="C819" s="3" t="s">
        <v>174</v>
      </c>
      <c r="D819" s="3">
        <v>16029157</v>
      </c>
      <c r="E819" s="3">
        <v>16218185</v>
      </c>
      <c r="F819" s="3">
        <v>2</v>
      </c>
      <c r="G819" s="3" t="s">
        <v>185</v>
      </c>
      <c r="H819" s="3" t="s">
        <v>6417</v>
      </c>
    </row>
    <row r="820" spans="1:8" x14ac:dyDescent="0.2">
      <c r="A820" s="3" t="s">
        <v>48</v>
      </c>
      <c r="B820" s="3" t="s">
        <v>150</v>
      </c>
      <c r="C820" s="3" t="s">
        <v>174</v>
      </c>
      <c r="D820" s="3">
        <v>31094927</v>
      </c>
      <c r="E820" s="3">
        <v>31382116</v>
      </c>
      <c r="F820" s="3">
        <v>3</v>
      </c>
      <c r="G820" s="3" t="s">
        <v>185</v>
      </c>
      <c r="H820" s="3" t="s">
        <v>101</v>
      </c>
    </row>
    <row r="821" spans="1:8" x14ac:dyDescent="0.2">
      <c r="A821" s="3" t="s">
        <v>48</v>
      </c>
      <c r="B821" s="3" t="s">
        <v>143</v>
      </c>
      <c r="C821" s="3" t="s">
        <v>171</v>
      </c>
      <c r="D821" s="3">
        <v>226360691</v>
      </c>
      <c r="E821" s="3">
        <v>226408079</v>
      </c>
      <c r="F821" s="3">
        <v>3</v>
      </c>
      <c r="G821" s="3" t="s">
        <v>185</v>
      </c>
      <c r="H821" s="3" t="s">
        <v>101</v>
      </c>
    </row>
    <row r="822" spans="1:8" x14ac:dyDescent="0.2">
      <c r="A822" s="3" t="s">
        <v>48</v>
      </c>
      <c r="B822" s="3" t="s">
        <v>106</v>
      </c>
      <c r="C822" s="3" t="s">
        <v>184</v>
      </c>
      <c r="D822" s="3">
        <v>179148114</v>
      </c>
      <c r="E822" s="3">
        <v>179240093</v>
      </c>
      <c r="F822" s="3">
        <v>2</v>
      </c>
      <c r="G822" s="3" t="s">
        <v>185</v>
      </c>
      <c r="H822" s="3" t="s">
        <v>6417</v>
      </c>
    </row>
    <row r="823" spans="1:8" x14ac:dyDescent="0.2">
      <c r="A823" s="3" t="s">
        <v>48</v>
      </c>
      <c r="B823" s="3" t="s">
        <v>139</v>
      </c>
      <c r="C823" s="3" t="s">
        <v>179</v>
      </c>
      <c r="D823" s="3">
        <v>106086320</v>
      </c>
      <c r="E823" s="3">
        <v>106109939</v>
      </c>
      <c r="F823" s="3">
        <v>3</v>
      </c>
      <c r="G823" s="3" t="s">
        <v>185</v>
      </c>
      <c r="H823" s="3" t="s">
        <v>101</v>
      </c>
    </row>
    <row r="824" spans="1:8" x14ac:dyDescent="0.2">
      <c r="A824" s="3" t="s">
        <v>48</v>
      </c>
      <c r="B824" s="3" t="s">
        <v>122</v>
      </c>
      <c r="C824" s="3" t="s">
        <v>174</v>
      </c>
      <c r="D824" s="3">
        <v>68511780</v>
      </c>
      <c r="E824" s="3">
        <v>68551319</v>
      </c>
      <c r="F824" s="3">
        <v>7</v>
      </c>
      <c r="G824" s="3" t="s">
        <v>185</v>
      </c>
      <c r="H824" s="3" t="s">
        <v>101</v>
      </c>
    </row>
    <row r="825" spans="1:8" x14ac:dyDescent="0.2">
      <c r="A825" s="3" t="s">
        <v>48</v>
      </c>
      <c r="B825" s="3" t="s">
        <v>131</v>
      </c>
      <c r="C825" s="3" t="s">
        <v>180</v>
      </c>
      <c r="D825" s="3">
        <v>47773108</v>
      </c>
      <c r="E825" s="3">
        <v>47960183</v>
      </c>
      <c r="F825" s="3">
        <v>9</v>
      </c>
      <c r="G825" s="3" t="s">
        <v>185</v>
      </c>
      <c r="H825" s="3" t="s">
        <v>100</v>
      </c>
    </row>
    <row r="826" spans="1:8" x14ac:dyDescent="0.2">
      <c r="A826" s="3" t="s">
        <v>48</v>
      </c>
      <c r="B826" s="3" t="s">
        <v>153</v>
      </c>
      <c r="C826" s="3" t="s">
        <v>181</v>
      </c>
      <c r="D826" s="3">
        <v>87863113</v>
      </c>
      <c r="E826" s="3">
        <v>87971930</v>
      </c>
      <c r="F826" s="3">
        <v>2</v>
      </c>
      <c r="G826" s="3" t="s">
        <v>185</v>
      </c>
      <c r="H826" s="3" t="s">
        <v>6417</v>
      </c>
    </row>
    <row r="827" spans="1:8" x14ac:dyDescent="0.2">
      <c r="A827" s="3" t="s">
        <v>48</v>
      </c>
      <c r="B827" s="3" t="s">
        <v>118</v>
      </c>
      <c r="C827" s="3" t="s">
        <v>174</v>
      </c>
      <c r="D827" s="3">
        <v>58692573</v>
      </c>
      <c r="E827" s="3">
        <v>58735611</v>
      </c>
      <c r="F827" s="3">
        <v>6</v>
      </c>
      <c r="G827" s="3" t="s">
        <v>185</v>
      </c>
      <c r="H827" s="3" t="s">
        <v>101</v>
      </c>
    </row>
    <row r="828" spans="1:8" x14ac:dyDescent="0.2">
      <c r="A828" s="3" t="s">
        <v>48</v>
      </c>
      <c r="B828" s="3" t="s">
        <v>108</v>
      </c>
      <c r="C828" s="3" t="s">
        <v>174</v>
      </c>
      <c r="D828" s="3">
        <v>40309192</v>
      </c>
      <c r="E828" s="3">
        <v>40357643</v>
      </c>
      <c r="F828" s="3">
        <v>5</v>
      </c>
      <c r="G828" s="3" t="s">
        <v>185</v>
      </c>
      <c r="H828" s="3" t="s">
        <v>101</v>
      </c>
    </row>
    <row r="829" spans="1:8" x14ac:dyDescent="0.2">
      <c r="A829" s="3" t="s">
        <v>48</v>
      </c>
      <c r="B829" s="3" t="s">
        <v>124</v>
      </c>
      <c r="C829" s="3" t="s">
        <v>174</v>
      </c>
      <c r="D829" s="3">
        <v>58352500</v>
      </c>
      <c r="E829" s="3">
        <v>58417595</v>
      </c>
      <c r="F829" s="3">
        <v>8</v>
      </c>
      <c r="G829" s="3" t="s">
        <v>185</v>
      </c>
      <c r="H829" s="3" t="s">
        <v>101</v>
      </c>
    </row>
    <row r="830" spans="1:8" x14ac:dyDescent="0.2">
      <c r="A830" s="3" t="s">
        <v>48</v>
      </c>
      <c r="B830" s="3" t="s">
        <v>111</v>
      </c>
      <c r="C830" s="3" t="s">
        <v>180</v>
      </c>
      <c r="D830" s="3">
        <v>91954967</v>
      </c>
      <c r="E830" s="3">
        <v>92103286</v>
      </c>
      <c r="F830" s="3">
        <v>11</v>
      </c>
      <c r="G830" s="3" t="s">
        <v>185</v>
      </c>
      <c r="H830" s="3" t="s">
        <v>100</v>
      </c>
    </row>
    <row r="831" spans="1:8" x14ac:dyDescent="0.2">
      <c r="A831" s="3" t="s">
        <v>48</v>
      </c>
      <c r="B831" s="3" t="s">
        <v>110</v>
      </c>
      <c r="C831" s="3" t="s">
        <v>174</v>
      </c>
      <c r="D831" s="3">
        <v>49598884</v>
      </c>
      <c r="E831" s="3">
        <v>49678234</v>
      </c>
      <c r="F831" s="3">
        <v>6</v>
      </c>
      <c r="G831" s="3" t="s">
        <v>185</v>
      </c>
      <c r="H831" s="3" t="s">
        <v>101</v>
      </c>
    </row>
    <row r="832" spans="1:8" x14ac:dyDescent="0.2">
      <c r="A832" s="3" t="s">
        <v>48</v>
      </c>
      <c r="B832" s="3" t="s">
        <v>104</v>
      </c>
      <c r="C832" s="3" t="s">
        <v>174</v>
      </c>
      <c r="D832" s="3">
        <v>7661779</v>
      </c>
      <c r="E832" s="3">
        <v>7687550</v>
      </c>
      <c r="F832" s="3">
        <v>3</v>
      </c>
      <c r="G832" s="3" t="s">
        <v>185</v>
      </c>
      <c r="H832" s="3" t="s">
        <v>101</v>
      </c>
    </row>
    <row r="833" spans="1:8" x14ac:dyDescent="0.2">
      <c r="A833" s="3" t="s">
        <v>48</v>
      </c>
      <c r="B833" s="3" t="s">
        <v>119</v>
      </c>
      <c r="C833" s="3" t="s">
        <v>170</v>
      </c>
      <c r="D833" s="3">
        <v>53567065</v>
      </c>
      <c r="E833" s="3">
        <v>53609907</v>
      </c>
      <c r="F833" s="3">
        <v>5</v>
      </c>
      <c r="G833" s="3" t="s">
        <v>185</v>
      </c>
      <c r="H833" s="3" t="s">
        <v>101</v>
      </c>
    </row>
    <row r="834" spans="1:8" x14ac:dyDescent="0.2">
      <c r="A834" s="3" t="s">
        <v>48</v>
      </c>
      <c r="B834" s="3" t="s">
        <v>120</v>
      </c>
      <c r="C834" s="3" t="s">
        <v>180</v>
      </c>
      <c r="D834" s="3">
        <v>37695751</v>
      </c>
      <c r="E834" s="3">
        <v>37700021</v>
      </c>
      <c r="F834" s="3">
        <v>2</v>
      </c>
      <c r="G834" s="3" t="s">
        <v>185</v>
      </c>
      <c r="H834" s="3" t="s">
        <v>6417</v>
      </c>
    </row>
    <row r="835" spans="1:8" x14ac:dyDescent="0.2">
      <c r="A835" s="3" t="s">
        <v>49</v>
      </c>
      <c r="B835" s="3" t="s">
        <v>135</v>
      </c>
      <c r="C835" s="3" t="s">
        <v>170</v>
      </c>
      <c r="D835" s="3">
        <v>63698642</v>
      </c>
      <c r="E835" s="3">
        <v>63708025</v>
      </c>
      <c r="F835" s="3">
        <v>4</v>
      </c>
      <c r="G835" s="3" t="s">
        <v>185</v>
      </c>
      <c r="H835" s="3" t="s">
        <v>101</v>
      </c>
    </row>
    <row r="836" spans="1:8" x14ac:dyDescent="0.2">
      <c r="A836" s="3" t="s">
        <v>49</v>
      </c>
      <c r="B836" s="3" t="s">
        <v>130</v>
      </c>
      <c r="C836" s="3" t="s">
        <v>171</v>
      </c>
      <c r="D836" s="3">
        <v>26693236</v>
      </c>
      <c r="E836" s="3">
        <v>26782110</v>
      </c>
      <c r="F836" s="3">
        <v>4</v>
      </c>
      <c r="G836" s="3" t="s">
        <v>185</v>
      </c>
      <c r="H836" s="3" t="s">
        <v>101</v>
      </c>
    </row>
    <row r="837" spans="1:8" x14ac:dyDescent="0.2">
      <c r="A837" s="3" t="s">
        <v>49</v>
      </c>
      <c r="B837" s="3" t="s">
        <v>142</v>
      </c>
      <c r="C837" s="3" t="s">
        <v>172</v>
      </c>
      <c r="D837" s="3">
        <v>108222484</v>
      </c>
      <c r="E837" s="3">
        <v>108369102</v>
      </c>
      <c r="F837" s="3">
        <v>2</v>
      </c>
      <c r="G837" s="3" t="s">
        <v>185</v>
      </c>
      <c r="H837" s="3" t="s">
        <v>6417</v>
      </c>
    </row>
    <row r="838" spans="1:8" x14ac:dyDescent="0.2">
      <c r="A838" s="3" t="s">
        <v>49</v>
      </c>
      <c r="B838" s="3" t="s">
        <v>128</v>
      </c>
      <c r="C838" s="3" t="s">
        <v>170</v>
      </c>
      <c r="D838" s="3">
        <v>56369389</v>
      </c>
      <c r="E838" s="3">
        <v>56392337</v>
      </c>
      <c r="F838" s="3">
        <v>5</v>
      </c>
      <c r="G838" s="3" t="s">
        <v>185</v>
      </c>
      <c r="H838" s="3" t="s">
        <v>101</v>
      </c>
    </row>
    <row r="839" spans="1:8" x14ac:dyDescent="0.2">
      <c r="A839" s="3" t="s">
        <v>49</v>
      </c>
      <c r="B839" s="3" t="s">
        <v>136</v>
      </c>
      <c r="C839" s="3" t="s">
        <v>173</v>
      </c>
      <c r="D839" s="3">
        <v>32315474</v>
      </c>
      <c r="E839" s="3">
        <v>32400266</v>
      </c>
      <c r="F839" s="3">
        <v>4</v>
      </c>
      <c r="G839" s="3" t="s">
        <v>185</v>
      </c>
      <c r="H839" s="3" t="s">
        <v>101</v>
      </c>
    </row>
    <row r="840" spans="1:8" x14ac:dyDescent="0.2">
      <c r="A840" s="3" t="s">
        <v>49</v>
      </c>
      <c r="B840" s="3" t="s">
        <v>117</v>
      </c>
      <c r="C840" s="3" t="s">
        <v>174</v>
      </c>
      <c r="D840" s="3">
        <v>61681266</v>
      </c>
      <c r="E840" s="3">
        <v>61863521</v>
      </c>
      <c r="F840" s="3">
        <v>7</v>
      </c>
      <c r="G840" s="3" t="s">
        <v>185</v>
      </c>
      <c r="H840" s="3" t="s">
        <v>101</v>
      </c>
    </row>
    <row r="841" spans="1:8" x14ac:dyDescent="0.2">
      <c r="A841" s="3" t="s">
        <v>49</v>
      </c>
      <c r="B841" s="3" t="s">
        <v>112</v>
      </c>
      <c r="C841" s="3" t="s">
        <v>172</v>
      </c>
      <c r="D841" s="3">
        <v>69641087</v>
      </c>
      <c r="E841" s="3">
        <v>69654474</v>
      </c>
      <c r="F841" s="3">
        <v>6</v>
      </c>
      <c r="G841" s="3" t="s">
        <v>185</v>
      </c>
      <c r="H841" s="3" t="s">
        <v>101</v>
      </c>
    </row>
    <row r="842" spans="1:8" x14ac:dyDescent="0.2">
      <c r="A842" s="3" t="s">
        <v>49</v>
      </c>
      <c r="B842" s="3" t="s">
        <v>137</v>
      </c>
      <c r="C842" s="3" t="s">
        <v>175</v>
      </c>
      <c r="D842" s="3">
        <v>29811898</v>
      </c>
      <c r="E842" s="3">
        <v>29824308</v>
      </c>
      <c r="F842" s="3">
        <v>4</v>
      </c>
      <c r="G842" s="3" t="s">
        <v>185</v>
      </c>
      <c r="H842" s="3" t="s">
        <v>101</v>
      </c>
    </row>
    <row r="843" spans="1:8" x14ac:dyDescent="0.2">
      <c r="A843" s="3" t="s">
        <v>49</v>
      </c>
      <c r="B843" s="3" t="s">
        <v>121</v>
      </c>
      <c r="C843" s="3" t="s">
        <v>174</v>
      </c>
      <c r="D843" s="3">
        <v>63928740</v>
      </c>
      <c r="E843" s="3">
        <v>63932354</v>
      </c>
      <c r="F843" s="3">
        <v>5</v>
      </c>
      <c r="G843" s="3" t="s">
        <v>185</v>
      </c>
      <c r="H843" s="3" t="s">
        <v>101</v>
      </c>
    </row>
    <row r="844" spans="1:8" x14ac:dyDescent="0.2">
      <c r="A844" s="3" t="s">
        <v>49</v>
      </c>
      <c r="B844" s="3" t="s">
        <v>146</v>
      </c>
      <c r="C844" s="3" t="s">
        <v>171</v>
      </c>
      <c r="D844" s="3">
        <v>193121800</v>
      </c>
      <c r="E844" s="3">
        <v>193254815</v>
      </c>
      <c r="F844" s="3">
        <v>4</v>
      </c>
      <c r="G844" s="3" t="s">
        <v>185</v>
      </c>
      <c r="H844" s="3" t="s">
        <v>101</v>
      </c>
    </row>
    <row r="845" spans="1:8" x14ac:dyDescent="0.2">
      <c r="A845" s="3" t="s">
        <v>49</v>
      </c>
      <c r="B845" s="3" t="s">
        <v>157</v>
      </c>
      <c r="C845" s="3" t="s">
        <v>176</v>
      </c>
      <c r="D845" s="3">
        <v>68737225</v>
      </c>
      <c r="E845" s="3">
        <v>68835548</v>
      </c>
      <c r="F845" s="3">
        <v>0</v>
      </c>
      <c r="G845" s="3" t="s">
        <v>185</v>
      </c>
      <c r="H845" s="3" t="s">
        <v>187</v>
      </c>
    </row>
    <row r="846" spans="1:8" x14ac:dyDescent="0.2">
      <c r="A846" s="3" t="s">
        <v>49</v>
      </c>
      <c r="B846" s="3" t="s">
        <v>105</v>
      </c>
      <c r="C846" s="3" t="s">
        <v>174</v>
      </c>
      <c r="D846" s="3">
        <v>39461511</v>
      </c>
      <c r="E846" s="3">
        <v>39564907</v>
      </c>
      <c r="F846" s="3">
        <v>20</v>
      </c>
      <c r="G846" s="3" t="s">
        <v>185</v>
      </c>
      <c r="H846" s="3" t="s">
        <v>100</v>
      </c>
    </row>
    <row r="847" spans="1:8" x14ac:dyDescent="0.2">
      <c r="A847" s="3" t="s">
        <v>49</v>
      </c>
      <c r="B847" s="3" t="s">
        <v>141</v>
      </c>
      <c r="C847" s="3" t="s">
        <v>171</v>
      </c>
      <c r="D847" s="3">
        <v>162631373</v>
      </c>
      <c r="E847" s="3">
        <v>162787400</v>
      </c>
      <c r="F847" s="3">
        <v>5</v>
      </c>
      <c r="G847" s="3" t="s">
        <v>185</v>
      </c>
      <c r="H847" s="3" t="s">
        <v>101</v>
      </c>
    </row>
    <row r="848" spans="1:8" x14ac:dyDescent="0.2">
      <c r="A848" s="3" t="s">
        <v>49</v>
      </c>
      <c r="B848" s="3" t="s">
        <v>151</v>
      </c>
      <c r="C848" s="3" t="s">
        <v>177</v>
      </c>
      <c r="D848" s="3">
        <v>55019021</v>
      </c>
      <c r="E848" s="3">
        <v>55211628</v>
      </c>
      <c r="F848" s="3">
        <v>0</v>
      </c>
      <c r="G848" s="3" t="s">
        <v>185</v>
      </c>
      <c r="H848" s="3" t="s">
        <v>187</v>
      </c>
    </row>
    <row r="849" spans="1:8" x14ac:dyDescent="0.2">
      <c r="A849" s="3" t="s">
        <v>49</v>
      </c>
      <c r="B849" s="3" t="s">
        <v>99</v>
      </c>
      <c r="C849" s="3" t="s">
        <v>174</v>
      </c>
      <c r="D849" s="3">
        <v>39687914</v>
      </c>
      <c r="E849" s="3">
        <v>39730426</v>
      </c>
      <c r="F849" s="3">
        <v>5</v>
      </c>
      <c r="G849" s="3" t="s">
        <v>185</v>
      </c>
      <c r="H849" s="3" t="s">
        <v>101</v>
      </c>
    </row>
    <row r="850" spans="1:8" x14ac:dyDescent="0.2">
      <c r="A850" s="3" t="s">
        <v>49</v>
      </c>
      <c r="B850" s="3" t="s">
        <v>152</v>
      </c>
      <c r="C850" s="3" t="s">
        <v>178</v>
      </c>
      <c r="D850" s="3">
        <v>56076799</v>
      </c>
      <c r="E850" s="3">
        <v>56103505</v>
      </c>
      <c r="F850" s="3">
        <v>3</v>
      </c>
      <c r="G850" s="3" t="s">
        <v>185</v>
      </c>
      <c r="H850" s="3" t="s">
        <v>101</v>
      </c>
    </row>
    <row r="851" spans="1:8" x14ac:dyDescent="0.2">
      <c r="A851" s="3" t="s">
        <v>49</v>
      </c>
      <c r="B851" s="3" t="s">
        <v>154</v>
      </c>
      <c r="C851" s="3" t="s">
        <v>179</v>
      </c>
      <c r="D851" s="3">
        <v>151656691</v>
      </c>
      <c r="E851" s="3">
        <v>152129619</v>
      </c>
      <c r="F851" s="3">
        <v>4</v>
      </c>
      <c r="G851" s="3" t="s">
        <v>185</v>
      </c>
      <c r="H851" s="3" t="s">
        <v>101</v>
      </c>
    </row>
    <row r="852" spans="1:8" x14ac:dyDescent="0.2">
      <c r="A852" s="3" t="s">
        <v>49</v>
      </c>
      <c r="B852" s="3" t="s">
        <v>133</v>
      </c>
      <c r="C852" s="3" t="s">
        <v>172</v>
      </c>
      <c r="D852" s="3">
        <v>92352096</v>
      </c>
      <c r="E852" s="3">
        <v>92896470</v>
      </c>
      <c r="F852" s="3">
        <v>3</v>
      </c>
      <c r="G852" s="3" t="s">
        <v>185</v>
      </c>
      <c r="H852" s="3" t="s">
        <v>101</v>
      </c>
    </row>
    <row r="853" spans="1:8" x14ac:dyDescent="0.2">
      <c r="A853" s="3" t="s">
        <v>49</v>
      </c>
      <c r="B853" s="3" t="s">
        <v>113</v>
      </c>
      <c r="C853" s="3" t="s">
        <v>172</v>
      </c>
      <c r="D853" s="3">
        <v>69698232</v>
      </c>
      <c r="E853" s="3">
        <v>69704642</v>
      </c>
      <c r="F853" s="3">
        <v>6</v>
      </c>
      <c r="G853" s="3" t="s">
        <v>185</v>
      </c>
      <c r="H853" s="3" t="s">
        <v>101</v>
      </c>
    </row>
    <row r="854" spans="1:8" x14ac:dyDescent="0.2">
      <c r="A854" s="3" t="s">
        <v>49</v>
      </c>
      <c r="B854" s="3" t="s">
        <v>114</v>
      </c>
      <c r="C854" s="3" t="s">
        <v>172</v>
      </c>
      <c r="D854" s="3">
        <v>69809969</v>
      </c>
      <c r="E854" s="3">
        <v>69819024</v>
      </c>
      <c r="F854" s="3">
        <v>6</v>
      </c>
      <c r="G854" s="3" t="s">
        <v>185</v>
      </c>
      <c r="H854" s="3" t="s">
        <v>101</v>
      </c>
    </row>
    <row r="855" spans="1:8" x14ac:dyDescent="0.2">
      <c r="A855" s="3" t="s">
        <v>49</v>
      </c>
      <c r="B855" s="3" t="s">
        <v>115</v>
      </c>
      <c r="C855" s="3" t="s">
        <v>172</v>
      </c>
      <c r="D855" s="3">
        <v>69771016</v>
      </c>
      <c r="E855" s="3">
        <v>69775403</v>
      </c>
      <c r="F855" s="3">
        <v>6</v>
      </c>
      <c r="G855" s="3" t="s">
        <v>185</v>
      </c>
      <c r="H855" s="3" t="s">
        <v>101</v>
      </c>
    </row>
    <row r="856" spans="1:8" x14ac:dyDescent="0.2">
      <c r="A856" s="3" t="s">
        <v>49</v>
      </c>
      <c r="B856" s="3" t="s">
        <v>126</v>
      </c>
      <c r="C856" s="3" t="s">
        <v>180</v>
      </c>
      <c r="D856" s="3">
        <v>38400215</v>
      </c>
      <c r="E856" s="3">
        <v>38468834</v>
      </c>
      <c r="F856" s="3">
        <v>2</v>
      </c>
      <c r="G856" s="3" t="s">
        <v>185</v>
      </c>
      <c r="H856" s="3" t="s">
        <v>6417</v>
      </c>
    </row>
    <row r="857" spans="1:8" x14ac:dyDescent="0.2">
      <c r="A857" s="3" t="s">
        <v>49</v>
      </c>
      <c r="B857" s="3" t="s">
        <v>138</v>
      </c>
      <c r="C857" s="3" t="s">
        <v>181</v>
      </c>
      <c r="D857" s="3">
        <v>8045378</v>
      </c>
      <c r="E857" s="3">
        <v>8075203</v>
      </c>
      <c r="F857" s="3">
        <v>9</v>
      </c>
      <c r="G857" s="3" t="s">
        <v>185</v>
      </c>
      <c r="H857" s="3" t="s">
        <v>100</v>
      </c>
    </row>
    <row r="858" spans="1:8" x14ac:dyDescent="0.2">
      <c r="A858" s="3" t="s">
        <v>49</v>
      </c>
      <c r="B858" s="3" t="s">
        <v>116</v>
      </c>
      <c r="C858" s="3" t="s">
        <v>174</v>
      </c>
      <c r="D858" s="3">
        <v>65010715</v>
      </c>
      <c r="E858" s="3">
        <v>65056839</v>
      </c>
      <c r="F858" s="3">
        <v>6</v>
      </c>
      <c r="G858" s="3" t="s">
        <v>185</v>
      </c>
      <c r="H858" s="3" t="s">
        <v>101</v>
      </c>
    </row>
    <row r="859" spans="1:8" x14ac:dyDescent="0.2">
      <c r="A859" s="3" t="s">
        <v>49</v>
      </c>
      <c r="B859" s="3" t="s">
        <v>125</v>
      </c>
      <c r="C859" s="3" t="s">
        <v>170</v>
      </c>
      <c r="D859" s="3">
        <v>58839718</v>
      </c>
      <c r="E859" s="3">
        <v>58911192</v>
      </c>
      <c r="F859" s="3">
        <v>5</v>
      </c>
      <c r="G859" s="3" t="s">
        <v>185</v>
      </c>
      <c r="H859" s="3" t="s">
        <v>101</v>
      </c>
    </row>
    <row r="860" spans="1:8" x14ac:dyDescent="0.2">
      <c r="A860" s="3" t="s">
        <v>49</v>
      </c>
      <c r="B860" s="3" t="s">
        <v>127</v>
      </c>
      <c r="C860" s="3" t="s">
        <v>180</v>
      </c>
      <c r="D860" s="3">
        <v>41929479</v>
      </c>
      <c r="E860" s="3">
        <v>42052026</v>
      </c>
      <c r="F860" s="3">
        <v>2</v>
      </c>
      <c r="G860" s="3" t="s">
        <v>185</v>
      </c>
      <c r="H860" s="3" t="s">
        <v>6417</v>
      </c>
    </row>
    <row r="861" spans="1:8" x14ac:dyDescent="0.2">
      <c r="A861" s="3" t="s">
        <v>49</v>
      </c>
      <c r="B861" s="3" t="s">
        <v>156</v>
      </c>
      <c r="C861" s="3" t="s">
        <v>177</v>
      </c>
      <c r="D861" s="3">
        <v>152134922</v>
      </c>
      <c r="E861" s="3">
        <v>152436005</v>
      </c>
      <c r="F861" s="3">
        <v>5</v>
      </c>
      <c r="G861" s="3" t="s">
        <v>185</v>
      </c>
      <c r="H861" s="3" t="s">
        <v>101</v>
      </c>
    </row>
    <row r="862" spans="1:8" x14ac:dyDescent="0.2">
      <c r="A862" s="3" t="s">
        <v>49</v>
      </c>
      <c r="B862" s="3" t="s">
        <v>132</v>
      </c>
      <c r="C862" s="3" t="s">
        <v>178</v>
      </c>
      <c r="D862" s="3">
        <v>49018975</v>
      </c>
      <c r="E862" s="3">
        <v>49059774</v>
      </c>
      <c r="F862" s="3">
        <v>3</v>
      </c>
      <c r="G862" s="3" t="s">
        <v>185</v>
      </c>
      <c r="H862" s="3" t="s">
        <v>101</v>
      </c>
    </row>
    <row r="863" spans="1:8" x14ac:dyDescent="0.2">
      <c r="A863" s="3" t="s">
        <v>49</v>
      </c>
      <c r="B863" s="3" t="s">
        <v>134</v>
      </c>
      <c r="C863" s="3" t="s">
        <v>182</v>
      </c>
      <c r="D863" s="3">
        <v>140231423</v>
      </c>
      <c r="E863" s="3">
        <v>142131701</v>
      </c>
      <c r="F863" s="3">
        <v>5</v>
      </c>
      <c r="G863" s="3" t="s">
        <v>185</v>
      </c>
      <c r="H863" s="3" t="s">
        <v>101</v>
      </c>
    </row>
    <row r="864" spans="1:8" x14ac:dyDescent="0.2">
      <c r="A864" s="3" t="s">
        <v>49</v>
      </c>
      <c r="B864" s="3" t="s">
        <v>155</v>
      </c>
      <c r="C864" s="3" t="s">
        <v>174</v>
      </c>
      <c r="D864" s="3">
        <v>12020824</v>
      </c>
      <c r="E864" s="3">
        <v>12143830</v>
      </c>
      <c r="F864" s="3">
        <v>0</v>
      </c>
      <c r="G864" s="3" t="s">
        <v>185</v>
      </c>
      <c r="H864" s="3" t="s">
        <v>187</v>
      </c>
    </row>
    <row r="865" spans="1:8" x14ac:dyDescent="0.2">
      <c r="A865" s="3" t="s">
        <v>49</v>
      </c>
      <c r="B865" s="3" t="s">
        <v>149</v>
      </c>
      <c r="C865" s="3" t="s">
        <v>183</v>
      </c>
      <c r="D865" s="3">
        <v>56815574</v>
      </c>
      <c r="E865" s="3">
        <v>56896152</v>
      </c>
      <c r="F865" s="3">
        <v>0</v>
      </c>
      <c r="G865" s="3" t="s">
        <v>185</v>
      </c>
      <c r="H865" s="3" t="s">
        <v>187</v>
      </c>
    </row>
    <row r="866" spans="1:8" x14ac:dyDescent="0.2">
      <c r="A866" s="3" t="s">
        <v>49</v>
      </c>
      <c r="B866" s="3" t="s">
        <v>129</v>
      </c>
      <c r="C866" s="3" t="s">
        <v>171</v>
      </c>
      <c r="D866" s="3">
        <v>150574551</v>
      </c>
      <c r="E866" s="3">
        <v>150579738</v>
      </c>
      <c r="F866" s="3">
        <v>5</v>
      </c>
      <c r="G866" s="3" t="s">
        <v>185</v>
      </c>
      <c r="H866" s="3" t="s">
        <v>101</v>
      </c>
    </row>
    <row r="867" spans="1:8" x14ac:dyDescent="0.2">
      <c r="A867" s="3" t="s">
        <v>49</v>
      </c>
      <c r="B867" s="3" t="s">
        <v>158</v>
      </c>
      <c r="C867" s="3" t="s">
        <v>178</v>
      </c>
      <c r="D867" s="3">
        <v>68808176</v>
      </c>
      <c r="E867" s="3">
        <v>68850686</v>
      </c>
      <c r="F867" s="3">
        <v>3</v>
      </c>
      <c r="G867" s="3" t="s">
        <v>185</v>
      </c>
      <c r="H867" s="3" t="s">
        <v>101</v>
      </c>
    </row>
    <row r="868" spans="1:8" x14ac:dyDescent="0.2">
      <c r="A868" s="3" t="s">
        <v>49</v>
      </c>
      <c r="B868" s="3" t="s">
        <v>140</v>
      </c>
      <c r="C868" s="3" t="s">
        <v>171</v>
      </c>
      <c r="D868" s="3">
        <v>204516379</v>
      </c>
      <c r="E868" s="3">
        <v>204558120</v>
      </c>
      <c r="F868" s="3">
        <v>5</v>
      </c>
      <c r="G868" s="3" t="s">
        <v>185</v>
      </c>
      <c r="H868" s="3" t="s">
        <v>101</v>
      </c>
    </row>
    <row r="869" spans="1:8" x14ac:dyDescent="0.2">
      <c r="A869" s="3" t="s">
        <v>49</v>
      </c>
      <c r="B869" s="3" t="s">
        <v>107</v>
      </c>
      <c r="C869" s="3" t="s">
        <v>180</v>
      </c>
      <c r="D869" s="3">
        <v>127735434</v>
      </c>
      <c r="E869" s="3">
        <v>127741434</v>
      </c>
      <c r="F869" s="3">
        <v>14</v>
      </c>
      <c r="G869" s="3" t="s">
        <v>185</v>
      </c>
      <c r="H869" s="3" t="s">
        <v>100</v>
      </c>
    </row>
    <row r="870" spans="1:8" x14ac:dyDescent="0.2">
      <c r="A870" s="3" t="s">
        <v>49</v>
      </c>
      <c r="B870" s="3" t="s">
        <v>109</v>
      </c>
      <c r="C870" s="3" t="s">
        <v>180</v>
      </c>
      <c r="D870" s="3">
        <v>89933336</v>
      </c>
      <c r="E870" s="3">
        <v>90003228</v>
      </c>
      <c r="F870" s="3">
        <v>12</v>
      </c>
      <c r="G870" s="3" t="s">
        <v>185</v>
      </c>
      <c r="H870" s="3" t="s">
        <v>100</v>
      </c>
    </row>
    <row r="871" spans="1:8" x14ac:dyDescent="0.2">
      <c r="A871" s="3" t="s">
        <v>49</v>
      </c>
      <c r="B871" s="3" t="s">
        <v>145</v>
      </c>
      <c r="C871" s="3" t="s">
        <v>174</v>
      </c>
      <c r="D871" s="3">
        <v>16029157</v>
      </c>
      <c r="E871" s="3">
        <v>16218185</v>
      </c>
      <c r="F871" s="3">
        <v>2</v>
      </c>
      <c r="G871" s="3" t="s">
        <v>185</v>
      </c>
      <c r="H871" s="3" t="s">
        <v>6417</v>
      </c>
    </row>
    <row r="872" spans="1:8" x14ac:dyDescent="0.2">
      <c r="A872" s="3" t="s">
        <v>49</v>
      </c>
      <c r="B872" s="3" t="s">
        <v>150</v>
      </c>
      <c r="C872" s="3" t="s">
        <v>174</v>
      </c>
      <c r="D872" s="3">
        <v>31094927</v>
      </c>
      <c r="E872" s="3">
        <v>31382116</v>
      </c>
      <c r="F872" s="3">
        <v>2</v>
      </c>
      <c r="G872" s="3" t="s">
        <v>185</v>
      </c>
      <c r="H872" s="3" t="s">
        <v>6417</v>
      </c>
    </row>
    <row r="873" spans="1:8" x14ac:dyDescent="0.2">
      <c r="A873" s="3" t="s">
        <v>49</v>
      </c>
      <c r="B873" s="3" t="s">
        <v>143</v>
      </c>
      <c r="C873" s="3" t="s">
        <v>171</v>
      </c>
      <c r="D873" s="3">
        <v>226360691</v>
      </c>
      <c r="E873" s="3">
        <v>226408079</v>
      </c>
      <c r="F873" s="3">
        <v>4</v>
      </c>
      <c r="G873" s="3" t="s">
        <v>185</v>
      </c>
      <c r="H873" s="3" t="s">
        <v>101</v>
      </c>
    </row>
    <row r="874" spans="1:8" x14ac:dyDescent="0.2">
      <c r="A874" s="3" t="s">
        <v>49</v>
      </c>
      <c r="B874" s="3" t="s">
        <v>106</v>
      </c>
      <c r="C874" s="3" t="s">
        <v>184</v>
      </c>
      <c r="D874" s="3">
        <v>179148114</v>
      </c>
      <c r="E874" s="3">
        <v>179240093</v>
      </c>
      <c r="F874" s="3">
        <v>1</v>
      </c>
      <c r="G874" s="3" t="s">
        <v>185</v>
      </c>
      <c r="H874" s="3" t="s">
        <v>186</v>
      </c>
    </row>
    <row r="875" spans="1:8" x14ac:dyDescent="0.2">
      <c r="A875" s="3" t="s">
        <v>49</v>
      </c>
      <c r="B875" s="3" t="s">
        <v>139</v>
      </c>
      <c r="C875" s="3" t="s">
        <v>179</v>
      </c>
      <c r="D875" s="3">
        <v>106086320</v>
      </c>
      <c r="E875" s="3">
        <v>106109939</v>
      </c>
      <c r="F875" s="3">
        <v>5</v>
      </c>
      <c r="G875" s="3" t="s">
        <v>185</v>
      </c>
      <c r="H875" s="3" t="s">
        <v>101</v>
      </c>
    </row>
    <row r="876" spans="1:8" x14ac:dyDescent="0.2">
      <c r="A876" s="3" t="s">
        <v>49</v>
      </c>
      <c r="B876" s="3" t="s">
        <v>122</v>
      </c>
      <c r="C876" s="3" t="s">
        <v>174</v>
      </c>
      <c r="D876" s="3">
        <v>68511780</v>
      </c>
      <c r="E876" s="3">
        <v>68551319</v>
      </c>
      <c r="F876" s="3">
        <v>7</v>
      </c>
      <c r="G876" s="3" t="s">
        <v>185</v>
      </c>
      <c r="H876" s="3" t="s">
        <v>101</v>
      </c>
    </row>
    <row r="877" spans="1:8" x14ac:dyDescent="0.2">
      <c r="A877" s="3" t="s">
        <v>49</v>
      </c>
      <c r="B877" s="3" t="s">
        <v>131</v>
      </c>
      <c r="C877" s="3" t="s">
        <v>180</v>
      </c>
      <c r="D877" s="3">
        <v>47773108</v>
      </c>
      <c r="E877" s="3">
        <v>47960183</v>
      </c>
      <c r="F877" s="3">
        <v>8</v>
      </c>
      <c r="G877" s="3" t="s">
        <v>185</v>
      </c>
      <c r="H877" s="3" t="s">
        <v>101</v>
      </c>
    </row>
    <row r="878" spans="1:8" x14ac:dyDescent="0.2">
      <c r="A878" s="3" t="s">
        <v>49</v>
      </c>
      <c r="B878" s="3" t="s">
        <v>153</v>
      </c>
      <c r="C878" s="3" t="s">
        <v>181</v>
      </c>
      <c r="D878" s="3">
        <v>87863113</v>
      </c>
      <c r="E878" s="3">
        <v>87971930</v>
      </c>
      <c r="F878" s="3">
        <v>2</v>
      </c>
      <c r="G878" s="3" t="s">
        <v>185</v>
      </c>
      <c r="H878" s="3" t="s">
        <v>188</v>
      </c>
    </row>
    <row r="879" spans="1:8" x14ac:dyDescent="0.2">
      <c r="A879" s="3" t="s">
        <v>49</v>
      </c>
      <c r="B879" s="3" t="s">
        <v>118</v>
      </c>
      <c r="C879" s="3" t="s">
        <v>174</v>
      </c>
      <c r="D879" s="3">
        <v>58692573</v>
      </c>
      <c r="E879" s="3">
        <v>58735611</v>
      </c>
      <c r="F879" s="3">
        <v>11</v>
      </c>
      <c r="G879" s="3" t="s">
        <v>185</v>
      </c>
      <c r="H879" s="3" t="s">
        <v>100</v>
      </c>
    </row>
    <row r="880" spans="1:8" x14ac:dyDescent="0.2">
      <c r="A880" s="3" t="s">
        <v>49</v>
      </c>
      <c r="B880" s="3" t="s">
        <v>108</v>
      </c>
      <c r="C880" s="3" t="s">
        <v>174</v>
      </c>
      <c r="D880" s="3">
        <v>40309192</v>
      </c>
      <c r="E880" s="3">
        <v>40357643</v>
      </c>
      <c r="F880" s="3">
        <v>4</v>
      </c>
      <c r="G880" s="3" t="s">
        <v>185</v>
      </c>
      <c r="H880" s="3" t="s">
        <v>101</v>
      </c>
    </row>
    <row r="881" spans="1:8" x14ac:dyDescent="0.2">
      <c r="A881" s="3" t="s">
        <v>49</v>
      </c>
      <c r="B881" s="3" t="s">
        <v>124</v>
      </c>
      <c r="C881" s="3" t="s">
        <v>174</v>
      </c>
      <c r="D881" s="3">
        <v>58352500</v>
      </c>
      <c r="E881" s="3">
        <v>58417595</v>
      </c>
      <c r="F881" s="3">
        <v>8</v>
      </c>
      <c r="G881" s="3" t="s">
        <v>185</v>
      </c>
      <c r="H881" s="3" t="s">
        <v>101</v>
      </c>
    </row>
    <row r="882" spans="1:8" x14ac:dyDescent="0.2">
      <c r="A882" s="3" t="s">
        <v>49</v>
      </c>
      <c r="B882" s="3" t="s">
        <v>111</v>
      </c>
      <c r="C882" s="3" t="s">
        <v>180</v>
      </c>
      <c r="D882" s="3">
        <v>91954967</v>
      </c>
      <c r="E882" s="3">
        <v>92103286</v>
      </c>
      <c r="F882" s="3">
        <v>10</v>
      </c>
      <c r="G882" s="3" t="s">
        <v>185</v>
      </c>
      <c r="H882" s="3" t="s">
        <v>100</v>
      </c>
    </row>
    <row r="883" spans="1:8" x14ac:dyDescent="0.2">
      <c r="A883" s="3" t="s">
        <v>49</v>
      </c>
      <c r="B883" s="3" t="s">
        <v>110</v>
      </c>
      <c r="C883" s="3" t="s">
        <v>174</v>
      </c>
      <c r="D883" s="3">
        <v>49598884</v>
      </c>
      <c r="E883" s="3">
        <v>49678234</v>
      </c>
      <c r="F883" s="3">
        <v>6</v>
      </c>
      <c r="G883" s="3" t="s">
        <v>185</v>
      </c>
      <c r="H883" s="3" t="s">
        <v>101</v>
      </c>
    </row>
    <row r="884" spans="1:8" x14ac:dyDescent="0.2">
      <c r="A884" s="3" t="s">
        <v>49</v>
      </c>
      <c r="B884" s="3" t="s">
        <v>104</v>
      </c>
      <c r="C884" s="3" t="s">
        <v>174</v>
      </c>
      <c r="D884" s="3">
        <v>7661779</v>
      </c>
      <c r="E884" s="3">
        <v>7687550</v>
      </c>
      <c r="F884" s="3">
        <v>2</v>
      </c>
      <c r="G884" s="3" t="s">
        <v>185</v>
      </c>
      <c r="H884" s="3" t="s">
        <v>6417</v>
      </c>
    </row>
    <row r="885" spans="1:8" x14ac:dyDescent="0.2">
      <c r="A885" s="3" t="s">
        <v>49</v>
      </c>
      <c r="B885" s="3" t="s">
        <v>119</v>
      </c>
      <c r="C885" s="3" t="s">
        <v>170</v>
      </c>
      <c r="D885" s="3">
        <v>53567065</v>
      </c>
      <c r="E885" s="3">
        <v>53609907</v>
      </c>
      <c r="F885" s="3">
        <v>6</v>
      </c>
      <c r="G885" s="3" t="s">
        <v>185</v>
      </c>
      <c r="H885" s="3" t="s">
        <v>101</v>
      </c>
    </row>
    <row r="886" spans="1:8" x14ac:dyDescent="0.2">
      <c r="A886" s="3" t="s">
        <v>49</v>
      </c>
      <c r="B886" s="3" t="s">
        <v>120</v>
      </c>
      <c r="C886" s="3" t="s">
        <v>180</v>
      </c>
      <c r="D886" s="3">
        <v>37695751</v>
      </c>
      <c r="E886" s="3">
        <v>37700021</v>
      </c>
      <c r="F886" s="3">
        <v>2</v>
      </c>
      <c r="G886" s="3" t="s">
        <v>185</v>
      </c>
      <c r="H886" s="3" t="s">
        <v>6417</v>
      </c>
    </row>
    <row r="887" spans="1:8" x14ac:dyDescent="0.2">
      <c r="A887" s="3" t="s">
        <v>50</v>
      </c>
      <c r="B887" s="3" t="s">
        <v>135</v>
      </c>
      <c r="C887" s="3" t="s">
        <v>170</v>
      </c>
      <c r="D887" s="3">
        <v>63698642</v>
      </c>
      <c r="E887" s="3">
        <v>63708025</v>
      </c>
      <c r="F887" s="3">
        <v>4</v>
      </c>
      <c r="G887" s="3" t="s">
        <v>185</v>
      </c>
      <c r="H887" s="3" t="s">
        <v>101</v>
      </c>
    </row>
    <row r="888" spans="1:8" x14ac:dyDescent="0.2">
      <c r="A888" s="3" t="s">
        <v>50</v>
      </c>
      <c r="B888" s="3" t="s">
        <v>130</v>
      </c>
      <c r="C888" s="3" t="s">
        <v>171</v>
      </c>
      <c r="D888" s="3">
        <v>26693236</v>
      </c>
      <c r="E888" s="3">
        <v>26782110</v>
      </c>
      <c r="F888" s="3">
        <v>2</v>
      </c>
      <c r="G888" s="3" t="s">
        <v>185</v>
      </c>
      <c r="H888" s="3" t="s">
        <v>6417</v>
      </c>
    </row>
    <row r="889" spans="1:8" x14ac:dyDescent="0.2">
      <c r="A889" s="3" t="s">
        <v>50</v>
      </c>
      <c r="B889" s="3" t="s">
        <v>142</v>
      </c>
      <c r="C889" s="3" t="s">
        <v>172</v>
      </c>
      <c r="D889" s="3">
        <v>108222484</v>
      </c>
      <c r="E889" s="3">
        <v>108369102</v>
      </c>
      <c r="F889" s="3">
        <v>2</v>
      </c>
      <c r="G889" s="3" t="s">
        <v>185</v>
      </c>
      <c r="H889" s="3" t="s">
        <v>6417</v>
      </c>
    </row>
    <row r="890" spans="1:8" x14ac:dyDescent="0.2">
      <c r="A890" s="3" t="s">
        <v>50</v>
      </c>
      <c r="B890" s="3" t="s">
        <v>128</v>
      </c>
      <c r="C890" s="3" t="s">
        <v>170</v>
      </c>
      <c r="D890" s="3">
        <v>56369389</v>
      </c>
      <c r="E890" s="3">
        <v>56392337</v>
      </c>
      <c r="F890" s="3">
        <v>4</v>
      </c>
      <c r="G890" s="3" t="s">
        <v>185</v>
      </c>
      <c r="H890" s="3" t="s">
        <v>101</v>
      </c>
    </row>
    <row r="891" spans="1:8" x14ac:dyDescent="0.2">
      <c r="A891" s="3" t="s">
        <v>50</v>
      </c>
      <c r="B891" s="3" t="s">
        <v>136</v>
      </c>
      <c r="C891" s="3" t="s">
        <v>173</v>
      </c>
      <c r="D891" s="3">
        <v>32315474</v>
      </c>
      <c r="E891" s="3">
        <v>32400266</v>
      </c>
      <c r="F891" s="3">
        <v>3</v>
      </c>
      <c r="G891" s="3" t="s">
        <v>185</v>
      </c>
      <c r="H891" s="3" t="s">
        <v>101</v>
      </c>
    </row>
    <row r="892" spans="1:8" x14ac:dyDescent="0.2">
      <c r="A892" s="3" t="s">
        <v>50</v>
      </c>
      <c r="B892" s="3" t="s">
        <v>117</v>
      </c>
      <c r="C892" s="3" t="s">
        <v>174</v>
      </c>
      <c r="D892" s="3">
        <v>61681266</v>
      </c>
      <c r="E892" s="3">
        <v>61863521</v>
      </c>
      <c r="F892" s="3">
        <v>6</v>
      </c>
      <c r="G892" s="3" t="s">
        <v>185</v>
      </c>
      <c r="H892" s="3" t="s">
        <v>101</v>
      </c>
    </row>
    <row r="893" spans="1:8" x14ac:dyDescent="0.2">
      <c r="A893" s="3" t="s">
        <v>50</v>
      </c>
      <c r="B893" s="3" t="s">
        <v>112</v>
      </c>
      <c r="C893" s="3" t="s">
        <v>172</v>
      </c>
      <c r="D893" s="3">
        <v>69641087</v>
      </c>
      <c r="E893" s="3">
        <v>69654474</v>
      </c>
      <c r="F893" s="3">
        <v>3</v>
      </c>
      <c r="G893" s="3" t="s">
        <v>185</v>
      </c>
      <c r="H893" s="3" t="s">
        <v>101</v>
      </c>
    </row>
    <row r="894" spans="1:8" x14ac:dyDescent="0.2">
      <c r="A894" s="3" t="s">
        <v>50</v>
      </c>
      <c r="B894" s="3" t="s">
        <v>137</v>
      </c>
      <c r="C894" s="3" t="s">
        <v>175</v>
      </c>
      <c r="D894" s="3">
        <v>29811898</v>
      </c>
      <c r="E894" s="3">
        <v>29824308</v>
      </c>
      <c r="F894" s="3">
        <v>3</v>
      </c>
      <c r="G894" s="3" t="s">
        <v>185</v>
      </c>
      <c r="H894" s="3" t="s">
        <v>101</v>
      </c>
    </row>
    <row r="895" spans="1:8" x14ac:dyDescent="0.2">
      <c r="A895" s="3" t="s">
        <v>50</v>
      </c>
      <c r="B895" s="3" t="s">
        <v>121</v>
      </c>
      <c r="C895" s="3" t="s">
        <v>174</v>
      </c>
      <c r="D895" s="3">
        <v>63928740</v>
      </c>
      <c r="E895" s="3">
        <v>63932354</v>
      </c>
      <c r="F895" s="3">
        <v>3</v>
      </c>
      <c r="G895" s="3" t="s">
        <v>185</v>
      </c>
      <c r="H895" s="3" t="s">
        <v>101</v>
      </c>
    </row>
    <row r="896" spans="1:8" x14ac:dyDescent="0.2">
      <c r="A896" s="3" t="s">
        <v>50</v>
      </c>
      <c r="B896" s="3" t="s">
        <v>146</v>
      </c>
      <c r="C896" s="3" t="s">
        <v>171</v>
      </c>
      <c r="D896" s="3">
        <v>193121800</v>
      </c>
      <c r="E896" s="3">
        <v>193254815</v>
      </c>
      <c r="F896" s="3">
        <v>10</v>
      </c>
      <c r="G896" s="3" t="s">
        <v>185</v>
      </c>
      <c r="H896" s="3" t="s">
        <v>100</v>
      </c>
    </row>
    <row r="897" spans="1:8" x14ac:dyDescent="0.2">
      <c r="A897" s="3" t="s">
        <v>50</v>
      </c>
      <c r="B897" s="3" t="s">
        <v>157</v>
      </c>
      <c r="C897" s="3" t="s">
        <v>176</v>
      </c>
      <c r="D897" s="3">
        <v>68737225</v>
      </c>
      <c r="E897" s="3">
        <v>68835548</v>
      </c>
      <c r="F897" s="3">
        <v>4</v>
      </c>
      <c r="G897" s="3" t="s">
        <v>185</v>
      </c>
      <c r="H897" s="3" t="s">
        <v>101</v>
      </c>
    </row>
    <row r="898" spans="1:8" x14ac:dyDescent="0.2">
      <c r="A898" s="3" t="s">
        <v>50</v>
      </c>
      <c r="B898" s="3" t="s">
        <v>105</v>
      </c>
      <c r="C898" s="3" t="s">
        <v>174</v>
      </c>
      <c r="D898" s="3">
        <v>39461511</v>
      </c>
      <c r="E898" s="3">
        <v>39564907</v>
      </c>
      <c r="F898" s="3">
        <v>30</v>
      </c>
      <c r="G898" s="3" t="s">
        <v>185</v>
      </c>
      <c r="H898" s="3" t="s">
        <v>100</v>
      </c>
    </row>
    <row r="899" spans="1:8" x14ac:dyDescent="0.2">
      <c r="A899" s="3" t="s">
        <v>50</v>
      </c>
      <c r="B899" s="3" t="s">
        <v>141</v>
      </c>
      <c r="C899" s="3" t="s">
        <v>171</v>
      </c>
      <c r="D899" s="3">
        <v>162631373</v>
      </c>
      <c r="E899" s="3">
        <v>162787400</v>
      </c>
      <c r="F899" s="3">
        <v>3</v>
      </c>
      <c r="G899" s="3" t="s">
        <v>185</v>
      </c>
      <c r="H899" s="3" t="s">
        <v>101</v>
      </c>
    </row>
    <row r="900" spans="1:8" x14ac:dyDescent="0.2">
      <c r="A900" s="3" t="s">
        <v>50</v>
      </c>
      <c r="B900" s="3" t="s">
        <v>151</v>
      </c>
      <c r="C900" s="3" t="s">
        <v>177</v>
      </c>
      <c r="D900" s="3">
        <v>55019021</v>
      </c>
      <c r="E900" s="3">
        <v>55211628</v>
      </c>
      <c r="F900" s="3">
        <v>3</v>
      </c>
      <c r="G900" s="3" t="s">
        <v>185</v>
      </c>
      <c r="H900" s="3" t="s">
        <v>101</v>
      </c>
    </row>
    <row r="901" spans="1:8" x14ac:dyDescent="0.2">
      <c r="A901" s="3" t="s">
        <v>50</v>
      </c>
      <c r="B901" s="3" t="s">
        <v>99</v>
      </c>
      <c r="C901" s="3" t="s">
        <v>174</v>
      </c>
      <c r="D901" s="3">
        <v>39687914</v>
      </c>
      <c r="E901" s="3">
        <v>39730426</v>
      </c>
      <c r="F901" s="3">
        <v>30</v>
      </c>
      <c r="G901" s="3" t="s">
        <v>185</v>
      </c>
      <c r="H901" s="3" t="s">
        <v>100</v>
      </c>
    </row>
    <row r="902" spans="1:8" x14ac:dyDescent="0.2">
      <c r="A902" s="3" t="s">
        <v>50</v>
      </c>
      <c r="B902" s="3" t="s">
        <v>152</v>
      </c>
      <c r="C902" s="3" t="s">
        <v>178</v>
      </c>
      <c r="D902" s="3">
        <v>56076799</v>
      </c>
      <c r="E902" s="3">
        <v>56103505</v>
      </c>
      <c r="F902" s="3">
        <v>4</v>
      </c>
      <c r="G902" s="3" t="s">
        <v>185</v>
      </c>
      <c r="H902" s="3" t="s">
        <v>101</v>
      </c>
    </row>
    <row r="903" spans="1:8" x14ac:dyDescent="0.2">
      <c r="A903" s="3" t="s">
        <v>50</v>
      </c>
      <c r="B903" s="3" t="s">
        <v>154</v>
      </c>
      <c r="C903" s="3" t="s">
        <v>179</v>
      </c>
      <c r="D903" s="3">
        <v>151656691</v>
      </c>
      <c r="E903" s="3">
        <v>152129619</v>
      </c>
      <c r="F903" s="3">
        <v>3</v>
      </c>
      <c r="G903" s="3" t="s">
        <v>185</v>
      </c>
      <c r="H903" s="3" t="s">
        <v>101</v>
      </c>
    </row>
    <row r="904" spans="1:8" x14ac:dyDescent="0.2">
      <c r="A904" s="3" t="s">
        <v>50</v>
      </c>
      <c r="B904" s="3" t="s">
        <v>133</v>
      </c>
      <c r="C904" s="3" t="s">
        <v>172</v>
      </c>
      <c r="D904" s="3">
        <v>92352096</v>
      </c>
      <c r="E904" s="3">
        <v>92896470</v>
      </c>
      <c r="F904" s="3">
        <v>1</v>
      </c>
      <c r="G904" s="3" t="s">
        <v>185</v>
      </c>
      <c r="H904" s="3" t="s">
        <v>186</v>
      </c>
    </row>
    <row r="905" spans="1:8" x14ac:dyDescent="0.2">
      <c r="A905" s="3" t="s">
        <v>50</v>
      </c>
      <c r="B905" s="3" t="s">
        <v>113</v>
      </c>
      <c r="C905" s="3" t="s">
        <v>172</v>
      </c>
      <c r="D905" s="3">
        <v>69698232</v>
      </c>
      <c r="E905" s="3">
        <v>69704642</v>
      </c>
      <c r="F905" s="3">
        <v>3</v>
      </c>
      <c r="G905" s="3" t="s">
        <v>185</v>
      </c>
      <c r="H905" s="3" t="s">
        <v>101</v>
      </c>
    </row>
    <row r="906" spans="1:8" x14ac:dyDescent="0.2">
      <c r="A906" s="3" t="s">
        <v>50</v>
      </c>
      <c r="B906" s="3" t="s">
        <v>114</v>
      </c>
      <c r="C906" s="3" t="s">
        <v>172</v>
      </c>
      <c r="D906" s="3">
        <v>69809969</v>
      </c>
      <c r="E906" s="3">
        <v>69819024</v>
      </c>
      <c r="F906" s="3">
        <v>3</v>
      </c>
      <c r="G906" s="3" t="s">
        <v>185</v>
      </c>
      <c r="H906" s="3" t="s">
        <v>101</v>
      </c>
    </row>
    <row r="907" spans="1:8" x14ac:dyDescent="0.2">
      <c r="A907" s="3" t="s">
        <v>50</v>
      </c>
      <c r="B907" s="3" t="s">
        <v>115</v>
      </c>
      <c r="C907" s="3" t="s">
        <v>172</v>
      </c>
      <c r="D907" s="3">
        <v>69771016</v>
      </c>
      <c r="E907" s="3">
        <v>69775403</v>
      </c>
      <c r="F907" s="3">
        <v>3</v>
      </c>
      <c r="G907" s="3" t="s">
        <v>185</v>
      </c>
      <c r="H907" s="3" t="s">
        <v>101</v>
      </c>
    </row>
    <row r="908" spans="1:8" x14ac:dyDescent="0.2">
      <c r="A908" s="3" t="s">
        <v>50</v>
      </c>
      <c r="B908" s="3" t="s">
        <v>126</v>
      </c>
      <c r="C908" s="3" t="s">
        <v>180</v>
      </c>
      <c r="D908" s="3">
        <v>38400215</v>
      </c>
      <c r="E908" s="3">
        <v>38468834</v>
      </c>
      <c r="F908" s="3">
        <v>3</v>
      </c>
      <c r="G908" s="3" t="s">
        <v>185</v>
      </c>
      <c r="H908" s="3" t="s">
        <v>101</v>
      </c>
    </row>
    <row r="909" spans="1:8" x14ac:dyDescent="0.2">
      <c r="A909" s="3" t="s">
        <v>50</v>
      </c>
      <c r="B909" s="3" t="s">
        <v>138</v>
      </c>
      <c r="C909" s="3" t="s">
        <v>181</v>
      </c>
      <c r="D909" s="3">
        <v>8045378</v>
      </c>
      <c r="E909" s="3">
        <v>8075203</v>
      </c>
      <c r="F909" s="3">
        <v>4</v>
      </c>
      <c r="G909" s="3" t="s">
        <v>185</v>
      </c>
      <c r="H909" s="3" t="s">
        <v>101</v>
      </c>
    </row>
    <row r="910" spans="1:8" x14ac:dyDescent="0.2">
      <c r="A910" s="3" t="s">
        <v>50</v>
      </c>
      <c r="B910" s="3" t="s">
        <v>116</v>
      </c>
      <c r="C910" s="3" t="s">
        <v>174</v>
      </c>
      <c r="D910" s="3">
        <v>65010715</v>
      </c>
      <c r="E910" s="3">
        <v>65056839</v>
      </c>
      <c r="F910" s="3">
        <v>4</v>
      </c>
      <c r="G910" s="3" t="s">
        <v>185</v>
      </c>
      <c r="H910" s="3" t="s">
        <v>101</v>
      </c>
    </row>
    <row r="911" spans="1:8" x14ac:dyDescent="0.2">
      <c r="A911" s="3" t="s">
        <v>50</v>
      </c>
      <c r="B911" s="3" t="s">
        <v>125</v>
      </c>
      <c r="C911" s="3" t="s">
        <v>170</v>
      </c>
      <c r="D911" s="3">
        <v>58839718</v>
      </c>
      <c r="E911" s="3">
        <v>58911192</v>
      </c>
      <c r="F911" s="3">
        <v>3</v>
      </c>
      <c r="G911" s="3" t="s">
        <v>185</v>
      </c>
      <c r="H911" s="3" t="s">
        <v>101</v>
      </c>
    </row>
    <row r="912" spans="1:8" x14ac:dyDescent="0.2">
      <c r="A912" s="3" t="s">
        <v>50</v>
      </c>
      <c r="B912" s="3" t="s">
        <v>127</v>
      </c>
      <c r="C912" s="3" t="s">
        <v>180</v>
      </c>
      <c r="D912" s="3">
        <v>41929479</v>
      </c>
      <c r="E912" s="3">
        <v>42052026</v>
      </c>
      <c r="F912" s="3">
        <v>3</v>
      </c>
      <c r="G912" s="3" t="s">
        <v>185</v>
      </c>
      <c r="H912" s="3" t="s">
        <v>101</v>
      </c>
    </row>
    <row r="913" spans="1:8" x14ac:dyDescent="0.2">
      <c r="A913" s="3" t="s">
        <v>50</v>
      </c>
      <c r="B913" s="3" t="s">
        <v>156</v>
      </c>
      <c r="C913" s="3" t="s">
        <v>177</v>
      </c>
      <c r="D913" s="3">
        <v>152134922</v>
      </c>
      <c r="E913" s="3">
        <v>152436005</v>
      </c>
      <c r="F913" s="3">
        <v>4</v>
      </c>
      <c r="G913" s="3" t="s">
        <v>185</v>
      </c>
      <c r="H913" s="3" t="s">
        <v>101</v>
      </c>
    </row>
    <row r="914" spans="1:8" x14ac:dyDescent="0.2">
      <c r="A914" s="3" t="s">
        <v>50</v>
      </c>
      <c r="B914" s="3" t="s">
        <v>132</v>
      </c>
      <c r="C914" s="3" t="s">
        <v>178</v>
      </c>
      <c r="D914" s="3">
        <v>49018975</v>
      </c>
      <c r="E914" s="3">
        <v>49059774</v>
      </c>
      <c r="F914" s="3">
        <v>4</v>
      </c>
      <c r="G914" s="3" t="s">
        <v>185</v>
      </c>
      <c r="H914" s="3" t="s">
        <v>101</v>
      </c>
    </row>
    <row r="915" spans="1:8" x14ac:dyDescent="0.2">
      <c r="A915" s="3" t="s">
        <v>50</v>
      </c>
      <c r="B915" s="3" t="s">
        <v>134</v>
      </c>
      <c r="C915" s="3" t="s">
        <v>182</v>
      </c>
      <c r="D915" s="3">
        <v>140231423</v>
      </c>
      <c r="E915" s="3">
        <v>142131701</v>
      </c>
      <c r="F915" s="3">
        <v>3</v>
      </c>
      <c r="G915" s="3" t="s">
        <v>185</v>
      </c>
      <c r="H915" s="3" t="s">
        <v>101</v>
      </c>
    </row>
    <row r="916" spans="1:8" x14ac:dyDescent="0.2">
      <c r="A916" s="3" t="s">
        <v>50</v>
      </c>
      <c r="B916" s="3" t="s">
        <v>155</v>
      </c>
      <c r="C916" s="3" t="s">
        <v>174</v>
      </c>
      <c r="D916" s="3">
        <v>12020824</v>
      </c>
      <c r="E916" s="3">
        <v>12143830</v>
      </c>
      <c r="F916" s="3">
        <v>2</v>
      </c>
      <c r="G916" s="3" t="s">
        <v>185</v>
      </c>
      <c r="H916" s="3" t="s">
        <v>6417</v>
      </c>
    </row>
    <row r="917" spans="1:8" x14ac:dyDescent="0.2">
      <c r="A917" s="3" t="s">
        <v>50</v>
      </c>
      <c r="B917" s="3" t="s">
        <v>149</v>
      </c>
      <c r="C917" s="3" t="s">
        <v>183</v>
      </c>
      <c r="D917" s="3">
        <v>56815574</v>
      </c>
      <c r="E917" s="3">
        <v>56896152</v>
      </c>
      <c r="F917" s="3">
        <v>5</v>
      </c>
      <c r="G917" s="3" t="s">
        <v>185</v>
      </c>
      <c r="H917" s="3" t="s">
        <v>101</v>
      </c>
    </row>
    <row r="918" spans="1:8" x14ac:dyDescent="0.2">
      <c r="A918" s="3" t="s">
        <v>50</v>
      </c>
      <c r="B918" s="3" t="s">
        <v>129</v>
      </c>
      <c r="C918" s="3" t="s">
        <v>171</v>
      </c>
      <c r="D918" s="3">
        <v>150574551</v>
      </c>
      <c r="E918" s="3">
        <v>150579738</v>
      </c>
      <c r="F918" s="3">
        <v>3</v>
      </c>
      <c r="G918" s="3" t="s">
        <v>185</v>
      </c>
      <c r="H918" s="3" t="s">
        <v>101</v>
      </c>
    </row>
    <row r="919" spans="1:8" x14ac:dyDescent="0.2">
      <c r="A919" s="3" t="s">
        <v>50</v>
      </c>
      <c r="B919" s="3" t="s">
        <v>158</v>
      </c>
      <c r="C919" s="3" t="s">
        <v>178</v>
      </c>
      <c r="D919" s="3">
        <v>68808176</v>
      </c>
      <c r="E919" s="3">
        <v>68850686</v>
      </c>
      <c r="F919" s="3">
        <v>5</v>
      </c>
      <c r="G919" s="3" t="s">
        <v>185</v>
      </c>
      <c r="H919" s="3" t="s">
        <v>101</v>
      </c>
    </row>
    <row r="920" spans="1:8" x14ac:dyDescent="0.2">
      <c r="A920" s="3" t="s">
        <v>50</v>
      </c>
      <c r="B920" s="3" t="s">
        <v>140</v>
      </c>
      <c r="C920" s="3" t="s">
        <v>171</v>
      </c>
      <c r="D920" s="3">
        <v>204516379</v>
      </c>
      <c r="E920" s="3">
        <v>204558120</v>
      </c>
      <c r="F920" s="3">
        <v>11</v>
      </c>
      <c r="G920" s="3" t="s">
        <v>185</v>
      </c>
      <c r="H920" s="3" t="s">
        <v>100</v>
      </c>
    </row>
    <row r="921" spans="1:8" x14ac:dyDescent="0.2">
      <c r="A921" s="3" t="s">
        <v>50</v>
      </c>
      <c r="B921" s="3" t="s">
        <v>107</v>
      </c>
      <c r="C921" s="3" t="s">
        <v>180</v>
      </c>
      <c r="D921" s="3">
        <v>127735434</v>
      </c>
      <c r="E921" s="3">
        <v>127741434</v>
      </c>
      <c r="F921" s="3">
        <v>3</v>
      </c>
      <c r="G921" s="3" t="s">
        <v>185</v>
      </c>
      <c r="H921" s="3" t="s">
        <v>101</v>
      </c>
    </row>
    <row r="922" spans="1:8" x14ac:dyDescent="0.2">
      <c r="A922" s="3" t="s">
        <v>50</v>
      </c>
      <c r="B922" s="3" t="s">
        <v>109</v>
      </c>
      <c r="C922" s="3" t="s">
        <v>180</v>
      </c>
      <c r="D922" s="3">
        <v>89933336</v>
      </c>
      <c r="E922" s="3">
        <v>90003228</v>
      </c>
      <c r="F922" s="3">
        <v>3</v>
      </c>
      <c r="G922" s="3" t="s">
        <v>185</v>
      </c>
      <c r="H922" s="3" t="s">
        <v>101</v>
      </c>
    </row>
    <row r="923" spans="1:8" x14ac:dyDescent="0.2">
      <c r="A923" s="3" t="s">
        <v>50</v>
      </c>
      <c r="B923" s="3" t="s">
        <v>145</v>
      </c>
      <c r="C923" s="3" t="s">
        <v>174</v>
      </c>
      <c r="D923" s="3">
        <v>16029157</v>
      </c>
      <c r="E923" s="3">
        <v>16218185</v>
      </c>
      <c r="F923" s="3">
        <v>2</v>
      </c>
      <c r="G923" s="3" t="s">
        <v>185</v>
      </c>
      <c r="H923" s="3" t="s">
        <v>6417</v>
      </c>
    </row>
    <row r="924" spans="1:8" x14ac:dyDescent="0.2">
      <c r="A924" s="3" t="s">
        <v>50</v>
      </c>
      <c r="B924" s="3" t="s">
        <v>150</v>
      </c>
      <c r="C924" s="3" t="s">
        <v>174</v>
      </c>
      <c r="D924" s="3">
        <v>31094927</v>
      </c>
      <c r="E924" s="3">
        <v>31382116</v>
      </c>
      <c r="F924" s="3">
        <v>3</v>
      </c>
      <c r="G924" s="3" t="s">
        <v>185</v>
      </c>
      <c r="H924" s="3" t="s">
        <v>101</v>
      </c>
    </row>
    <row r="925" spans="1:8" x14ac:dyDescent="0.2">
      <c r="A925" s="3" t="s">
        <v>50</v>
      </c>
      <c r="B925" s="3" t="s">
        <v>143</v>
      </c>
      <c r="C925" s="3" t="s">
        <v>171</v>
      </c>
      <c r="D925" s="3">
        <v>226360691</v>
      </c>
      <c r="E925" s="3">
        <v>226408079</v>
      </c>
      <c r="F925" s="3">
        <v>6</v>
      </c>
      <c r="G925" s="3" t="s">
        <v>185</v>
      </c>
      <c r="H925" s="3" t="s">
        <v>101</v>
      </c>
    </row>
    <row r="926" spans="1:8" x14ac:dyDescent="0.2">
      <c r="A926" s="3" t="s">
        <v>50</v>
      </c>
      <c r="B926" s="3" t="s">
        <v>106</v>
      </c>
      <c r="C926" s="3" t="s">
        <v>184</v>
      </c>
      <c r="D926" s="3">
        <v>179148114</v>
      </c>
      <c r="E926" s="3">
        <v>179240093</v>
      </c>
      <c r="F926" s="3">
        <v>4</v>
      </c>
      <c r="G926" s="3" t="s">
        <v>185</v>
      </c>
      <c r="H926" s="3" t="s">
        <v>101</v>
      </c>
    </row>
    <row r="927" spans="1:8" x14ac:dyDescent="0.2">
      <c r="A927" s="3" t="s">
        <v>50</v>
      </c>
      <c r="B927" s="3" t="s">
        <v>139</v>
      </c>
      <c r="C927" s="3" t="s">
        <v>179</v>
      </c>
      <c r="D927" s="3">
        <v>106086320</v>
      </c>
      <c r="E927" s="3">
        <v>106109939</v>
      </c>
      <c r="F927" s="3">
        <v>46</v>
      </c>
      <c r="G927" s="3" t="s">
        <v>185</v>
      </c>
      <c r="H927" s="3" t="s">
        <v>100</v>
      </c>
    </row>
    <row r="928" spans="1:8" x14ac:dyDescent="0.2">
      <c r="A928" s="3" t="s">
        <v>50</v>
      </c>
      <c r="B928" s="3" t="s">
        <v>122</v>
      </c>
      <c r="C928" s="3" t="s">
        <v>174</v>
      </c>
      <c r="D928" s="3">
        <v>68511780</v>
      </c>
      <c r="E928" s="3">
        <v>68551319</v>
      </c>
      <c r="F928" s="3">
        <v>7</v>
      </c>
      <c r="G928" s="3" t="s">
        <v>185</v>
      </c>
      <c r="H928" s="3" t="s">
        <v>101</v>
      </c>
    </row>
    <row r="929" spans="1:8" x14ac:dyDescent="0.2">
      <c r="A929" s="3" t="s">
        <v>50</v>
      </c>
      <c r="B929" s="3" t="s">
        <v>131</v>
      </c>
      <c r="C929" s="3" t="s">
        <v>180</v>
      </c>
      <c r="D929" s="3">
        <v>47773108</v>
      </c>
      <c r="E929" s="3">
        <v>47960183</v>
      </c>
      <c r="F929" s="3">
        <v>3</v>
      </c>
      <c r="G929" s="3" t="s">
        <v>185</v>
      </c>
      <c r="H929" s="3" t="s">
        <v>101</v>
      </c>
    </row>
    <row r="930" spans="1:8" x14ac:dyDescent="0.2">
      <c r="A930" s="3" t="s">
        <v>50</v>
      </c>
      <c r="B930" s="3" t="s">
        <v>153</v>
      </c>
      <c r="C930" s="3" t="s">
        <v>181</v>
      </c>
      <c r="D930" s="3">
        <v>87863113</v>
      </c>
      <c r="E930" s="3">
        <v>87971930</v>
      </c>
      <c r="F930" s="3">
        <v>4</v>
      </c>
      <c r="G930" s="3" t="s">
        <v>185</v>
      </c>
      <c r="H930" s="3" t="s">
        <v>101</v>
      </c>
    </row>
    <row r="931" spans="1:8" x14ac:dyDescent="0.2">
      <c r="A931" s="3" t="s">
        <v>50</v>
      </c>
      <c r="B931" s="3" t="s">
        <v>118</v>
      </c>
      <c r="C931" s="3" t="s">
        <v>174</v>
      </c>
      <c r="D931" s="3">
        <v>58692573</v>
      </c>
      <c r="E931" s="3">
        <v>58735611</v>
      </c>
      <c r="F931" s="3">
        <v>2</v>
      </c>
      <c r="G931" s="3" t="s">
        <v>185</v>
      </c>
      <c r="H931" s="3" t="s">
        <v>6417</v>
      </c>
    </row>
    <row r="932" spans="1:8" x14ac:dyDescent="0.2">
      <c r="A932" s="3" t="s">
        <v>50</v>
      </c>
      <c r="B932" s="3" t="s">
        <v>108</v>
      </c>
      <c r="C932" s="3" t="s">
        <v>174</v>
      </c>
      <c r="D932" s="3">
        <v>40309192</v>
      </c>
      <c r="E932" s="3">
        <v>40357643</v>
      </c>
      <c r="F932" s="3">
        <v>2</v>
      </c>
      <c r="G932" s="3" t="s">
        <v>185</v>
      </c>
      <c r="H932" s="3" t="s">
        <v>6417</v>
      </c>
    </row>
    <row r="933" spans="1:8" x14ac:dyDescent="0.2">
      <c r="A933" s="3" t="s">
        <v>50</v>
      </c>
      <c r="B933" s="3" t="s">
        <v>124</v>
      </c>
      <c r="C933" s="3" t="s">
        <v>174</v>
      </c>
      <c r="D933" s="3">
        <v>58352500</v>
      </c>
      <c r="E933" s="3">
        <v>58417595</v>
      </c>
      <c r="F933" s="3">
        <v>2</v>
      </c>
      <c r="G933" s="3" t="s">
        <v>185</v>
      </c>
      <c r="H933" s="3" t="s">
        <v>6417</v>
      </c>
    </row>
    <row r="934" spans="1:8" x14ac:dyDescent="0.2">
      <c r="A934" s="3" t="s">
        <v>50</v>
      </c>
      <c r="B934" s="3" t="s">
        <v>111</v>
      </c>
      <c r="C934" s="3" t="s">
        <v>180</v>
      </c>
      <c r="D934" s="3">
        <v>91954967</v>
      </c>
      <c r="E934" s="3">
        <v>92103286</v>
      </c>
      <c r="F934" s="3">
        <v>3</v>
      </c>
      <c r="G934" s="3" t="s">
        <v>185</v>
      </c>
      <c r="H934" s="3" t="s">
        <v>101</v>
      </c>
    </row>
    <row r="935" spans="1:8" x14ac:dyDescent="0.2">
      <c r="A935" s="3" t="s">
        <v>50</v>
      </c>
      <c r="B935" s="3" t="s">
        <v>110</v>
      </c>
      <c r="C935" s="3" t="s">
        <v>174</v>
      </c>
      <c r="D935" s="3">
        <v>49598884</v>
      </c>
      <c r="E935" s="3">
        <v>49678234</v>
      </c>
      <c r="F935" s="3">
        <v>12</v>
      </c>
      <c r="G935" s="3" t="s">
        <v>185</v>
      </c>
      <c r="H935" s="3" t="s">
        <v>100</v>
      </c>
    </row>
    <row r="936" spans="1:8" x14ac:dyDescent="0.2">
      <c r="A936" s="3" t="s">
        <v>50</v>
      </c>
      <c r="B936" s="3" t="s">
        <v>104</v>
      </c>
      <c r="C936" s="3" t="s">
        <v>174</v>
      </c>
      <c r="D936" s="3">
        <v>7661779</v>
      </c>
      <c r="E936" s="3">
        <v>7687550</v>
      </c>
      <c r="F936" s="3">
        <v>2</v>
      </c>
      <c r="G936" s="3" t="s">
        <v>185</v>
      </c>
      <c r="H936" s="3" t="s">
        <v>6417</v>
      </c>
    </row>
    <row r="937" spans="1:8" x14ac:dyDescent="0.2">
      <c r="A937" s="3" t="s">
        <v>50</v>
      </c>
      <c r="B937" s="3" t="s">
        <v>119</v>
      </c>
      <c r="C937" s="3" t="s">
        <v>170</v>
      </c>
      <c r="D937" s="3">
        <v>53567065</v>
      </c>
      <c r="E937" s="3">
        <v>53609907</v>
      </c>
      <c r="F937" s="3">
        <v>4</v>
      </c>
      <c r="G937" s="3" t="s">
        <v>185</v>
      </c>
      <c r="H937" s="3" t="s">
        <v>101</v>
      </c>
    </row>
    <row r="938" spans="1:8" x14ac:dyDescent="0.2">
      <c r="A938" s="3" t="s">
        <v>50</v>
      </c>
      <c r="B938" s="3" t="s">
        <v>120</v>
      </c>
      <c r="C938" s="3" t="s">
        <v>180</v>
      </c>
      <c r="D938" s="3">
        <v>37695751</v>
      </c>
      <c r="E938" s="3">
        <v>37700021</v>
      </c>
      <c r="F938" s="3">
        <v>3</v>
      </c>
      <c r="G938" s="3" t="s">
        <v>185</v>
      </c>
      <c r="H938" s="3" t="s">
        <v>101</v>
      </c>
    </row>
    <row r="939" spans="1:8" x14ac:dyDescent="0.2">
      <c r="A939" s="3" t="s">
        <v>51</v>
      </c>
      <c r="B939" s="3" t="s">
        <v>135</v>
      </c>
      <c r="C939" s="3" t="s">
        <v>170</v>
      </c>
      <c r="D939" s="3">
        <v>63698642</v>
      </c>
      <c r="E939" s="3">
        <v>63708025</v>
      </c>
      <c r="F939" s="3">
        <v>2</v>
      </c>
      <c r="G939" s="3" t="s">
        <v>185</v>
      </c>
      <c r="H939" s="3" t="s">
        <v>6417</v>
      </c>
    </row>
    <row r="940" spans="1:8" x14ac:dyDescent="0.2">
      <c r="A940" s="3" t="s">
        <v>51</v>
      </c>
      <c r="B940" s="3" t="s">
        <v>130</v>
      </c>
      <c r="C940" s="3" t="s">
        <v>171</v>
      </c>
      <c r="D940" s="3">
        <v>26693236</v>
      </c>
      <c r="E940" s="3">
        <v>26782110</v>
      </c>
      <c r="F940" s="3">
        <v>2</v>
      </c>
      <c r="G940" s="3" t="s">
        <v>185</v>
      </c>
      <c r="H940" s="3" t="s">
        <v>6417</v>
      </c>
    </row>
    <row r="941" spans="1:8" x14ac:dyDescent="0.2">
      <c r="A941" s="3" t="s">
        <v>51</v>
      </c>
      <c r="B941" s="3" t="s">
        <v>142</v>
      </c>
      <c r="C941" s="3" t="s">
        <v>172</v>
      </c>
      <c r="D941" s="3">
        <v>108222484</v>
      </c>
      <c r="E941" s="3">
        <v>108369102</v>
      </c>
      <c r="F941" s="3">
        <v>1</v>
      </c>
      <c r="G941" s="3" t="s">
        <v>185</v>
      </c>
      <c r="H941" s="3" t="s">
        <v>186</v>
      </c>
    </row>
    <row r="942" spans="1:8" x14ac:dyDescent="0.2">
      <c r="A942" s="3" t="s">
        <v>51</v>
      </c>
      <c r="B942" s="3" t="s">
        <v>128</v>
      </c>
      <c r="C942" s="3" t="s">
        <v>170</v>
      </c>
      <c r="D942" s="3">
        <v>56369389</v>
      </c>
      <c r="E942" s="3">
        <v>56392337</v>
      </c>
      <c r="F942" s="3">
        <v>5</v>
      </c>
      <c r="G942" s="3" t="s">
        <v>185</v>
      </c>
      <c r="H942" s="3" t="s">
        <v>101</v>
      </c>
    </row>
    <row r="943" spans="1:8" x14ac:dyDescent="0.2">
      <c r="A943" s="3" t="s">
        <v>51</v>
      </c>
      <c r="B943" s="3" t="s">
        <v>136</v>
      </c>
      <c r="C943" s="3" t="s">
        <v>173</v>
      </c>
      <c r="D943" s="3">
        <v>32315474</v>
      </c>
      <c r="E943" s="3">
        <v>32400266</v>
      </c>
      <c r="F943" s="3">
        <v>4</v>
      </c>
      <c r="G943" s="3" t="s">
        <v>185</v>
      </c>
      <c r="H943" s="3" t="s">
        <v>101</v>
      </c>
    </row>
    <row r="944" spans="1:8" x14ac:dyDescent="0.2">
      <c r="A944" s="3" t="s">
        <v>51</v>
      </c>
      <c r="B944" s="3" t="s">
        <v>117</v>
      </c>
      <c r="C944" s="3" t="s">
        <v>174</v>
      </c>
      <c r="D944" s="3">
        <v>61681266</v>
      </c>
      <c r="E944" s="3">
        <v>61863521</v>
      </c>
      <c r="F944" s="3">
        <v>4</v>
      </c>
      <c r="G944" s="3" t="s">
        <v>185</v>
      </c>
      <c r="H944" s="3" t="s">
        <v>101</v>
      </c>
    </row>
    <row r="945" spans="1:8" x14ac:dyDescent="0.2">
      <c r="A945" s="3" t="s">
        <v>51</v>
      </c>
      <c r="B945" s="3" t="s">
        <v>112</v>
      </c>
      <c r="C945" s="3" t="s">
        <v>172</v>
      </c>
      <c r="D945" s="3">
        <v>69641087</v>
      </c>
      <c r="E945" s="3">
        <v>69654474</v>
      </c>
      <c r="F945" s="3">
        <v>2</v>
      </c>
      <c r="G945" s="3" t="s">
        <v>185</v>
      </c>
      <c r="H945" s="3" t="s">
        <v>6417</v>
      </c>
    </row>
    <row r="946" spans="1:8" x14ac:dyDescent="0.2">
      <c r="A946" s="3" t="s">
        <v>51</v>
      </c>
      <c r="B946" s="3" t="s">
        <v>137</v>
      </c>
      <c r="C946" s="3" t="s">
        <v>175</v>
      </c>
      <c r="D946" s="3">
        <v>29811898</v>
      </c>
      <c r="E946" s="3">
        <v>29824308</v>
      </c>
      <c r="F946" s="3">
        <v>1</v>
      </c>
      <c r="G946" s="3" t="s">
        <v>185</v>
      </c>
      <c r="H946" s="3" t="s">
        <v>186</v>
      </c>
    </row>
    <row r="947" spans="1:8" x14ac:dyDescent="0.2">
      <c r="A947" s="3" t="s">
        <v>51</v>
      </c>
      <c r="B947" s="3" t="s">
        <v>121</v>
      </c>
      <c r="C947" s="3" t="s">
        <v>174</v>
      </c>
      <c r="D947" s="3">
        <v>63928740</v>
      </c>
      <c r="E947" s="3">
        <v>63932354</v>
      </c>
      <c r="F947" s="3">
        <v>6</v>
      </c>
      <c r="G947" s="3" t="s">
        <v>185</v>
      </c>
      <c r="H947" s="3" t="s">
        <v>101</v>
      </c>
    </row>
    <row r="948" spans="1:8" x14ac:dyDescent="0.2">
      <c r="A948" s="3" t="s">
        <v>51</v>
      </c>
      <c r="B948" s="3" t="s">
        <v>146</v>
      </c>
      <c r="C948" s="3" t="s">
        <v>171</v>
      </c>
      <c r="D948" s="3">
        <v>193121800</v>
      </c>
      <c r="E948" s="3">
        <v>193254815</v>
      </c>
      <c r="F948" s="3">
        <v>3</v>
      </c>
      <c r="G948" s="3" t="s">
        <v>185</v>
      </c>
      <c r="H948" s="3" t="s">
        <v>101</v>
      </c>
    </row>
    <row r="949" spans="1:8" x14ac:dyDescent="0.2">
      <c r="A949" s="3" t="s">
        <v>51</v>
      </c>
      <c r="B949" s="3" t="s">
        <v>157</v>
      </c>
      <c r="C949" s="3" t="s">
        <v>176</v>
      </c>
      <c r="D949" s="3">
        <v>68737225</v>
      </c>
      <c r="E949" s="3">
        <v>68835548</v>
      </c>
      <c r="F949" s="3">
        <v>0</v>
      </c>
      <c r="G949" s="3" t="s">
        <v>185</v>
      </c>
      <c r="H949" s="3" t="s">
        <v>187</v>
      </c>
    </row>
    <row r="950" spans="1:8" x14ac:dyDescent="0.2">
      <c r="A950" s="3" t="s">
        <v>51</v>
      </c>
      <c r="B950" s="3" t="s">
        <v>105</v>
      </c>
      <c r="C950" s="3" t="s">
        <v>174</v>
      </c>
      <c r="D950" s="3">
        <v>39461511</v>
      </c>
      <c r="E950" s="3">
        <v>39564907</v>
      </c>
      <c r="F950" s="3">
        <v>10</v>
      </c>
      <c r="G950" s="3" t="s">
        <v>185</v>
      </c>
      <c r="H950" s="3" t="s">
        <v>100</v>
      </c>
    </row>
    <row r="951" spans="1:8" x14ac:dyDescent="0.2">
      <c r="A951" s="3" t="s">
        <v>51</v>
      </c>
      <c r="B951" s="3" t="s">
        <v>141</v>
      </c>
      <c r="C951" s="3" t="s">
        <v>171</v>
      </c>
      <c r="D951" s="3">
        <v>162631373</v>
      </c>
      <c r="E951" s="3">
        <v>162787400</v>
      </c>
      <c r="F951" s="3">
        <v>2</v>
      </c>
      <c r="G951" s="3" t="s">
        <v>185</v>
      </c>
      <c r="H951" s="3" t="s">
        <v>6417</v>
      </c>
    </row>
    <row r="952" spans="1:8" x14ac:dyDescent="0.2">
      <c r="A952" s="3" t="s">
        <v>51</v>
      </c>
      <c r="B952" s="3" t="s">
        <v>151</v>
      </c>
      <c r="C952" s="3" t="s">
        <v>177</v>
      </c>
      <c r="D952" s="3">
        <v>55019021</v>
      </c>
      <c r="E952" s="3">
        <v>55211628</v>
      </c>
      <c r="F952" s="3">
        <v>0</v>
      </c>
      <c r="G952" s="3" t="s">
        <v>185</v>
      </c>
      <c r="H952" s="3" t="s">
        <v>187</v>
      </c>
    </row>
    <row r="953" spans="1:8" x14ac:dyDescent="0.2">
      <c r="A953" s="3" t="s">
        <v>51</v>
      </c>
      <c r="B953" s="3" t="s">
        <v>99</v>
      </c>
      <c r="C953" s="3" t="s">
        <v>174</v>
      </c>
      <c r="D953" s="3">
        <v>39687914</v>
      </c>
      <c r="E953" s="3">
        <v>39730426</v>
      </c>
      <c r="F953" s="3">
        <v>9</v>
      </c>
      <c r="G953" s="3" t="s">
        <v>185</v>
      </c>
      <c r="H953" s="3" t="s">
        <v>100</v>
      </c>
    </row>
    <row r="954" spans="1:8" x14ac:dyDescent="0.2">
      <c r="A954" s="3" t="s">
        <v>51</v>
      </c>
      <c r="B954" s="3" t="s">
        <v>152</v>
      </c>
      <c r="C954" s="3" t="s">
        <v>178</v>
      </c>
      <c r="D954" s="3">
        <v>56076799</v>
      </c>
      <c r="E954" s="3">
        <v>56103505</v>
      </c>
      <c r="F954" s="3">
        <v>3</v>
      </c>
      <c r="G954" s="3" t="s">
        <v>185</v>
      </c>
      <c r="H954" s="3" t="s">
        <v>101</v>
      </c>
    </row>
    <row r="955" spans="1:8" x14ac:dyDescent="0.2">
      <c r="A955" s="3" t="s">
        <v>51</v>
      </c>
      <c r="B955" s="3" t="s">
        <v>154</v>
      </c>
      <c r="C955" s="3" t="s">
        <v>179</v>
      </c>
      <c r="D955" s="3">
        <v>151656691</v>
      </c>
      <c r="E955" s="3">
        <v>152129619</v>
      </c>
      <c r="F955" s="3">
        <v>1</v>
      </c>
      <c r="G955" s="3" t="s">
        <v>185</v>
      </c>
      <c r="H955" s="3" t="s">
        <v>186</v>
      </c>
    </row>
    <row r="956" spans="1:8" x14ac:dyDescent="0.2">
      <c r="A956" s="3" t="s">
        <v>51</v>
      </c>
      <c r="B956" s="3" t="s">
        <v>133</v>
      </c>
      <c r="C956" s="3" t="s">
        <v>172</v>
      </c>
      <c r="D956" s="3">
        <v>92352096</v>
      </c>
      <c r="E956" s="3">
        <v>92896470</v>
      </c>
      <c r="F956" s="3">
        <v>1</v>
      </c>
      <c r="G956" s="3" t="s">
        <v>185</v>
      </c>
      <c r="H956" s="3" t="s">
        <v>186</v>
      </c>
    </row>
    <row r="957" spans="1:8" x14ac:dyDescent="0.2">
      <c r="A957" s="3" t="s">
        <v>51</v>
      </c>
      <c r="B957" s="3" t="s">
        <v>113</v>
      </c>
      <c r="C957" s="3" t="s">
        <v>172</v>
      </c>
      <c r="D957" s="3">
        <v>69698232</v>
      </c>
      <c r="E957" s="3">
        <v>69704642</v>
      </c>
      <c r="F957" s="3">
        <v>2</v>
      </c>
      <c r="G957" s="3" t="s">
        <v>185</v>
      </c>
      <c r="H957" s="3" t="s">
        <v>6417</v>
      </c>
    </row>
    <row r="958" spans="1:8" x14ac:dyDescent="0.2">
      <c r="A958" s="3" t="s">
        <v>51</v>
      </c>
      <c r="B958" s="3" t="s">
        <v>114</v>
      </c>
      <c r="C958" s="3" t="s">
        <v>172</v>
      </c>
      <c r="D958" s="3">
        <v>69809969</v>
      </c>
      <c r="E958" s="3">
        <v>69819024</v>
      </c>
      <c r="F958" s="3">
        <v>2</v>
      </c>
      <c r="G958" s="3" t="s">
        <v>185</v>
      </c>
      <c r="H958" s="3" t="s">
        <v>6417</v>
      </c>
    </row>
    <row r="959" spans="1:8" x14ac:dyDescent="0.2">
      <c r="A959" s="3" t="s">
        <v>51</v>
      </c>
      <c r="B959" s="3" t="s">
        <v>115</v>
      </c>
      <c r="C959" s="3" t="s">
        <v>172</v>
      </c>
      <c r="D959" s="3">
        <v>69771016</v>
      </c>
      <c r="E959" s="3">
        <v>69775403</v>
      </c>
      <c r="F959" s="3">
        <v>2</v>
      </c>
      <c r="G959" s="3" t="s">
        <v>185</v>
      </c>
      <c r="H959" s="3" t="s">
        <v>6417</v>
      </c>
    </row>
    <row r="960" spans="1:8" x14ac:dyDescent="0.2">
      <c r="A960" s="3" t="s">
        <v>51</v>
      </c>
      <c r="B960" s="3" t="s">
        <v>126</v>
      </c>
      <c r="C960" s="3" t="s">
        <v>180</v>
      </c>
      <c r="D960" s="3">
        <v>38400215</v>
      </c>
      <c r="E960" s="3">
        <v>38468834</v>
      </c>
      <c r="F960" s="3">
        <v>2</v>
      </c>
      <c r="G960" s="3" t="s">
        <v>185</v>
      </c>
      <c r="H960" s="3" t="s">
        <v>6417</v>
      </c>
    </row>
    <row r="961" spans="1:8" x14ac:dyDescent="0.2">
      <c r="A961" s="3" t="s">
        <v>51</v>
      </c>
      <c r="B961" s="3" t="s">
        <v>138</v>
      </c>
      <c r="C961" s="3" t="s">
        <v>181</v>
      </c>
      <c r="D961" s="3">
        <v>8045378</v>
      </c>
      <c r="E961" s="3">
        <v>8075203</v>
      </c>
      <c r="F961" s="3">
        <v>4</v>
      </c>
      <c r="G961" s="3" t="s">
        <v>185</v>
      </c>
      <c r="H961" s="3" t="s">
        <v>101</v>
      </c>
    </row>
    <row r="962" spans="1:8" x14ac:dyDescent="0.2">
      <c r="A962" s="3" t="s">
        <v>51</v>
      </c>
      <c r="B962" s="3" t="s">
        <v>116</v>
      </c>
      <c r="C962" s="3" t="s">
        <v>174</v>
      </c>
      <c r="D962" s="3">
        <v>65010715</v>
      </c>
      <c r="E962" s="3">
        <v>65056839</v>
      </c>
      <c r="F962" s="3">
        <v>6</v>
      </c>
      <c r="G962" s="3" t="s">
        <v>185</v>
      </c>
      <c r="H962" s="3" t="s">
        <v>101</v>
      </c>
    </row>
    <row r="963" spans="1:8" x14ac:dyDescent="0.2">
      <c r="A963" s="3" t="s">
        <v>51</v>
      </c>
      <c r="B963" s="3" t="s">
        <v>125</v>
      </c>
      <c r="C963" s="3" t="s">
        <v>170</v>
      </c>
      <c r="D963" s="3">
        <v>58839718</v>
      </c>
      <c r="E963" s="3">
        <v>58911192</v>
      </c>
      <c r="F963" s="3">
        <v>3</v>
      </c>
      <c r="G963" s="3" t="s">
        <v>185</v>
      </c>
      <c r="H963" s="3" t="s">
        <v>101</v>
      </c>
    </row>
    <row r="964" spans="1:8" x14ac:dyDescent="0.2">
      <c r="A964" s="3" t="s">
        <v>51</v>
      </c>
      <c r="B964" s="3" t="s">
        <v>127</v>
      </c>
      <c r="C964" s="3" t="s">
        <v>180</v>
      </c>
      <c r="D964" s="3">
        <v>41929479</v>
      </c>
      <c r="E964" s="3">
        <v>42052026</v>
      </c>
      <c r="F964" s="3">
        <v>1</v>
      </c>
      <c r="G964" s="3" t="s">
        <v>185</v>
      </c>
      <c r="H964" s="3" t="s">
        <v>186</v>
      </c>
    </row>
    <row r="965" spans="1:8" x14ac:dyDescent="0.2">
      <c r="A965" s="3" t="s">
        <v>51</v>
      </c>
      <c r="B965" s="3" t="s">
        <v>156</v>
      </c>
      <c r="C965" s="3" t="s">
        <v>177</v>
      </c>
      <c r="D965" s="3">
        <v>152134922</v>
      </c>
      <c r="E965" s="3">
        <v>152436005</v>
      </c>
      <c r="F965" s="3">
        <v>2</v>
      </c>
      <c r="G965" s="3" t="s">
        <v>185</v>
      </c>
      <c r="H965" s="3" t="s">
        <v>6417</v>
      </c>
    </row>
    <row r="966" spans="1:8" x14ac:dyDescent="0.2">
      <c r="A966" s="3" t="s">
        <v>51</v>
      </c>
      <c r="B966" s="3" t="s">
        <v>132</v>
      </c>
      <c r="C966" s="3" t="s">
        <v>178</v>
      </c>
      <c r="D966" s="3">
        <v>49018975</v>
      </c>
      <c r="E966" s="3">
        <v>49059774</v>
      </c>
      <c r="F966" s="3">
        <v>3</v>
      </c>
      <c r="G966" s="3" t="s">
        <v>185</v>
      </c>
      <c r="H966" s="3" t="s">
        <v>101</v>
      </c>
    </row>
    <row r="967" spans="1:8" x14ac:dyDescent="0.2">
      <c r="A967" s="3" t="s">
        <v>51</v>
      </c>
      <c r="B967" s="3" t="s">
        <v>134</v>
      </c>
      <c r="C967" s="3" t="s">
        <v>182</v>
      </c>
      <c r="D967" s="3">
        <v>140231423</v>
      </c>
      <c r="E967" s="3">
        <v>142131701</v>
      </c>
      <c r="F967" s="3">
        <v>2</v>
      </c>
      <c r="G967" s="3" t="s">
        <v>185</v>
      </c>
      <c r="H967" s="3" t="s">
        <v>6417</v>
      </c>
    </row>
    <row r="968" spans="1:8" x14ac:dyDescent="0.2">
      <c r="A968" s="3" t="s">
        <v>51</v>
      </c>
      <c r="B968" s="3" t="s">
        <v>155</v>
      </c>
      <c r="C968" s="3" t="s">
        <v>174</v>
      </c>
      <c r="D968" s="3">
        <v>12020824</v>
      </c>
      <c r="E968" s="3">
        <v>12143830</v>
      </c>
      <c r="F968" s="3">
        <v>0</v>
      </c>
      <c r="G968" s="3" t="s">
        <v>185</v>
      </c>
      <c r="H968" s="3" t="s">
        <v>187</v>
      </c>
    </row>
    <row r="969" spans="1:8" x14ac:dyDescent="0.2">
      <c r="A969" s="3" t="s">
        <v>51</v>
      </c>
      <c r="B969" s="3" t="s">
        <v>149</v>
      </c>
      <c r="C969" s="3" t="s">
        <v>183</v>
      </c>
      <c r="D969" s="3">
        <v>56815574</v>
      </c>
      <c r="E969" s="3">
        <v>56896152</v>
      </c>
      <c r="F969" s="3">
        <v>0</v>
      </c>
      <c r="G969" s="3" t="s">
        <v>185</v>
      </c>
      <c r="H969" s="3" t="s">
        <v>187</v>
      </c>
    </row>
    <row r="970" spans="1:8" x14ac:dyDescent="0.2">
      <c r="A970" s="3" t="s">
        <v>51</v>
      </c>
      <c r="B970" s="3" t="s">
        <v>129</v>
      </c>
      <c r="C970" s="3" t="s">
        <v>171</v>
      </c>
      <c r="D970" s="3">
        <v>150574551</v>
      </c>
      <c r="E970" s="3">
        <v>150579738</v>
      </c>
      <c r="F970" s="3">
        <v>3</v>
      </c>
      <c r="G970" s="3" t="s">
        <v>185</v>
      </c>
      <c r="H970" s="3" t="s">
        <v>101</v>
      </c>
    </row>
    <row r="971" spans="1:8" x14ac:dyDescent="0.2">
      <c r="A971" s="3" t="s">
        <v>51</v>
      </c>
      <c r="B971" s="3" t="s">
        <v>158</v>
      </c>
      <c r="C971" s="3" t="s">
        <v>178</v>
      </c>
      <c r="D971" s="3">
        <v>68808176</v>
      </c>
      <c r="E971" s="3">
        <v>68850686</v>
      </c>
      <c r="F971" s="3">
        <v>6</v>
      </c>
      <c r="G971" s="3" t="s">
        <v>185</v>
      </c>
      <c r="H971" s="3" t="s">
        <v>101</v>
      </c>
    </row>
    <row r="972" spans="1:8" x14ac:dyDescent="0.2">
      <c r="A972" s="3" t="s">
        <v>51</v>
      </c>
      <c r="B972" s="3" t="s">
        <v>140</v>
      </c>
      <c r="C972" s="3" t="s">
        <v>171</v>
      </c>
      <c r="D972" s="3">
        <v>204516379</v>
      </c>
      <c r="E972" s="3">
        <v>204558120</v>
      </c>
      <c r="F972" s="3">
        <v>3</v>
      </c>
      <c r="G972" s="3" t="s">
        <v>185</v>
      </c>
      <c r="H972" s="3" t="s">
        <v>101</v>
      </c>
    </row>
    <row r="973" spans="1:8" x14ac:dyDescent="0.2">
      <c r="A973" s="3" t="s">
        <v>51</v>
      </c>
      <c r="B973" s="3" t="s">
        <v>107</v>
      </c>
      <c r="C973" s="3" t="s">
        <v>180</v>
      </c>
      <c r="D973" s="3">
        <v>127735434</v>
      </c>
      <c r="E973" s="3">
        <v>127741434</v>
      </c>
      <c r="F973" s="3">
        <v>3</v>
      </c>
      <c r="G973" s="3" t="s">
        <v>185</v>
      </c>
      <c r="H973" s="3" t="s">
        <v>101</v>
      </c>
    </row>
    <row r="974" spans="1:8" x14ac:dyDescent="0.2">
      <c r="A974" s="3" t="s">
        <v>51</v>
      </c>
      <c r="B974" s="3" t="s">
        <v>109</v>
      </c>
      <c r="C974" s="3" t="s">
        <v>180</v>
      </c>
      <c r="D974" s="3">
        <v>89933336</v>
      </c>
      <c r="E974" s="3">
        <v>90003228</v>
      </c>
      <c r="F974" s="3">
        <v>3</v>
      </c>
      <c r="G974" s="3" t="s">
        <v>185</v>
      </c>
      <c r="H974" s="3" t="s">
        <v>101</v>
      </c>
    </row>
    <row r="975" spans="1:8" x14ac:dyDescent="0.2">
      <c r="A975" s="3" t="s">
        <v>51</v>
      </c>
      <c r="B975" s="3" t="s">
        <v>145</v>
      </c>
      <c r="C975" s="3" t="s">
        <v>174</v>
      </c>
      <c r="D975" s="3">
        <v>16029157</v>
      </c>
      <c r="E975" s="3">
        <v>16218185</v>
      </c>
      <c r="F975" s="3">
        <v>1</v>
      </c>
      <c r="G975" s="3" t="s">
        <v>185</v>
      </c>
      <c r="H975" s="3" t="s">
        <v>186</v>
      </c>
    </row>
    <row r="976" spans="1:8" x14ac:dyDescent="0.2">
      <c r="A976" s="3" t="s">
        <v>51</v>
      </c>
      <c r="B976" s="3" t="s">
        <v>150</v>
      </c>
      <c r="C976" s="3" t="s">
        <v>174</v>
      </c>
      <c r="D976" s="3">
        <v>31094927</v>
      </c>
      <c r="E976" s="3">
        <v>31382116</v>
      </c>
      <c r="F976" s="3">
        <v>4</v>
      </c>
      <c r="G976" s="3" t="s">
        <v>185</v>
      </c>
      <c r="H976" s="3" t="s">
        <v>101</v>
      </c>
    </row>
    <row r="977" spans="1:8" x14ac:dyDescent="0.2">
      <c r="A977" s="3" t="s">
        <v>51</v>
      </c>
      <c r="B977" s="3" t="s">
        <v>143</v>
      </c>
      <c r="C977" s="3" t="s">
        <v>171</v>
      </c>
      <c r="D977" s="3">
        <v>226360691</v>
      </c>
      <c r="E977" s="3">
        <v>226408079</v>
      </c>
      <c r="F977" s="3">
        <v>3</v>
      </c>
      <c r="G977" s="3" t="s">
        <v>185</v>
      </c>
      <c r="H977" s="3" t="s">
        <v>101</v>
      </c>
    </row>
    <row r="978" spans="1:8" x14ac:dyDescent="0.2">
      <c r="A978" s="3" t="s">
        <v>51</v>
      </c>
      <c r="B978" s="3" t="s">
        <v>106</v>
      </c>
      <c r="C978" s="3" t="s">
        <v>184</v>
      </c>
      <c r="D978" s="3">
        <v>179148114</v>
      </c>
      <c r="E978" s="3">
        <v>179240093</v>
      </c>
      <c r="F978" s="3">
        <v>5</v>
      </c>
      <c r="G978" s="3" t="s">
        <v>185</v>
      </c>
      <c r="H978" s="3" t="s">
        <v>101</v>
      </c>
    </row>
    <row r="979" spans="1:8" x14ac:dyDescent="0.2">
      <c r="A979" s="3" t="s">
        <v>51</v>
      </c>
      <c r="B979" s="3" t="s">
        <v>139</v>
      </c>
      <c r="C979" s="3" t="s">
        <v>179</v>
      </c>
      <c r="D979" s="3">
        <v>106086320</v>
      </c>
      <c r="E979" s="3">
        <v>106109939</v>
      </c>
      <c r="F979" s="3">
        <v>2</v>
      </c>
      <c r="G979" s="3" t="s">
        <v>185</v>
      </c>
      <c r="H979" s="3" t="s">
        <v>188</v>
      </c>
    </row>
    <row r="980" spans="1:8" x14ac:dyDescent="0.2">
      <c r="A980" s="3" t="s">
        <v>51</v>
      </c>
      <c r="B980" s="3" t="s">
        <v>122</v>
      </c>
      <c r="C980" s="3" t="s">
        <v>174</v>
      </c>
      <c r="D980" s="3">
        <v>68511780</v>
      </c>
      <c r="E980" s="3">
        <v>68551319</v>
      </c>
      <c r="F980" s="3">
        <v>1</v>
      </c>
      <c r="G980" s="3" t="s">
        <v>185</v>
      </c>
      <c r="H980" s="3" t="s">
        <v>186</v>
      </c>
    </row>
    <row r="981" spans="1:8" x14ac:dyDescent="0.2">
      <c r="A981" s="3" t="s">
        <v>51</v>
      </c>
      <c r="B981" s="3" t="s">
        <v>131</v>
      </c>
      <c r="C981" s="3" t="s">
        <v>180</v>
      </c>
      <c r="D981" s="3">
        <v>47773108</v>
      </c>
      <c r="E981" s="3">
        <v>47960183</v>
      </c>
      <c r="F981" s="3">
        <v>1</v>
      </c>
      <c r="G981" s="3" t="s">
        <v>185</v>
      </c>
      <c r="H981" s="3" t="s">
        <v>186</v>
      </c>
    </row>
    <row r="982" spans="1:8" x14ac:dyDescent="0.2">
      <c r="A982" s="3" t="s">
        <v>51</v>
      </c>
      <c r="B982" s="3" t="s">
        <v>153</v>
      </c>
      <c r="C982" s="3" t="s">
        <v>181</v>
      </c>
      <c r="D982" s="3">
        <v>87863113</v>
      </c>
      <c r="E982" s="3">
        <v>87971930</v>
      </c>
      <c r="F982" s="3">
        <v>0</v>
      </c>
      <c r="G982" s="3" t="s">
        <v>185</v>
      </c>
      <c r="H982" s="3" t="s">
        <v>187</v>
      </c>
    </row>
    <row r="983" spans="1:8" x14ac:dyDescent="0.2">
      <c r="A983" s="3" t="s">
        <v>51</v>
      </c>
      <c r="B983" s="3" t="s">
        <v>118</v>
      </c>
      <c r="C983" s="3" t="s">
        <v>174</v>
      </c>
      <c r="D983" s="3">
        <v>58692573</v>
      </c>
      <c r="E983" s="3">
        <v>58735611</v>
      </c>
      <c r="F983" s="3">
        <v>0</v>
      </c>
      <c r="G983" s="3" t="s">
        <v>185</v>
      </c>
      <c r="H983" s="3" t="s">
        <v>187</v>
      </c>
    </row>
    <row r="984" spans="1:8" x14ac:dyDescent="0.2">
      <c r="A984" s="3" t="s">
        <v>51</v>
      </c>
      <c r="B984" s="3" t="s">
        <v>108</v>
      </c>
      <c r="C984" s="3" t="s">
        <v>174</v>
      </c>
      <c r="D984" s="3">
        <v>40309192</v>
      </c>
      <c r="E984" s="3">
        <v>40357643</v>
      </c>
      <c r="F984" s="3">
        <v>2</v>
      </c>
      <c r="G984" s="3" t="s">
        <v>185</v>
      </c>
      <c r="H984" s="3" t="s">
        <v>6417</v>
      </c>
    </row>
    <row r="985" spans="1:8" x14ac:dyDescent="0.2">
      <c r="A985" s="3" t="s">
        <v>51</v>
      </c>
      <c r="B985" s="3" t="s">
        <v>124</v>
      </c>
      <c r="C985" s="3" t="s">
        <v>174</v>
      </c>
      <c r="D985" s="3">
        <v>58352500</v>
      </c>
      <c r="E985" s="3">
        <v>58417595</v>
      </c>
      <c r="F985" s="3">
        <v>4</v>
      </c>
      <c r="G985" s="3" t="s">
        <v>185</v>
      </c>
      <c r="H985" s="3" t="s">
        <v>101</v>
      </c>
    </row>
    <row r="986" spans="1:8" x14ac:dyDescent="0.2">
      <c r="A986" s="3" t="s">
        <v>51</v>
      </c>
      <c r="B986" s="3" t="s">
        <v>111</v>
      </c>
      <c r="C986" s="3" t="s">
        <v>180</v>
      </c>
      <c r="D986" s="3">
        <v>91954967</v>
      </c>
      <c r="E986" s="3">
        <v>92103286</v>
      </c>
      <c r="F986" s="3">
        <v>3</v>
      </c>
      <c r="G986" s="3" t="s">
        <v>185</v>
      </c>
      <c r="H986" s="3" t="s">
        <v>101</v>
      </c>
    </row>
    <row r="987" spans="1:8" x14ac:dyDescent="0.2">
      <c r="A987" s="3" t="s">
        <v>51</v>
      </c>
      <c r="B987" s="3" t="s">
        <v>110</v>
      </c>
      <c r="C987" s="3" t="s">
        <v>174</v>
      </c>
      <c r="D987" s="3">
        <v>49598884</v>
      </c>
      <c r="E987" s="3">
        <v>49678234</v>
      </c>
      <c r="F987" s="3">
        <v>8</v>
      </c>
      <c r="G987" s="3" t="s">
        <v>185</v>
      </c>
      <c r="H987" s="3" t="s">
        <v>101</v>
      </c>
    </row>
    <row r="988" spans="1:8" x14ac:dyDescent="0.2">
      <c r="A988" s="3" t="s">
        <v>51</v>
      </c>
      <c r="B988" s="3" t="s">
        <v>104</v>
      </c>
      <c r="C988" s="3" t="s">
        <v>174</v>
      </c>
      <c r="D988" s="3">
        <v>7661779</v>
      </c>
      <c r="E988" s="3">
        <v>7687550</v>
      </c>
      <c r="F988" s="3">
        <v>1</v>
      </c>
      <c r="G988" s="3" t="s">
        <v>185</v>
      </c>
      <c r="H988" s="3" t="s">
        <v>186</v>
      </c>
    </row>
    <row r="989" spans="1:8" x14ac:dyDescent="0.2">
      <c r="A989" s="3" t="s">
        <v>51</v>
      </c>
      <c r="B989" s="3" t="s">
        <v>119</v>
      </c>
      <c r="C989" s="3" t="s">
        <v>170</v>
      </c>
      <c r="D989" s="3">
        <v>53567065</v>
      </c>
      <c r="E989" s="3">
        <v>53609907</v>
      </c>
      <c r="F989" s="3">
        <v>8</v>
      </c>
      <c r="G989" s="3" t="s">
        <v>185</v>
      </c>
      <c r="H989" s="3" t="s">
        <v>101</v>
      </c>
    </row>
    <row r="990" spans="1:8" x14ac:dyDescent="0.2">
      <c r="A990" s="3" t="s">
        <v>51</v>
      </c>
      <c r="B990" s="3" t="s">
        <v>120</v>
      </c>
      <c r="C990" s="3" t="s">
        <v>180</v>
      </c>
      <c r="D990" s="3">
        <v>37695751</v>
      </c>
      <c r="E990" s="3">
        <v>37700021</v>
      </c>
      <c r="F990" s="3">
        <v>1</v>
      </c>
      <c r="G990" s="3" t="s">
        <v>185</v>
      </c>
      <c r="H990" s="3" t="s">
        <v>186</v>
      </c>
    </row>
    <row r="991" spans="1:8" x14ac:dyDescent="0.2">
      <c r="A991" s="3" t="s">
        <v>52</v>
      </c>
      <c r="B991" s="3" t="s">
        <v>135</v>
      </c>
      <c r="C991" s="3" t="s">
        <v>170</v>
      </c>
      <c r="D991" s="3">
        <v>63698642</v>
      </c>
      <c r="E991" s="3">
        <v>63708025</v>
      </c>
      <c r="F991" s="3">
        <v>2</v>
      </c>
      <c r="G991" s="3" t="s">
        <v>185</v>
      </c>
      <c r="H991" s="3" t="s">
        <v>6417</v>
      </c>
    </row>
    <row r="992" spans="1:8" x14ac:dyDescent="0.2">
      <c r="A992" s="3" t="s">
        <v>52</v>
      </c>
      <c r="B992" s="3" t="s">
        <v>130</v>
      </c>
      <c r="C992" s="3" t="s">
        <v>171</v>
      </c>
      <c r="D992" s="3">
        <v>26693236</v>
      </c>
      <c r="E992" s="3">
        <v>26782110</v>
      </c>
      <c r="F992" s="3">
        <v>3</v>
      </c>
      <c r="G992" s="3" t="s">
        <v>185</v>
      </c>
      <c r="H992" s="3" t="s">
        <v>101</v>
      </c>
    </row>
    <row r="993" spans="1:8" x14ac:dyDescent="0.2">
      <c r="A993" s="3" t="s">
        <v>52</v>
      </c>
      <c r="B993" s="3" t="s">
        <v>142</v>
      </c>
      <c r="C993" s="3" t="s">
        <v>172</v>
      </c>
      <c r="D993" s="3">
        <v>108222484</v>
      </c>
      <c r="E993" s="3">
        <v>108369102</v>
      </c>
      <c r="F993" s="3">
        <v>2</v>
      </c>
      <c r="G993" s="3" t="s">
        <v>185</v>
      </c>
      <c r="H993" s="3" t="s">
        <v>6417</v>
      </c>
    </row>
    <row r="994" spans="1:8" x14ac:dyDescent="0.2">
      <c r="A994" s="3" t="s">
        <v>52</v>
      </c>
      <c r="B994" s="3" t="s">
        <v>128</v>
      </c>
      <c r="C994" s="3" t="s">
        <v>170</v>
      </c>
      <c r="D994" s="3">
        <v>56369389</v>
      </c>
      <c r="E994" s="3">
        <v>56392337</v>
      </c>
      <c r="F994" s="3">
        <v>5</v>
      </c>
      <c r="G994" s="3" t="s">
        <v>185</v>
      </c>
      <c r="H994" s="3" t="s">
        <v>101</v>
      </c>
    </row>
    <row r="995" spans="1:8" x14ac:dyDescent="0.2">
      <c r="A995" s="3" t="s">
        <v>52</v>
      </c>
      <c r="B995" s="3" t="s">
        <v>136</v>
      </c>
      <c r="C995" s="3" t="s">
        <v>173</v>
      </c>
      <c r="D995" s="3">
        <v>32315474</v>
      </c>
      <c r="E995" s="3">
        <v>32400266</v>
      </c>
      <c r="F995" s="3">
        <v>5</v>
      </c>
      <c r="G995" s="3" t="s">
        <v>185</v>
      </c>
      <c r="H995" s="3" t="s">
        <v>101</v>
      </c>
    </row>
    <row r="996" spans="1:8" x14ac:dyDescent="0.2">
      <c r="A996" s="3" t="s">
        <v>52</v>
      </c>
      <c r="B996" s="3" t="s">
        <v>117</v>
      </c>
      <c r="C996" s="3" t="s">
        <v>174</v>
      </c>
      <c r="D996" s="3">
        <v>61681266</v>
      </c>
      <c r="E996" s="3">
        <v>61863521</v>
      </c>
      <c r="F996" s="3">
        <v>5</v>
      </c>
      <c r="G996" s="3" t="s">
        <v>185</v>
      </c>
      <c r="H996" s="3" t="s">
        <v>101</v>
      </c>
    </row>
    <row r="997" spans="1:8" x14ac:dyDescent="0.2">
      <c r="A997" s="3" t="s">
        <v>52</v>
      </c>
      <c r="B997" s="3" t="s">
        <v>112</v>
      </c>
      <c r="C997" s="3" t="s">
        <v>172</v>
      </c>
      <c r="D997" s="3">
        <v>69641087</v>
      </c>
      <c r="E997" s="3">
        <v>69654474</v>
      </c>
      <c r="F997" s="3">
        <v>5</v>
      </c>
      <c r="G997" s="3" t="s">
        <v>185</v>
      </c>
      <c r="H997" s="3" t="s">
        <v>101</v>
      </c>
    </row>
    <row r="998" spans="1:8" x14ac:dyDescent="0.2">
      <c r="A998" s="3" t="s">
        <v>52</v>
      </c>
      <c r="B998" s="3" t="s">
        <v>137</v>
      </c>
      <c r="C998" s="3" t="s">
        <v>175</v>
      </c>
      <c r="D998" s="3">
        <v>29811898</v>
      </c>
      <c r="E998" s="3">
        <v>29824308</v>
      </c>
      <c r="F998" s="3">
        <v>3</v>
      </c>
      <c r="G998" s="3" t="s">
        <v>185</v>
      </c>
      <c r="H998" s="3" t="s">
        <v>101</v>
      </c>
    </row>
    <row r="999" spans="1:8" x14ac:dyDescent="0.2">
      <c r="A999" s="3" t="s">
        <v>52</v>
      </c>
      <c r="B999" s="3" t="s">
        <v>121</v>
      </c>
      <c r="C999" s="3" t="s">
        <v>174</v>
      </c>
      <c r="D999" s="3">
        <v>63928740</v>
      </c>
      <c r="E999" s="3">
        <v>63932354</v>
      </c>
      <c r="F999" s="3">
        <v>8</v>
      </c>
      <c r="G999" s="3" t="s">
        <v>185</v>
      </c>
      <c r="H999" s="3" t="s">
        <v>101</v>
      </c>
    </row>
    <row r="1000" spans="1:8" x14ac:dyDescent="0.2">
      <c r="A1000" s="3" t="s">
        <v>52</v>
      </c>
      <c r="B1000" s="3" t="s">
        <v>146</v>
      </c>
      <c r="C1000" s="3" t="s">
        <v>171</v>
      </c>
      <c r="D1000" s="3">
        <v>193121800</v>
      </c>
      <c r="E1000" s="3">
        <v>193254815</v>
      </c>
      <c r="F1000" s="3">
        <v>5</v>
      </c>
      <c r="G1000" s="3" t="s">
        <v>185</v>
      </c>
      <c r="H1000" s="3" t="s">
        <v>101</v>
      </c>
    </row>
    <row r="1001" spans="1:8" x14ac:dyDescent="0.2">
      <c r="A1001" s="3" t="s">
        <v>52</v>
      </c>
      <c r="B1001" s="3" t="s">
        <v>157</v>
      </c>
      <c r="C1001" s="3" t="s">
        <v>176</v>
      </c>
      <c r="D1001" s="3">
        <v>68737225</v>
      </c>
      <c r="E1001" s="3">
        <v>68835548</v>
      </c>
      <c r="F1001" s="3">
        <v>3</v>
      </c>
      <c r="G1001" s="3" t="s">
        <v>185</v>
      </c>
      <c r="H1001" s="3" t="s">
        <v>101</v>
      </c>
    </row>
    <row r="1002" spans="1:8" x14ac:dyDescent="0.2">
      <c r="A1002" s="3" t="s">
        <v>52</v>
      </c>
      <c r="B1002" s="3" t="s">
        <v>105</v>
      </c>
      <c r="C1002" s="3" t="s">
        <v>174</v>
      </c>
      <c r="D1002" s="3">
        <v>39461511</v>
      </c>
      <c r="E1002" s="3">
        <v>39564907</v>
      </c>
      <c r="F1002" s="3">
        <v>6</v>
      </c>
      <c r="G1002" s="3" t="s">
        <v>185</v>
      </c>
      <c r="H1002" s="3" t="s">
        <v>101</v>
      </c>
    </row>
    <row r="1003" spans="1:8" x14ac:dyDescent="0.2">
      <c r="A1003" s="3" t="s">
        <v>52</v>
      </c>
      <c r="B1003" s="3" t="s">
        <v>141</v>
      </c>
      <c r="C1003" s="3" t="s">
        <v>171</v>
      </c>
      <c r="D1003" s="3">
        <v>162631373</v>
      </c>
      <c r="E1003" s="3">
        <v>162787400</v>
      </c>
      <c r="F1003" s="3">
        <v>5</v>
      </c>
      <c r="G1003" s="3" t="s">
        <v>185</v>
      </c>
      <c r="H1003" s="3" t="s">
        <v>101</v>
      </c>
    </row>
    <row r="1004" spans="1:8" x14ac:dyDescent="0.2">
      <c r="A1004" s="3" t="s">
        <v>52</v>
      </c>
      <c r="B1004" s="3" t="s">
        <v>151</v>
      </c>
      <c r="C1004" s="3" t="s">
        <v>177</v>
      </c>
      <c r="D1004" s="3">
        <v>55019021</v>
      </c>
      <c r="E1004" s="3">
        <v>55211628</v>
      </c>
      <c r="F1004" s="3">
        <v>5</v>
      </c>
      <c r="G1004" s="3" t="s">
        <v>185</v>
      </c>
      <c r="H1004" s="3" t="s">
        <v>101</v>
      </c>
    </row>
    <row r="1005" spans="1:8" x14ac:dyDescent="0.2">
      <c r="A1005" s="3" t="s">
        <v>52</v>
      </c>
      <c r="B1005" s="3" t="s">
        <v>99</v>
      </c>
      <c r="C1005" s="3" t="s">
        <v>174</v>
      </c>
      <c r="D1005" s="3">
        <v>39687914</v>
      </c>
      <c r="E1005" s="3">
        <v>39730426</v>
      </c>
      <c r="F1005" s="3">
        <v>18</v>
      </c>
      <c r="G1005" s="3" t="s">
        <v>185</v>
      </c>
      <c r="H1005" s="3" t="s">
        <v>100</v>
      </c>
    </row>
    <row r="1006" spans="1:8" x14ac:dyDescent="0.2">
      <c r="A1006" s="3" t="s">
        <v>52</v>
      </c>
      <c r="B1006" s="3" t="s">
        <v>152</v>
      </c>
      <c r="C1006" s="3" t="s">
        <v>178</v>
      </c>
      <c r="D1006" s="3">
        <v>56076799</v>
      </c>
      <c r="E1006" s="3">
        <v>56103505</v>
      </c>
      <c r="F1006" s="3">
        <v>3</v>
      </c>
      <c r="G1006" s="3" t="s">
        <v>185</v>
      </c>
      <c r="H1006" s="3" t="s">
        <v>101</v>
      </c>
    </row>
    <row r="1007" spans="1:8" x14ac:dyDescent="0.2">
      <c r="A1007" s="3" t="s">
        <v>52</v>
      </c>
      <c r="B1007" s="3" t="s">
        <v>154</v>
      </c>
      <c r="C1007" s="3" t="s">
        <v>179</v>
      </c>
      <c r="D1007" s="3">
        <v>151656691</v>
      </c>
      <c r="E1007" s="3">
        <v>152129619</v>
      </c>
      <c r="F1007" s="3">
        <v>3</v>
      </c>
      <c r="G1007" s="3" t="s">
        <v>185</v>
      </c>
      <c r="H1007" s="3" t="s">
        <v>101</v>
      </c>
    </row>
    <row r="1008" spans="1:8" x14ac:dyDescent="0.2">
      <c r="A1008" s="3" t="s">
        <v>52</v>
      </c>
      <c r="B1008" s="3" t="s">
        <v>133</v>
      </c>
      <c r="C1008" s="3" t="s">
        <v>172</v>
      </c>
      <c r="D1008" s="3">
        <v>92352096</v>
      </c>
      <c r="E1008" s="3">
        <v>92896470</v>
      </c>
      <c r="F1008" s="3">
        <v>3</v>
      </c>
      <c r="G1008" s="3" t="s">
        <v>185</v>
      </c>
      <c r="H1008" s="3" t="s">
        <v>101</v>
      </c>
    </row>
    <row r="1009" spans="1:8" x14ac:dyDescent="0.2">
      <c r="A1009" s="3" t="s">
        <v>52</v>
      </c>
      <c r="B1009" s="3" t="s">
        <v>113</v>
      </c>
      <c r="C1009" s="3" t="s">
        <v>172</v>
      </c>
      <c r="D1009" s="3">
        <v>69698232</v>
      </c>
      <c r="E1009" s="3">
        <v>69704642</v>
      </c>
      <c r="F1009" s="3">
        <v>5</v>
      </c>
      <c r="G1009" s="3" t="s">
        <v>185</v>
      </c>
      <c r="H1009" s="3" t="s">
        <v>101</v>
      </c>
    </row>
    <row r="1010" spans="1:8" x14ac:dyDescent="0.2">
      <c r="A1010" s="3" t="s">
        <v>52</v>
      </c>
      <c r="B1010" s="3" t="s">
        <v>114</v>
      </c>
      <c r="C1010" s="3" t="s">
        <v>172</v>
      </c>
      <c r="D1010" s="3">
        <v>69809969</v>
      </c>
      <c r="E1010" s="3">
        <v>69819024</v>
      </c>
      <c r="F1010" s="3">
        <v>5</v>
      </c>
      <c r="G1010" s="3" t="s">
        <v>185</v>
      </c>
      <c r="H1010" s="3" t="s">
        <v>101</v>
      </c>
    </row>
    <row r="1011" spans="1:8" x14ac:dyDescent="0.2">
      <c r="A1011" s="3" t="s">
        <v>52</v>
      </c>
      <c r="B1011" s="3" t="s">
        <v>115</v>
      </c>
      <c r="C1011" s="3" t="s">
        <v>172</v>
      </c>
      <c r="D1011" s="3">
        <v>69771016</v>
      </c>
      <c r="E1011" s="3">
        <v>69775403</v>
      </c>
      <c r="F1011" s="3">
        <v>5</v>
      </c>
      <c r="G1011" s="3" t="s">
        <v>185</v>
      </c>
      <c r="H1011" s="3" t="s">
        <v>101</v>
      </c>
    </row>
    <row r="1012" spans="1:8" x14ac:dyDescent="0.2">
      <c r="A1012" s="3" t="s">
        <v>52</v>
      </c>
      <c r="B1012" s="3" t="s">
        <v>126</v>
      </c>
      <c r="C1012" s="3" t="s">
        <v>180</v>
      </c>
      <c r="D1012" s="3">
        <v>38400215</v>
      </c>
      <c r="E1012" s="3">
        <v>38468834</v>
      </c>
      <c r="F1012" s="3">
        <v>2</v>
      </c>
      <c r="G1012" s="3" t="s">
        <v>185</v>
      </c>
      <c r="H1012" s="3" t="s">
        <v>6417</v>
      </c>
    </row>
    <row r="1013" spans="1:8" x14ac:dyDescent="0.2">
      <c r="A1013" s="3" t="s">
        <v>52</v>
      </c>
      <c r="B1013" s="3" t="s">
        <v>138</v>
      </c>
      <c r="C1013" s="3" t="s">
        <v>181</v>
      </c>
      <c r="D1013" s="3">
        <v>8045378</v>
      </c>
      <c r="E1013" s="3">
        <v>8075203</v>
      </c>
      <c r="F1013" s="3">
        <v>4</v>
      </c>
      <c r="G1013" s="3" t="s">
        <v>185</v>
      </c>
      <c r="H1013" s="3" t="s">
        <v>101</v>
      </c>
    </row>
    <row r="1014" spans="1:8" x14ac:dyDescent="0.2">
      <c r="A1014" s="3" t="s">
        <v>52</v>
      </c>
      <c r="B1014" s="3" t="s">
        <v>116</v>
      </c>
      <c r="C1014" s="3" t="s">
        <v>174</v>
      </c>
      <c r="D1014" s="3">
        <v>65010715</v>
      </c>
      <c r="E1014" s="3">
        <v>65056839</v>
      </c>
      <c r="F1014" s="3">
        <v>6</v>
      </c>
      <c r="G1014" s="3" t="s">
        <v>185</v>
      </c>
      <c r="H1014" s="3" t="s">
        <v>101</v>
      </c>
    </row>
    <row r="1015" spans="1:8" x14ac:dyDescent="0.2">
      <c r="A1015" s="3" t="s">
        <v>52</v>
      </c>
      <c r="B1015" s="3" t="s">
        <v>125</v>
      </c>
      <c r="C1015" s="3" t="s">
        <v>170</v>
      </c>
      <c r="D1015" s="3">
        <v>58839718</v>
      </c>
      <c r="E1015" s="3">
        <v>58911192</v>
      </c>
      <c r="F1015" s="3">
        <v>6</v>
      </c>
      <c r="G1015" s="3" t="s">
        <v>185</v>
      </c>
      <c r="H1015" s="3" t="s">
        <v>101</v>
      </c>
    </row>
    <row r="1016" spans="1:8" x14ac:dyDescent="0.2">
      <c r="A1016" s="3" t="s">
        <v>52</v>
      </c>
      <c r="B1016" s="3" t="s">
        <v>127</v>
      </c>
      <c r="C1016" s="3" t="s">
        <v>180</v>
      </c>
      <c r="D1016" s="3">
        <v>41929479</v>
      </c>
      <c r="E1016" s="3">
        <v>42052026</v>
      </c>
      <c r="F1016" s="3">
        <v>3</v>
      </c>
      <c r="G1016" s="3" t="s">
        <v>185</v>
      </c>
      <c r="H1016" s="3" t="s">
        <v>101</v>
      </c>
    </row>
    <row r="1017" spans="1:8" x14ac:dyDescent="0.2">
      <c r="A1017" s="3" t="s">
        <v>52</v>
      </c>
      <c r="B1017" s="3" t="s">
        <v>156</v>
      </c>
      <c r="C1017" s="3" t="s">
        <v>177</v>
      </c>
      <c r="D1017" s="3">
        <v>152134922</v>
      </c>
      <c r="E1017" s="3">
        <v>152436005</v>
      </c>
      <c r="F1017" s="3">
        <v>3</v>
      </c>
      <c r="G1017" s="3" t="s">
        <v>185</v>
      </c>
      <c r="H1017" s="3" t="s">
        <v>101</v>
      </c>
    </row>
    <row r="1018" spans="1:8" x14ac:dyDescent="0.2">
      <c r="A1018" s="3" t="s">
        <v>52</v>
      </c>
      <c r="B1018" s="3" t="s">
        <v>132</v>
      </c>
      <c r="C1018" s="3" t="s">
        <v>178</v>
      </c>
      <c r="D1018" s="3">
        <v>49018975</v>
      </c>
      <c r="E1018" s="3">
        <v>49059774</v>
      </c>
      <c r="F1018" s="3">
        <v>5</v>
      </c>
      <c r="G1018" s="3" t="s">
        <v>185</v>
      </c>
      <c r="H1018" s="3" t="s">
        <v>101</v>
      </c>
    </row>
    <row r="1019" spans="1:8" x14ac:dyDescent="0.2">
      <c r="A1019" s="3" t="s">
        <v>52</v>
      </c>
      <c r="B1019" s="3" t="s">
        <v>134</v>
      </c>
      <c r="C1019" s="3" t="s">
        <v>182</v>
      </c>
      <c r="D1019" s="3">
        <v>140231423</v>
      </c>
      <c r="E1019" s="3">
        <v>142131701</v>
      </c>
      <c r="F1019" s="3">
        <v>5</v>
      </c>
      <c r="G1019" s="3" t="s">
        <v>185</v>
      </c>
      <c r="H1019" s="3" t="s">
        <v>101</v>
      </c>
    </row>
    <row r="1020" spans="1:8" x14ac:dyDescent="0.2">
      <c r="A1020" s="3" t="s">
        <v>52</v>
      </c>
      <c r="B1020" s="3" t="s">
        <v>155</v>
      </c>
      <c r="C1020" s="3" t="s">
        <v>174</v>
      </c>
      <c r="D1020" s="3">
        <v>12020824</v>
      </c>
      <c r="E1020" s="3">
        <v>12143830</v>
      </c>
      <c r="F1020" s="3">
        <v>4</v>
      </c>
      <c r="G1020" s="3" t="s">
        <v>185</v>
      </c>
      <c r="H1020" s="3" t="s">
        <v>101</v>
      </c>
    </row>
    <row r="1021" spans="1:8" x14ac:dyDescent="0.2">
      <c r="A1021" s="3" t="s">
        <v>52</v>
      </c>
      <c r="B1021" s="3" t="s">
        <v>149</v>
      </c>
      <c r="C1021" s="3" t="s">
        <v>183</v>
      </c>
      <c r="D1021" s="3">
        <v>56815574</v>
      </c>
      <c r="E1021" s="3">
        <v>56896152</v>
      </c>
      <c r="F1021" s="3">
        <v>5</v>
      </c>
      <c r="G1021" s="3" t="s">
        <v>185</v>
      </c>
      <c r="H1021" s="3" t="s">
        <v>101</v>
      </c>
    </row>
    <row r="1022" spans="1:8" x14ac:dyDescent="0.2">
      <c r="A1022" s="3" t="s">
        <v>52</v>
      </c>
      <c r="B1022" s="3" t="s">
        <v>129</v>
      </c>
      <c r="C1022" s="3" t="s">
        <v>171</v>
      </c>
      <c r="D1022" s="3">
        <v>150574551</v>
      </c>
      <c r="E1022" s="3">
        <v>150579738</v>
      </c>
      <c r="F1022" s="3">
        <v>5</v>
      </c>
      <c r="G1022" s="3" t="s">
        <v>185</v>
      </c>
      <c r="H1022" s="3" t="s">
        <v>101</v>
      </c>
    </row>
    <row r="1023" spans="1:8" x14ac:dyDescent="0.2">
      <c r="A1023" s="3" t="s">
        <v>52</v>
      </c>
      <c r="B1023" s="3" t="s">
        <v>158</v>
      </c>
      <c r="C1023" s="3" t="s">
        <v>178</v>
      </c>
      <c r="D1023" s="3">
        <v>68808176</v>
      </c>
      <c r="E1023" s="3">
        <v>68850686</v>
      </c>
      <c r="F1023" s="3">
        <v>5</v>
      </c>
      <c r="G1023" s="3" t="s">
        <v>185</v>
      </c>
      <c r="H1023" s="3" t="s">
        <v>101</v>
      </c>
    </row>
    <row r="1024" spans="1:8" x14ac:dyDescent="0.2">
      <c r="A1024" s="3" t="s">
        <v>52</v>
      </c>
      <c r="B1024" s="3" t="s">
        <v>140</v>
      </c>
      <c r="C1024" s="3" t="s">
        <v>171</v>
      </c>
      <c r="D1024" s="3">
        <v>204516379</v>
      </c>
      <c r="E1024" s="3">
        <v>204558120</v>
      </c>
      <c r="F1024" s="3">
        <v>2</v>
      </c>
      <c r="G1024" s="3" t="s">
        <v>185</v>
      </c>
      <c r="H1024" s="3" t="s">
        <v>6417</v>
      </c>
    </row>
    <row r="1025" spans="1:8" x14ac:dyDescent="0.2">
      <c r="A1025" s="3" t="s">
        <v>52</v>
      </c>
      <c r="B1025" s="3" t="s">
        <v>107</v>
      </c>
      <c r="C1025" s="3" t="s">
        <v>180</v>
      </c>
      <c r="D1025" s="3">
        <v>127735434</v>
      </c>
      <c r="E1025" s="3">
        <v>127741434</v>
      </c>
      <c r="F1025" s="3">
        <v>6</v>
      </c>
      <c r="G1025" s="3" t="s">
        <v>185</v>
      </c>
      <c r="H1025" s="3" t="s">
        <v>101</v>
      </c>
    </row>
    <row r="1026" spans="1:8" x14ac:dyDescent="0.2">
      <c r="A1026" s="3" t="s">
        <v>52</v>
      </c>
      <c r="B1026" s="3" t="s">
        <v>109</v>
      </c>
      <c r="C1026" s="3" t="s">
        <v>180</v>
      </c>
      <c r="D1026" s="3">
        <v>89933336</v>
      </c>
      <c r="E1026" s="3">
        <v>90003228</v>
      </c>
      <c r="F1026" s="3">
        <v>5</v>
      </c>
      <c r="G1026" s="3" t="s">
        <v>185</v>
      </c>
      <c r="H1026" s="3" t="s">
        <v>101</v>
      </c>
    </row>
    <row r="1027" spans="1:8" x14ac:dyDescent="0.2">
      <c r="A1027" s="3" t="s">
        <v>52</v>
      </c>
      <c r="B1027" s="3" t="s">
        <v>145</v>
      </c>
      <c r="C1027" s="3" t="s">
        <v>174</v>
      </c>
      <c r="D1027" s="3">
        <v>16029157</v>
      </c>
      <c r="E1027" s="3">
        <v>16218185</v>
      </c>
      <c r="F1027" s="3">
        <v>1</v>
      </c>
      <c r="G1027" s="3" t="s">
        <v>185</v>
      </c>
      <c r="H1027" s="3" t="s">
        <v>186</v>
      </c>
    </row>
    <row r="1028" spans="1:8" x14ac:dyDescent="0.2">
      <c r="A1028" s="3" t="s">
        <v>52</v>
      </c>
      <c r="B1028" s="3" t="s">
        <v>150</v>
      </c>
      <c r="C1028" s="3" t="s">
        <v>174</v>
      </c>
      <c r="D1028" s="3">
        <v>31094927</v>
      </c>
      <c r="E1028" s="3">
        <v>31382116</v>
      </c>
      <c r="F1028" s="3">
        <v>6</v>
      </c>
      <c r="G1028" s="3" t="s">
        <v>185</v>
      </c>
      <c r="H1028" s="3" t="s">
        <v>101</v>
      </c>
    </row>
    <row r="1029" spans="1:8" x14ac:dyDescent="0.2">
      <c r="A1029" s="3" t="s">
        <v>52</v>
      </c>
      <c r="B1029" s="3" t="s">
        <v>143</v>
      </c>
      <c r="C1029" s="3" t="s">
        <v>171</v>
      </c>
      <c r="D1029" s="3">
        <v>226360691</v>
      </c>
      <c r="E1029" s="3">
        <v>226408079</v>
      </c>
      <c r="F1029" s="3">
        <v>4</v>
      </c>
      <c r="G1029" s="3" t="s">
        <v>185</v>
      </c>
      <c r="H1029" s="3" t="s">
        <v>101</v>
      </c>
    </row>
    <row r="1030" spans="1:8" x14ac:dyDescent="0.2">
      <c r="A1030" s="3" t="s">
        <v>52</v>
      </c>
      <c r="B1030" s="3" t="s">
        <v>106</v>
      </c>
      <c r="C1030" s="3" t="s">
        <v>184</v>
      </c>
      <c r="D1030" s="3">
        <v>179148114</v>
      </c>
      <c r="E1030" s="3">
        <v>179240093</v>
      </c>
      <c r="F1030" s="3">
        <v>3</v>
      </c>
      <c r="G1030" s="3" t="s">
        <v>185</v>
      </c>
      <c r="H1030" s="3" t="s">
        <v>101</v>
      </c>
    </row>
    <row r="1031" spans="1:8" x14ac:dyDescent="0.2">
      <c r="A1031" s="3" t="s">
        <v>52</v>
      </c>
      <c r="B1031" s="3" t="s">
        <v>139</v>
      </c>
      <c r="C1031" s="3" t="s">
        <v>179</v>
      </c>
      <c r="D1031" s="3">
        <v>106086320</v>
      </c>
      <c r="E1031" s="3">
        <v>106109939</v>
      </c>
      <c r="F1031" s="3">
        <v>6</v>
      </c>
      <c r="G1031" s="3" t="s">
        <v>185</v>
      </c>
      <c r="H1031" s="3" t="s">
        <v>101</v>
      </c>
    </row>
    <row r="1032" spans="1:8" x14ac:dyDescent="0.2">
      <c r="A1032" s="3" t="s">
        <v>52</v>
      </c>
      <c r="B1032" s="3" t="s">
        <v>122</v>
      </c>
      <c r="C1032" s="3" t="s">
        <v>174</v>
      </c>
      <c r="D1032" s="3">
        <v>68511780</v>
      </c>
      <c r="E1032" s="3">
        <v>68551319</v>
      </c>
      <c r="F1032" s="3">
        <v>4</v>
      </c>
      <c r="G1032" s="3" t="s">
        <v>185</v>
      </c>
      <c r="H1032" s="3" t="s">
        <v>101</v>
      </c>
    </row>
    <row r="1033" spans="1:8" x14ac:dyDescent="0.2">
      <c r="A1033" s="3" t="s">
        <v>52</v>
      </c>
      <c r="B1033" s="3" t="s">
        <v>131</v>
      </c>
      <c r="C1033" s="3" t="s">
        <v>180</v>
      </c>
      <c r="D1033" s="3">
        <v>47773108</v>
      </c>
      <c r="E1033" s="3">
        <v>47960183</v>
      </c>
      <c r="F1033" s="3">
        <v>2</v>
      </c>
      <c r="G1033" s="3" t="s">
        <v>185</v>
      </c>
      <c r="H1033" s="3" t="s">
        <v>6417</v>
      </c>
    </row>
    <row r="1034" spans="1:8" x14ac:dyDescent="0.2">
      <c r="A1034" s="3" t="s">
        <v>52</v>
      </c>
      <c r="B1034" s="3" t="s">
        <v>153</v>
      </c>
      <c r="C1034" s="3" t="s">
        <v>181</v>
      </c>
      <c r="D1034" s="3">
        <v>87863113</v>
      </c>
      <c r="E1034" s="3">
        <v>87971930</v>
      </c>
      <c r="F1034" s="3">
        <v>3</v>
      </c>
      <c r="G1034" s="3" t="s">
        <v>185</v>
      </c>
      <c r="H1034" s="3" t="s">
        <v>101</v>
      </c>
    </row>
    <row r="1035" spans="1:8" x14ac:dyDescent="0.2">
      <c r="A1035" s="3" t="s">
        <v>52</v>
      </c>
      <c r="B1035" s="3" t="s">
        <v>118</v>
      </c>
      <c r="C1035" s="3" t="s">
        <v>174</v>
      </c>
      <c r="D1035" s="3">
        <v>58692573</v>
      </c>
      <c r="E1035" s="3">
        <v>58735611</v>
      </c>
      <c r="F1035" s="3">
        <v>6</v>
      </c>
      <c r="G1035" s="3" t="s">
        <v>185</v>
      </c>
      <c r="H1035" s="3" t="s">
        <v>101</v>
      </c>
    </row>
    <row r="1036" spans="1:8" x14ac:dyDescent="0.2">
      <c r="A1036" s="3" t="s">
        <v>52</v>
      </c>
      <c r="B1036" s="3" t="s">
        <v>108</v>
      </c>
      <c r="C1036" s="3" t="s">
        <v>174</v>
      </c>
      <c r="D1036" s="3">
        <v>40309192</v>
      </c>
      <c r="E1036" s="3">
        <v>40357643</v>
      </c>
      <c r="F1036" s="3">
        <v>3</v>
      </c>
      <c r="G1036" s="3" t="s">
        <v>185</v>
      </c>
      <c r="H1036" s="3" t="s">
        <v>101</v>
      </c>
    </row>
    <row r="1037" spans="1:8" x14ac:dyDescent="0.2">
      <c r="A1037" s="3" t="s">
        <v>52</v>
      </c>
      <c r="B1037" s="3" t="s">
        <v>124</v>
      </c>
      <c r="C1037" s="3" t="s">
        <v>174</v>
      </c>
      <c r="D1037" s="3">
        <v>58352500</v>
      </c>
      <c r="E1037" s="3">
        <v>58417595</v>
      </c>
      <c r="F1037" s="3">
        <v>7</v>
      </c>
      <c r="G1037" s="3" t="s">
        <v>185</v>
      </c>
      <c r="H1037" s="3" t="s">
        <v>101</v>
      </c>
    </row>
    <row r="1038" spans="1:8" x14ac:dyDescent="0.2">
      <c r="A1038" s="3" t="s">
        <v>52</v>
      </c>
      <c r="B1038" s="3" t="s">
        <v>111</v>
      </c>
      <c r="C1038" s="3" t="s">
        <v>180</v>
      </c>
      <c r="D1038" s="3">
        <v>91954967</v>
      </c>
      <c r="E1038" s="3">
        <v>92103286</v>
      </c>
      <c r="F1038" s="3">
        <v>7</v>
      </c>
      <c r="G1038" s="3" t="s">
        <v>185</v>
      </c>
      <c r="H1038" s="3" t="s">
        <v>101</v>
      </c>
    </row>
    <row r="1039" spans="1:8" x14ac:dyDescent="0.2">
      <c r="A1039" s="3" t="s">
        <v>52</v>
      </c>
      <c r="B1039" s="3" t="s">
        <v>110</v>
      </c>
      <c r="C1039" s="3" t="s">
        <v>174</v>
      </c>
      <c r="D1039" s="3">
        <v>49598884</v>
      </c>
      <c r="E1039" s="3">
        <v>49678234</v>
      </c>
      <c r="F1039" s="3">
        <v>5</v>
      </c>
      <c r="G1039" s="3" t="s">
        <v>185</v>
      </c>
      <c r="H1039" s="3" t="s">
        <v>101</v>
      </c>
    </row>
    <row r="1040" spans="1:8" x14ac:dyDescent="0.2">
      <c r="A1040" s="3" t="s">
        <v>52</v>
      </c>
      <c r="B1040" s="3" t="s">
        <v>104</v>
      </c>
      <c r="C1040" s="3" t="s">
        <v>174</v>
      </c>
      <c r="D1040" s="3">
        <v>7661779</v>
      </c>
      <c r="E1040" s="3">
        <v>7687550</v>
      </c>
      <c r="F1040" s="3">
        <v>0</v>
      </c>
      <c r="G1040" s="3" t="s">
        <v>185</v>
      </c>
      <c r="H1040" s="3" t="s">
        <v>187</v>
      </c>
    </row>
    <row r="1041" spans="1:8" x14ac:dyDescent="0.2">
      <c r="A1041" s="3" t="s">
        <v>52</v>
      </c>
      <c r="B1041" s="3" t="s">
        <v>119</v>
      </c>
      <c r="C1041" s="3" t="s">
        <v>170</v>
      </c>
      <c r="D1041" s="3">
        <v>53567065</v>
      </c>
      <c r="E1041" s="3">
        <v>53609907</v>
      </c>
      <c r="F1041" s="3">
        <v>8</v>
      </c>
      <c r="G1041" s="3" t="s">
        <v>185</v>
      </c>
      <c r="H1041" s="3" t="s">
        <v>101</v>
      </c>
    </row>
    <row r="1042" spans="1:8" x14ac:dyDescent="0.2">
      <c r="A1042" s="3" t="s">
        <v>52</v>
      </c>
      <c r="B1042" s="3" t="s">
        <v>120</v>
      </c>
      <c r="C1042" s="3" t="s">
        <v>180</v>
      </c>
      <c r="D1042" s="3">
        <v>37695751</v>
      </c>
      <c r="E1042" s="3">
        <v>37700021</v>
      </c>
      <c r="F1042" s="3">
        <v>4</v>
      </c>
      <c r="G1042" s="3" t="s">
        <v>185</v>
      </c>
      <c r="H1042" s="3" t="s">
        <v>101</v>
      </c>
    </row>
    <row r="1043" spans="1:8" x14ac:dyDescent="0.2">
      <c r="A1043" s="3" t="s">
        <v>53</v>
      </c>
      <c r="B1043" s="3" t="s">
        <v>135</v>
      </c>
      <c r="C1043" s="3" t="s">
        <v>170</v>
      </c>
      <c r="D1043" s="3">
        <v>63698642</v>
      </c>
      <c r="E1043" s="3">
        <v>63708025</v>
      </c>
      <c r="F1043" s="3">
        <v>3</v>
      </c>
      <c r="G1043" s="3" t="s">
        <v>185</v>
      </c>
      <c r="H1043" s="3" t="s">
        <v>101</v>
      </c>
    </row>
    <row r="1044" spans="1:8" x14ac:dyDescent="0.2">
      <c r="A1044" s="3" t="s">
        <v>53</v>
      </c>
      <c r="B1044" s="3" t="s">
        <v>130</v>
      </c>
      <c r="C1044" s="3" t="s">
        <v>171</v>
      </c>
      <c r="D1044" s="3">
        <v>26693236</v>
      </c>
      <c r="E1044" s="3">
        <v>26782110</v>
      </c>
      <c r="F1044" s="3">
        <v>3</v>
      </c>
      <c r="G1044" s="3" t="s">
        <v>185</v>
      </c>
      <c r="H1044" s="3" t="s">
        <v>101</v>
      </c>
    </row>
    <row r="1045" spans="1:8" x14ac:dyDescent="0.2">
      <c r="A1045" s="3" t="s">
        <v>53</v>
      </c>
      <c r="B1045" s="3" t="s">
        <v>142</v>
      </c>
      <c r="C1045" s="3" t="s">
        <v>172</v>
      </c>
      <c r="D1045" s="3">
        <v>108222484</v>
      </c>
      <c r="E1045" s="3">
        <v>108369102</v>
      </c>
      <c r="F1045" s="3">
        <v>2</v>
      </c>
      <c r="G1045" s="3" t="s">
        <v>185</v>
      </c>
      <c r="H1045" s="3" t="s">
        <v>6417</v>
      </c>
    </row>
    <row r="1046" spans="1:8" x14ac:dyDescent="0.2">
      <c r="A1046" s="3" t="s">
        <v>53</v>
      </c>
      <c r="B1046" s="3" t="s">
        <v>128</v>
      </c>
      <c r="C1046" s="3" t="s">
        <v>170</v>
      </c>
      <c r="D1046" s="3">
        <v>56369389</v>
      </c>
      <c r="E1046" s="3">
        <v>56392337</v>
      </c>
      <c r="F1046" s="3">
        <v>7</v>
      </c>
      <c r="G1046" s="3" t="s">
        <v>185</v>
      </c>
      <c r="H1046" s="3" t="s">
        <v>101</v>
      </c>
    </row>
    <row r="1047" spans="1:8" x14ac:dyDescent="0.2">
      <c r="A1047" s="3" t="s">
        <v>53</v>
      </c>
      <c r="B1047" s="3" t="s">
        <v>136</v>
      </c>
      <c r="C1047" s="3" t="s">
        <v>173</v>
      </c>
      <c r="D1047" s="3">
        <v>32315474</v>
      </c>
      <c r="E1047" s="3">
        <v>32400266</v>
      </c>
      <c r="F1047" s="3">
        <v>5</v>
      </c>
      <c r="G1047" s="3" t="s">
        <v>185</v>
      </c>
      <c r="H1047" s="3" t="s">
        <v>101</v>
      </c>
    </row>
    <row r="1048" spans="1:8" x14ac:dyDescent="0.2">
      <c r="A1048" s="3" t="s">
        <v>53</v>
      </c>
      <c r="B1048" s="3" t="s">
        <v>117</v>
      </c>
      <c r="C1048" s="3" t="s">
        <v>174</v>
      </c>
      <c r="D1048" s="3">
        <v>61681266</v>
      </c>
      <c r="E1048" s="3">
        <v>61863521</v>
      </c>
      <c r="F1048" s="3">
        <v>5</v>
      </c>
      <c r="G1048" s="3" t="s">
        <v>185</v>
      </c>
      <c r="H1048" s="3" t="s">
        <v>101</v>
      </c>
    </row>
    <row r="1049" spans="1:8" x14ac:dyDescent="0.2">
      <c r="A1049" s="3" t="s">
        <v>53</v>
      </c>
      <c r="B1049" s="3" t="s">
        <v>112</v>
      </c>
      <c r="C1049" s="3" t="s">
        <v>172</v>
      </c>
      <c r="D1049" s="3">
        <v>69641087</v>
      </c>
      <c r="E1049" s="3">
        <v>69654474</v>
      </c>
      <c r="F1049" s="3">
        <v>4</v>
      </c>
      <c r="G1049" s="3" t="s">
        <v>185</v>
      </c>
      <c r="H1049" s="3" t="s">
        <v>101</v>
      </c>
    </row>
    <row r="1050" spans="1:8" x14ac:dyDescent="0.2">
      <c r="A1050" s="3" t="s">
        <v>53</v>
      </c>
      <c r="B1050" s="3" t="s">
        <v>137</v>
      </c>
      <c r="C1050" s="3" t="s">
        <v>175</v>
      </c>
      <c r="D1050" s="3">
        <v>29811898</v>
      </c>
      <c r="E1050" s="3">
        <v>29824308</v>
      </c>
      <c r="F1050" s="3">
        <v>2</v>
      </c>
      <c r="G1050" s="3" t="s">
        <v>185</v>
      </c>
      <c r="H1050" s="3" t="s">
        <v>6417</v>
      </c>
    </row>
    <row r="1051" spans="1:8" x14ac:dyDescent="0.2">
      <c r="A1051" s="3" t="s">
        <v>53</v>
      </c>
      <c r="B1051" s="3" t="s">
        <v>121</v>
      </c>
      <c r="C1051" s="3" t="s">
        <v>174</v>
      </c>
      <c r="D1051" s="3">
        <v>63928740</v>
      </c>
      <c r="E1051" s="3">
        <v>63932354</v>
      </c>
      <c r="F1051" s="3">
        <v>8</v>
      </c>
      <c r="G1051" s="3" t="s">
        <v>185</v>
      </c>
      <c r="H1051" s="3" t="s">
        <v>101</v>
      </c>
    </row>
    <row r="1052" spans="1:8" x14ac:dyDescent="0.2">
      <c r="A1052" s="3" t="s">
        <v>53</v>
      </c>
      <c r="B1052" s="3" t="s">
        <v>146</v>
      </c>
      <c r="C1052" s="3" t="s">
        <v>171</v>
      </c>
      <c r="D1052" s="3">
        <v>193121800</v>
      </c>
      <c r="E1052" s="3">
        <v>193254815</v>
      </c>
      <c r="F1052" s="3">
        <v>4</v>
      </c>
      <c r="G1052" s="3" t="s">
        <v>185</v>
      </c>
      <c r="H1052" s="3" t="s">
        <v>101</v>
      </c>
    </row>
    <row r="1053" spans="1:8" x14ac:dyDescent="0.2">
      <c r="A1053" s="3" t="s">
        <v>53</v>
      </c>
      <c r="B1053" s="3" t="s">
        <v>157</v>
      </c>
      <c r="C1053" s="3" t="s">
        <v>176</v>
      </c>
      <c r="D1053" s="3">
        <v>68737225</v>
      </c>
      <c r="E1053" s="3">
        <v>68835548</v>
      </c>
      <c r="F1053" s="3">
        <v>4</v>
      </c>
      <c r="G1053" s="3" t="s">
        <v>185</v>
      </c>
      <c r="H1053" s="3" t="s">
        <v>101</v>
      </c>
    </row>
    <row r="1054" spans="1:8" x14ac:dyDescent="0.2">
      <c r="A1054" s="3" t="s">
        <v>53</v>
      </c>
      <c r="B1054" s="3" t="s">
        <v>105</v>
      </c>
      <c r="C1054" s="3" t="s">
        <v>174</v>
      </c>
      <c r="D1054" s="3">
        <v>39461511</v>
      </c>
      <c r="E1054" s="3">
        <v>39564907</v>
      </c>
      <c r="F1054" s="3">
        <v>13</v>
      </c>
      <c r="G1054" s="3" t="s">
        <v>185</v>
      </c>
      <c r="H1054" s="3" t="s">
        <v>100</v>
      </c>
    </row>
    <row r="1055" spans="1:8" x14ac:dyDescent="0.2">
      <c r="A1055" s="3" t="s">
        <v>53</v>
      </c>
      <c r="B1055" s="3" t="s">
        <v>141</v>
      </c>
      <c r="C1055" s="3" t="s">
        <v>171</v>
      </c>
      <c r="D1055" s="3">
        <v>162631373</v>
      </c>
      <c r="E1055" s="3">
        <v>162787400</v>
      </c>
      <c r="F1055" s="3">
        <v>4</v>
      </c>
      <c r="G1055" s="3" t="s">
        <v>185</v>
      </c>
      <c r="H1055" s="3" t="s">
        <v>101</v>
      </c>
    </row>
    <row r="1056" spans="1:8" x14ac:dyDescent="0.2">
      <c r="A1056" s="3" t="s">
        <v>53</v>
      </c>
      <c r="B1056" s="3" t="s">
        <v>151</v>
      </c>
      <c r="C1056" s="3" t="s">
        <v>177</v>
      </c>
      <c r="D1056" s="3">
        <v>55019021</v>
      </c>
      <c r="E1056" s="3">
        <v>55211628</v>
      </c>
      <c r="F1056" s="3">
        <v>0</v>
      </c>
      <c r="G1056" s="3" t="s">
        <v>185</v>
      </c>
      <c r="H1056" s="3" t="s">
        <v>187</v>
      </c>
    </row>
    <row r="1057" spans="1:8" x14ac:dyDescent="0.2">
      <c r="A1057" s="3" t="s">
        <v>53</v>
      </c>
      <c r="B1057" s="3" t="s">
        <v>99</v>
      </c>
      <c r="C1057" s="3" t="s">
        <v>174</v>
      </c>
      <c r="D1057" s="3">
        <v>39687914</v>
      </c>
      <c r="E1057" s="3">
        <v>39730426</v>
      </c>
      <c r="F1057" s="3">
        <v>13</v>
      </c>
      <c r="G1057" s="3" t="s">
        <v>185</v>
      </c>
      <c r="H1057" s="3" t="s">
        <v>100</v>
      </c>
    </row>
    <row r="1058" spans="1:8" x14ac:dyDescent="0.2">
      <c r="A1058" s="3" t="s">
        <v>53</v>
      </c>
      <c r="B1058" s="3" t="s">
        <v>152</v>
      </c>
      <c r="C1058" s="3" t="s">
        <v>178</v>
      </c>
      <c r="D1058" s="3">
        <v>56076799</v>
      </c>
      <c r="E1058" s="3">
        <v>56103505</v>
      </c>
      <c r="F1058" s="3">
        <v>5</v>
      </c>
      <c r="G1058" s="3" t="s">
        <v>185</v>
      </c>
      <c r="H1058" s="3" t="s">
        <v>101</v>
      </c>
    </row>
    <row r="1059" spans="1:8" x14ac:dyDescent="0.2">
      <c r="A1059" s="3" t="s">
        <v>53</v>
      </c>
      <c r="B1059" s="3" t="s">
        <v>154</v>
      </c>
      <c r="C1059" s="3" t="s">
        <v>179</v>
      </c>
      <c r="D1059" s="3">
        <v>151656691</v>
      </c>
      <c r="E1059" s="3">
        <v>152129619</v>
      </c>
      <c r="F1059" s="3">
        <v>2</v>
      </c>
      <c r="G1059" s="3" t="s">
        <v>185</v>
      </c>
      <c r="H1059" s="3" t="s">
        <v>6417</v>
      </c>
    </row>
    <row r="1060" spans="1:8" x14ac:dyDescent="0.2">
      <c r="A1060" s="3" t="s">
        <v>53</v>
      </c>
      <c r="B1060" s="3" t="s">
        <v>133</v>
      </c>
      <c r="C1060" s="3" t="s">
        <v>172</v>
      </c>
      <c r="D1060" s="3">
        <v>92352096</v>
      </c>
      <c r="E1060" s="3">
        <v>92896470</v>
      </c>
      <c r="F1060" s="3">
        <v>2</v>
      </c>
      <c r="G1060" s="3" t="s">
        <v>185</v>
      </c>
      <c r="H1060" s="3" t="s">
        <v>6417</v>
      </c>
    </row>
    <row r="1061" spans="1:8" x14ac:dyDescent="0.2">
      <c r="A1061" s="3" t="s">
        <v>53</v>
      </c>
      <c r="B1061" s="3" t="s">
        <v>113</v>
      </c>
      <c r="C1061" s="3" t="s">
        <v>172</v>
      </c>
      <c r="D1061" s="3">
        <v>69698232</v>
      </c>
      <c r="E1061" s="3">
        <v>69704642</v>
      </c>
      <c r="F1061" s="3">
        <v>2</v>
      </c>
      <c r="G1061" s="3" t="s">
        <v>185</v>
      </c>
      <c r="H1061" s="3" t="s">
        <v>6417</v>
      </c>
    </row>
    <row r="1062" spans="1:8" x14ac:dyDescent="0.2">
      <c r="A1062" s="3" t="s">
        <v>53</v>
      </c>
      <c r="B1062" s="3" t="s">
        <v>114</v>
      </c>
      <c r="C1062" s="3" t="s">
        <v>172</v>
      </c>
      <c r="D1062" s="3">
        <v>69809969</v>
      </c>
      <c r="E1062" s="3">
        <v>69819024</v>
      </c>
      <c r="F1062" s="3">
        <v>2</v>
      </c>
      <c r="G1062" s="3" t="s">
        <v>185</v>
      </c>
      <c r="H1062" s="3" t="s">
        <v>6417</v>
      </c>
    </row>
    <row r="1063" spans="1:8" x14ac:dyDescent="0.2">
      <c r="A1063" s="3" t="s">
        <v>53</v>
      </c>
      <c r="B1063" s="3" t="s">
        <v>115</v>
      </c>
      <c r="C1063" s="3" t="s">
        <v>172</v>
      </c>
      <c r="D1063" s="3">
        <v>69771016</v>
      </c>
      <c r="E1063" s="3">
        <v>69775403</v>
      </c>
      <c r="F1063" s="3">
        <v>2</v>
      </c>
      <c r="G1063" s="3" t="s">
        <v>185</v>
      </c>
      <c r="H1063" s="3" t="s">
        <v>6417</v>
      </c>
    </row>
    <row r="1064" spans="1:8" x14ac:dyDescent="0.2">
      <c r="A1064" s="3" t="s">
        <v>53</v>
      </c>
      <c r="B1064" s="3" t="s">
        <v>126</v>
      </c>
      <c r="C1064" s="3" t="s">
        <v>180</v>
      </c>
      <c r="D1064" s="3">
        <v>38400215</v>
      </c>
      <c r="E1064" s="3">
        <v>38468834</v>
      </c>
      <c r="F1064" s="3">
        <v>3</v>
      </c>
      <c r="G1064" s="3" t="s">
        <v>185</v>
      </c>
      <c r="H1064" s="3" t="s">
        <v>101</v>
      </c>
    </row>
    <row r="1065" spans="1:8" x14ac:dyDescent="0.2">
      <c r="A1065" s="3" t="s">
        <v>53</v>
      </c>
      <c r="B1065" s="3" t="s">
        <v>138</v>
      </c>
      <c r="C1065" s="3" t="s">
        <v>181</v>
      </c>
      <c r="D1065" s="3">
        <v>8045378</v>
      </c>
      <c r="E1065" s="3">
        <v>8075203</v>
      </c>
      <c r="F1065" s="3">
        <v>4</v>
      </c>
      <c r="G1065" s="3" t="s">
        <v>185</v>
      </c>
      <c r="H1065" s="3" t="s">
        <v>101</v>
      </c>
    </row>
    <row r="1066" spans="1:8" x14ac:dyDescent="0.2">
      <c r="A1066" s="3" t="s">
        <v>53</v>
      </c>
      <c r="B1066" s="3" t="s">
        <v>116</v>
      </c>
      <c r="C1066" s="3" t="s">
        <v>174</v>
      </c>
      <c r="D1066" s="3">
        <v>65010715</v>
      </c>
      <c r="E1066" s="3">
        <v>65056839</v>
      </c>
      <c r="F1066" s="3">
        <v>11</v>
      </c>
      <c r="G1066" s="3" t="s">
        <v>185</v>
      </c>
      <c r="H1066" s="3" t="s">
        <v>100</v>
      </c>
    </row>
    <row r="1067" spans="1:8" x14ac:dyDescent="0.2">
      <c r="A1067" s="3" t="s">
        <v>53</v>
      </c>
      <c r="B1067" s="3" t="s">
        <v>125</v>
      </c>
      <c r="C1067" s="3" t="s">
        <v>170</v>
      </c>
      <c r="D1067" s="3">
        <v>58839718</v>
      </c>
      <c r="E1067" s="3">
        <v>58911192</v>
      </c>
      <c r="F1067" s="3">
        <v>4</v>
      </c>
      <c r="G1067" s="3" t="s">
        <v>185</v>
      </c>
      <c r="H1067" s="3" t="s">
        <v>101</v>
      </c>
    </row>
    <row r="1068" spans="1:8" x14ac:dyDescent="0.2">
      <c r="A1068" s="3" t="s">
        <v>53</v>
      </c>
      <c r="B1068" s="3" t="s">
        <v>127</v>
      </c>
      <c r="C1068" s="3" t="s">
        <v>180</v>
      </c>
      <c r="D1068" s="3">
        <v>41929479</v>
      </c>
      <c r="E1068" s="3">
        <v>42052026</v>
      </c>
      <c r="F1068" s="3">
        <v>2</v>
      </c>
      <c r="G1068" s="3" t="s">
        <v>185</v>
      </c>
      <c r="H1068" s="3" t="s">
        <v>6417</v>
      </c>
    </row>
    <row r="1069" spans="1:8" x14ac:dyDescent="0.2">
      <c r="A1069" s="3" t="s">
        <v>53</v>
      </c>
      <c r="B1069" s="3" t="s">
        <v>156</v>
      </c>
      <c r="C1069" s="3" t="s">
        <v>177</v>
      </c>
      <c r="D1069" s="3">
        <v>152134922</v>
      </c>
      <c r="E1069" s="3">
        <v>152436005</v>
      </c>
      <c r="F1069" s="3">
        <v>2</v>
      </c>
      <c r="G1069" s="3" t="s">
        <v>185</v>
      </c>
      <c r="H1069" s="3" t="s">
        <v>6417</v>
      </c>
    </row>
    <row r="1070" spans="1:8" x14ac:dyDescent="0.2">
      <c r="A1070" s="3" t="s">
        <v>53</v>
      </c>
      <c r="B1070" s="3" t="s">
        <v>132</v>
      </c>
      <c r="C1070" s="3" t="s">
        <v>178</v>
      </c>
      <c r="D1070" s="3">
        <v>49018975</v>
      </c>
      <c r="E1070" s="3">
        <v>49059774</v>
      </c>
      <c r="F1070" s="3">
        <v>3</v>
      </c>
      <c r="G1070" s="3" t="s">
        <v>185</v>
      </c>
      <c r="H1070" s="3" t="s">
        <v>101</v>
      </c>
    </row>
    <row r="1071" spans="1:8" x14ac:dyDescent="0.2">
      <c r="A1071" s="3" t="s">
        <v>53</v>
      </c>
      <c r="B1071" s="3" t="s">
        <v>134</v>
      </c>
      <c r="C1071" s="3" t="s">
        <v>182</v>
      </c>
      <c r="D1071" s="3">
        <v>140231423</v>
      </c>
      <c r="E1071" s="3">
        <v>142131701</v>
      </c>
      <c r="F1071" s="3">
        <v>2</v>
      </c>
      <c r="G1071" s="3" t="s">
        <v>185</v>
      </c>
      <c r="H1071" s="3" t="s">
        <v>6417</v>
      </c>
    </row>
    <row r="1072" spans="1:8" x14ac:dyDescent="0.2">
      <c r="A1072" s="3" t="s">
        <v>53</v>
      </c>
      <c r="B1072" s="3" t="s">
        <v>155</v>
      </c>
      <c r="C1072" s="3" t="s">
        <v>174</v>
      </c>
      <c r="D1072" s="3">
        <v>12020824</v>
      </c>
      <c r="E1072" s="3">
        <v>12143830</v>
      </c>
      <c r="F1072" s="3">
        <v>2</v>
      </c>
      <c r="G1072" s="3" t="s">
        <v>185</v>
      </c>
      <c r="H1072" s="3" t="s">
        <v>6417</v>
      </c>
    </row>
    <row r="1073" spans="1:8" x14ac:dyDescent="0.2">
      <c r="A1073" s="3" t="s">
        <v>53</v>
      </c>
      <c r="B1073" s="3" t="s">
        <v>149</v>
      </c>
      <c r="C1073" s="3" t="s">
        <v>183</v>
      </c>
      <c r="D1073" s="3">
        <v>56815574</v>
      </c>
      <c r="E1073" s="3">
        <v>56896152</v>
      </c>
      <c r="F1073" s="3">
        <v>0</v>
      </c>
      <c r="G1073" s="3" t="s">
        <v>185</v>
      </c>
      <c r="H1073" s="3" t="s">
        <v>187</v>
      </c>
    </row>
    <row r="1074" spans="1:8" x14ac:dyDescent="0.2">
      <c r="A1074" s="3" t="s">
        <v>53</v>
      </c>
      <c r="B1074" s="3" t="s">
        <v>129</v>
      </c>
      <c r="C1074" s="3" t="s">
        <v>171</v>
      </c>
      <c r="D1074" s="3">
        <v>150574551</v>
      </c>
      <c r="E1074" s="3">
        <v>150579738</v>
      </c>
      <c r="F1074" s="3">
        <v>6</v>
      </c>
      <c r="G1074" s="3" t="s">
        <v>185</v>
      </c>
      <c r="H1074" s="3" t="s">
        <v>101</v>
      </c>
    </row>
    <row r="1075" spans="1:8" x14ac:dyDescent="0.2">
      <c r="A1075" s="3" t="s">
        <v>53</v>
      </c>
      <c r="B1075" s="3" t="s">
        <v>158</v>
      </c>
      <c r="C1075" s="3" t="s">
        <v>178</v>
      </c>
      <c r="D1075" s="3">
        <v>68808176</v>
      </c>
      <c r="E1075" s="3">
        <v>68850686</v>
      </c>
      <c r="F1075" s="3">
        <v>8</v>
      </c>
      <c r="G1075" s="3" t="s">
        <v>185</v>
      </c>
      <c r="H1075" s="3" t="s">
        <v>101</v>
      </c>
    </row>
    <row r="1076" spans="1:8" x14ac:dyDescent="0.2">
      <c r="A1076" s="3" t="s">
        <v>53</v>
      </c>
      <c r="B1076" s="3" t="s">
        <v>140</v>
      </c>
      <c r="C1076" s="3" t="s">
        <v>171</v>
      </c>
      <c r="D1076" s="3">
        <v>204516379</v>
      </c>
      <c r="E1076" s="3">
        <v>204558120</v>
      </c>
      <c r="F1076" s="3">
        <v>4</v>
      </c>
      <c r="G1076" s="3" t="s">
        <v>185</v>
      </c>
      <c r="H1076" s="3" t="s">
        <v>101</v>
      </c>
    </row>
    <row r="1077" spans="1:8" x14ac:dyDescent="0.2">
      <c r="A1077" s="3" t="s">
        <v>53</v>
      </c>
      <c r="B1077" s="3" t="s">
        <v>107</v>
      </c>
      <c r="C1077" s="3" t="s">
        <v>180</v>
      </c>
      <c r="D1077" s="3">
        <v>127735434</v>
      </c>
      <c r="E1077" s="3">
        <v>127741434</v>
      </c>
      <c r="F1077" s="3">
        <v>4</v>
      </c>
      <c r="G1077" s="3" t="s">
        <v>185</v>
      </c>
      <c r="H1077" s="3" t="s">
        <v>101</v>
      </c>
    </row>
    <row r="1078" spans="1:8" x14ac:dyDescent="0.2">
      <c r="A1078" s="3" t="s">
        <v>53</v>
      </c>
      <c r="B1078" s="3" t="s">
        <v>109</v>
      </c>
      <c r="C1078" s="3" t="s">
        <v>180</v>
      </c>
      <c r="D1078" s="3">
        <v>89933336</v>
      </c>
      <c r="E1078" s="3">
        <v>90003228</v>
      </c>
      <c r="F1078" s="3">
        <v>4</v>
      </c>
      <c r="G1078" s="3" t="s">
        <v>185</v>
      </c>
      <c r="H1078" s="3" t="s">
        <v>101</v>
      </c>
    </row>
    <row r="1079" spans="1:8" x14ac:dyDescent="0.2">
      <c r="A1079" s="3" t="s">
        <v>53</v>
      </c>
      <c r="B1079" s="3" t="s">
        <v>145</v>
      </c>
      <c r="C1079" s="3" t="s">
        <v>174</v>
      </c>
      <c r="D1079" s="3">
        <v>16029157</v>
      </c>
      <c r="E1079" s="3">
        <v>16218185</v>
      </c>
      <c r="F1079" s="3">
        <v>2</v>
      </c>
      <c r="G1079" s="3" t="s">
        <v>185</v>
      </c>
      <c r="H1079" s="3" t="s">
        <v>6417</v>
      </c>
    </row>
    <row r="1080" spans="1:8" x14ac:dyDescent="0.2">
      <c r="A1080" s="3" t="s">
        <v>53</v>
      </c>
      <c r="B1080" s="3" t="s">
        <v>150</v>
      </c>
      <c r="C1080" s="3" t="s">
        <v>174</v>
      </c>
      <c r="D1080" s="3">
        <v>31094927</v>
      </c>
      <c r="E1080" s="3">
        <v>31382116</v>
      </c>
      <c r="F1080" s="3">
        <v>7</v>
      </c>
      <c r="G1080" s="3" t="s">
        <v>185</v>
      </c>
      <c r="H1080" s="3" t="s">
        <v>101</v>
      </c>
    </row>
    <row r="1081" spans="1:8" x14ac:dyDescent="0.2">
      <c r="A1081" s="3" t="s">
        <v>53</v>
      </c>
      <c r="B1081" s="3" t="s">
        <v>143</v>
      </c>
      <c r="C1081" s="3" t="s">
        <v>171</v>
      </c>
      <c r="D1081" s="3">
        <v>226360691</v>
      </c>
      <c r="E1081" s="3">
        <v>226408079</v>
      </c>
      <c r="F1081" s="3">
        <v>4</v>
      </c>
      <c r="G1081" s="3" t="s">
        <v>185</v>
      </c>
      <c r="H1081" s="3" t="s">
        <v>101</v>
      </c>
    </row>
    <row r="1082" spans="1:8" x14ac:dyDescent="0.2">
      <c r="A1082" s="3" t="s">
        <v>53</v>
      </c>
      <c r="B1082" s="3" t="s">
        <v>106</v>
      </c>
      <c r="C1082" s="3" t="s">
        <v>184</v>
      </c>
      <c r="D1082" s="3">
        <v>179148114</v>
      </c>
      <c r="E1082" s="3">
        <v>179240093</v>
      </c>
      <c r="F1082" s="3">
        <v>8</v>
      </c>
      <c r="G1082" s="3" t="s">
        <v>185</v>
      </c>
      <c r="H1082" s="3" t="s">
        <v>101</v>
      </c>
    </row>
    <row r="1083" spans="1:8" x14ac:dyDescent="0.2">
      <c r="A1083" s="3" t="s">
        <v>53</v>
      </c>
      <c r="B1083" s="3" t="s">
        <v>139</v>
      </c>
      <c r="C1083" s="3" t="s">
        <v>179</v>
      </c>
      <c r="D1083" s="3">
        <v>106086320</v>
      </c>
      <c r="E1083" s="3">
        <v>106109939</v>
      </c>
      <c r="F1083" s="3">
        <v>3</v>
      </c>
      <c r="G1083" s="3" t="s">
        <v>185</v>
      </c>
      <c r="H1083" s="3" t="s">
        <v>101</v>
      </c>
    </row>
    <row r="1084" spans="1:8" x14ac:dyDescent="0.2">
      <c r="A1084" s="3" t="s">
        <v>53</v>
      </c>
      <c r="B1084" s="3" t="s">
        <v>122</v>
      </c>
      <c r="C1084" s="3" t="s">
        <v>174</v>
      </c>
      <c r="D1084" s="3">
        <v>68511780</v>
      </c>
      <c r="E1084" s="3">
        <v>68551319</v>
      </c>
      <c r="F1084" s="3">
        <v>3</v>
      </c>
      <c r="G1084" s="3" t="s">
        <v>185</v>
      </c>
      <c r="H1084" s="3" t="s">
        <v>101</v>
      </c>
    </row>
    <row r="1085" spans="1:8" x14ac:dyDescent="0.2">
      <c r="A1085" s="3" t="s">
        <v>53</v>
      </c>
      <c r="B1085" s="3" t="s">
        <v>131</v>
      </c>
      <c r="C1085" s="3" t="s">
        <v>180</v>
      </c>
      <c r="D1085" s="3">
        <v>47773108</v>
      </c>
      <c r="E1085" s="3">
        <v>47960183</v>
      </c>
      <c r="F1085" s="3">
        <v>2</v>
      </c>
      <c r="G1085" s="3" t="s">
        <v>185</v>
      </c>
      <c r="H1085" s="3" t="s">
        <v>6417</v>
      </c>
    </row>
    <row r="1086" spans="1:8" x14ac:dyDescent="0.2">
      <c r="A1086" s="3" t="s">
        <v>53</v>
      </c>
      <c r="B1086" s="3" t="s">
        <v>153</v>
      </c>
      <c r="C1086" s="3" t="s">
        <v>181</v>
      </c>
      <c r="D1086" s="3">
        <v>87863113</v>
      </c>
      <c r="E1086" s="3">
        <v>87971930</v>
      </c>
      <c r="F1086" s="3">
        <v>0</v>
      </c>
      <c r="G1086" s="3" t="s">
        <v>185</v>
      </c>
      <c r="H1086" s="3" t="s">
        <v>187</v>
      </c>
    </row>
    <row r="1087" spans="1:8" x14ac:dyDescent="0.2">
      <c r="A1087" s="3" t="s">
        <v>53</v>
      </c>
      <c r="B1087" s="3" t="s">
        <v>118</v>
      </c>
      <c r="C1087" s="3" t="s">
        <v>174</v>
      </c>
      <c r="D1087" s="3">
        <v>58692573</v>
      </c>
      <c r="E1087" s="3">
        <v>58735611</v>
      </c>
      <c r="F1087" s="3">
        <v>6</v>
      </c>
      <c r="G1087" s="3" t="s">
        <v>185</v>
      </c>
      <c r="H1087" s="3" t="s">
        <v>101</v>
      </c>
    </row>
    <row r="1088" spans="1:8" x14ac:dyDescent="0.2">
      <c r="A1088" s="3" t="s">
        <v>53</v>
      </c>
      <c r="B1088" s="3" t="s">
        <v>108</v>
      </c>
      <c r="C1088" s="3" t="s">
        <v>174</v>
      </c>
      <c r="D1088" s="3">
        <v>40309192</v>
      </c>
      <c r="E1088" s="3">
        <v>40357643</v>
      </c>
      <c r="F1088" s="3">
        <v>3</v>
      </c>
      <c r="G1088" s="3" t="s">
        <v>185</v>
      </c>
      <c r="H1088" s="3" t="s">
        <v>101</v>
      </c>
    </row>
    <row r="1089" spans="1:8" x14ac:dyDescent="0.2">
      <c r="A1089" s="3" t="s">
        <v>53</v>
      </c>
      <c r="B1089" s="3" t="s">
        <v>124</v>
      </c>
      <c r="C1089" s="3" t="s">
        <v>174</v>
      </c>
      <c r="D1089" s="3">
        <v>58352500</v>
      </c>
      <c r="E1089" s="3">
        <v>58417595</v>
      </c>
      <c r="F1089" s="3">
        <v>6</v>
      </c>
      <c r="G1089" s="3" t="s">
        <v>185</v>
      </c>
      <c r="H1089" s="3" t="s">
        <v>101</v>
      </c>
    </row>
    <row r="1090" spans="1:8" x14ac:dyDescent="0.2">
      <c r="A1090" s="3" t="s">
        <v>53</v>
      </c>
      <c r="B1090" s="3" t="s">
        <v>111</v>
      </c>
      <c r="C1090" s="3" t="s">
        <v>180</v>
      </c>
      <c r="D1090" s="3">
        <v>91954967</v>
      </c>
      <c r="E1090" s="3">
        <v>92103286</v>
      </c>
      <c r="F1090" s="3">
        <v>3</v>
      </c>
      <c r="G1090" s="3" t="s">
        <v>185</v>
      </c>
      <c r="H1090" s="3" t="s">
        <v>101</v>
      </c>
    </row>
    <row r="1091" spans="1:8" x14ac:dyDescent="0.2">
      <c r="A1091" s="3" t="s">
        <v>53</v>
      </c>
      <c r="B1091" s="3" t="s">
        <v>110</v>
      </c>
      <c r="C1091" s="3" t="s">
        <v>174</v>
      </c>
      <c r="D1091" s="3">
        <v>49598884</v>
      </c>
      <c r="E1091" s="3">
        <v>49678234</v>
      </c>
      <c r="F1091" s="3">
        <v>7</v>
      </c>
      <c r="G1091" s="3" t="s">
        <v>185</v>
      </c>
      <c r="H1091" s="3" t="s">
        <v>101</v>
      </c>
    </row>
    <row r="1092" spans="1:8" x14ac:dyDescent="0.2">
      <c r="A1092" s="3" t="s">
        <v>53</v>
      </c>
      <c r="B1092" s="3" t="s">
        <v>104</v>
      </c>
      <c r="C1092" s="3" t="s">
        <v>174</v>
      </c>
      <c r="D1092" s="3">
        <v>7661779</v>
      </c>
      <c r="E1092" s="3">
        <v>7687550</v>
      </c>
      <c r="F1092" s="3">
        <v>3</v>
      </c>
      <c r="G1092" s="3" t="s">
        <v>185</v>
      </c>
      <c r="H1092" s="3" t="s">
        <v>101</v>
      </c>
    </row>
    <row r="1093" spans="1:8" x14ac:dyDescent="0.2">
      <c r="A1093" s="3" t="s">
        <v>53</v>
      </c>
      <c r="B1093" s="3" t="s">
        <v>119</v>
      </c>
      <c r="C1093" s="3" t="s">
        <v>170</v>
      </c>
      <c r="D1093" s="3">
        <v>53567065</v>
      </c>
      <c r="E1093" s="3">
        <v>53609907</v>
      </c>
      <c r="F1093" s="3">
        <v>11</v>
      </c>
      <c r="G1093" s="3" t="s">
        <v>185</v>
      </c>
      <c r="H1093" s="3" t="s">
        <v>100</v>
      </c>
    </row>
    <row r="1094" spans="1:8" x14ac:dyDescent="0.2">
      <c r="A1094" s="3" t="s">
        <v>53</v>
      </c>
      <c r="B1094" s="3" t="s">
        <v>120</v>
      </c>
      <c r="C1094" s="3" t="s">
        <v>180</v>
      </c>
      <c r="D1094" s="3">
        <v>37695751</v>
      </c>
      <c r="E1094" s="3">
        <v>37700021</v>
      </c>
      <c r="F1094" s="3">
        <v>3</v>
      </c>
      <c r="G1094" s="3" t="s">
        <v>185</v>
      </c>
      <c r="H1094" s="3" t="s">
        <v>101</v>
      </c>
    </row>
    <row r="1095" spans="1:8" x14ac:dyDescent="0.2">
      <c r="A1095" s="3" t="s">
        <v>54</v>
      </c>
      <c r="B1095" s="3" t="s">
        <v>135</v>
      </c>
      <c r="C1095" s="3" t="s">
        <v>170</v>
      </c>
      <c r="D1095" s="3">
        <v>63698642</v>
      </c>
      <c r="E1095" s="3">
        <v>63708025</v>
      </c>
      <c r="F1095" s="3">
        <v>8</v>
      </c>
      <c r="G1095" s="3" t="s">
        <v>185</v>
      </c>
      <c r="H1095" s="3" t="s">
        <v>101</v>
      </c>
    </row>
    <row r="1096" spans="1:8" x14ac:dyDescent="0.2">
      <c r="A1096" s="3" t="s">
        <v>54</v>
      </c>
      <c r="B1096" s="3" t="s">
        <v>130</v>
      </c>
      <c r="C1096" s="3" t="s">
        <v>171</v>
      </c>
      <c r="D1096" s="3">
        <v>26693236</v>
      </c>
      <c r="E1096" s="3">
        <v>26782110</v>
      </c>
      <c r="F1096" s="3">
        <v>3</v>
      </c>
      <c r="G1096" s="3" t="s">
        <v>185</v>
      </c>
      <c r="H1096" s="3" t="s">
        <v>101</v>
      </c>
    </row>
    <row r="1097" spans="1:8" x14ac:dyDescent="0.2">
      <c r="A1097" s="3" t="s">
        <v>54</v>
      </c>
      <c r="B1097" s="3" t="s">
        <v>142</v>
      </c>
      <c r="C1097" s="3" t="s">
        <v>172</v>
      </c>
      <c r="D1097" s="3">
        <v>108222484</v>
      </c>
      <c r="E1097" s="3">
        <v>108369102</v>
      </c>
      <c r="F1097" s="3">
        <v>2</v>
      </c>
      <c r="G1097" s="3" t="s">
        <v>185</v>
      </c>
      <c r="H1097" s="3" t="s">
        <v>6417</v>
      </c>
    </row>
    <row r="1098" spans="1:8" x14ac:dyDescent="0.2">
      <c r="A1098" s="3" t="s">
        <v>54</v>
      </c>
      <c r="B1098" s="3" t="s">
        <v>128</v>
      </c>
      <c r="C1098" s="3" t="s">
        <v>170</v>
      </c>
      <c r="D1098" s="3">
        <v>56369389</v>
      </c>
      <c r="E1098" s="3">
        <v>56392337</v>
      </c>
      <c r="F1098" s="3">
        <v>9</v>
      </c>
      <c r="G1098" s="3" t="s">
        <v>185</v>
      </c>
      <c r="H1098" s="3" t="s">
        <v>100</v>
      </c>
    </row>
    <row r="1099" spans="1:8" x14ac:dyDescent="0.2">
      <c r="A1099" s="3" t="s">
        <v>54</v>
      </c>
      <c r="B1099" s="3" t="s">
        <v>136</v>
      </c>
      <c r="C1099" s="3" t="s">
        <v>173</v>
      </c>
      <c r="D1099" s="3">
        <v>32315474</v>
      </c>
      <c r="E1099" s="3">
        <v>32400266</v>
      </c>
      <c r="F1099" s="3">
        <v>3</v>
      </c>
      <c r="G1099" s="3" t="s">
        <v>185</v>
      </c>
      <c r="H1099" s="3" t="s">
        <v>101</v>
      </c>
    </row>
    <row r="1100" spans="1:8" x14ac:dyDescent="0.2">
      <c r="A1100" s="3" t="s">
        <v>54</v>
      </c>
      <c r="B1100" s="3" t="s">
        <v>117</v>
      </c>
      <c r="C1100" s="3" t="s">
        <v>174</v>
      </c>
      <c r="D1100" s="3">
        <v>61681266</v>
      </c>
      <c r="E1100" s="3">
        <v>61863521</v>
      </c>
      <c r="F1100" s="3">
        <v>5</v>
      </c>
      <c r="G1100" s="3" t="s">
        <v>185</v>
      </c>
      <c r="H1100" s="3" t="s">
        <v>101</v>
      </c>
    </row>
    <row r="1101" spans="1:8" x14ac:dyDescent="0.2">
      <c r="A1101" s="3" t="s">
        <v>54</v>
      </c>
      <c r="B1101" s="3" t="s">
        <v>112</v>
      </c>
      <c r="C1101" s="3" t="s">
        <v>172</v>
      </c>
      <c r="D1101" s="3">
        <v>69641087</v>
      </c>
      <c r="E1101" s="3">
        <v>69654474</v>
      </c>
      <c r="F1101" s="3">
        <v>4</v>
      </c>
      <c r="G1101" s="3" t="s">
        <v>185</v>
      </c>
      <c r="H1101" s="3" t="s">
        <v>101</v>
      </c>
    </row>
    <row r="1102" spans="1:8" x14ac:dyDescent="0.2">
      <c r="A1102" s="3" t="s">
        <v>54</v>
      </c>
      <c r="B1102" s="3" t="s">
        <v>137</v>
      </c>
      <c r="C1102" s="3" t="s">
        <v>175</v>
      </c>
      <c r="D1102" s="3">
        <v>29811898</v>
      </c>
      <c r="E1102" s="3">
        <v>29824308</v>
      </c>
      <c r="F1102" s="3">
        <v>5</v>
      </c>
      <c r="G1102" s="3" t="s">
        <v>185</v>
      </c>
      <c r="H1102" s="3" t="s">
        <v>101</v>
      </c>
    </row>
    <row r="1103" spans="1:8" x14ac:dyDescent="0.2">
      <c r="A1103" s="3" t="s">
        <v>54</v>
      </c>
      <c r="B1103" s="3" t="s">
        <v>121</v>
      </c>
      <c r="C1103" s="3" t="s">
        <v>174</v>
      </c>
      <c r="D1103" s="3">
        <v>63928740</v>
      </c>
      <c r="E1103" s="3">
        <v>63932354</v>
      </c>
      <c r="F1103" s="3">
        <v>5</v>
      </c>
      <c r="G1103" s="3" t="s">
        <v>185</v>
      </c>
      <c r="H1103" s="3" t="s">
        <v>101</v>
      </c>
    </row>
    <row r="1104" spans="1:8" x14ac:dyDescent="0.2">
      <c r="A1104" s="3" t="s">
        <v>54</v>
      </c>
      <c r="B1104" s="3" t="s">
        <v>146</v>
      </c>
      <c r="C1104" s="3" t="s">
        <v>171</v>
      </c>
      <c r="D1104" s="3">
        <v>193121800</v>
      </c>
      <c r="E1104" s="3">
        <v>193254815</v>
      </c>
      <c r="F1104" s="3">
        <v>4</v>
      </c>
      <c r="G1104" s="3" t="s">
        <v>185</v>
      </c>
      <c r="H1104" s="3" t="s">
        <v>101</v>
      </c>
    </row>
    <row r="1105" spans="1:8" x14ac:dyDescent="0.2">
      <c r="A1105" s="3" t="s">
        <v>54</v>
      </c>
      <c r="B1105" s="3" t="s">
        <v>157</v>
      </c>
      <c r="C1105" s="3" t="s">
        <v>176</v>
      </c>
      <c r="D1105" s="3">
        <v>68737225</v>
      </c>
      <c r="E1105" s="3">
        <v>68835548</v>
      </c>
      <c r="F1105" s="3">
        <v>6</v>
      </c>
      <c r="G1105" s="3" t="s">
        <v>185</v>
      </c>
      <c r="H1105" s="3" t="s">
        <v>101</v>
      </c>
    </row>
    <row r="1106" spans="1:8" x14ac:dyDescent="0.2">
      <c r="A1106" s="3" t="s">
        <v>54</v>
      </c>
      <c r="B1106" s="3" t="s">
        <v>105</v>
      </c>
      <c r="C1106" s="3" t="s">
        <v>174</v>
      </c>
      <c r="D1106" s="3">
        <v>39461511</v>
      </c>
      <c r="E1106" s="3">
        <v>39564907</v>
      </c>
      <c r="F1106" s="3">
        <v>5</v>
      </c>
      <c r="G1106" s="3" t="s">
        <v>185</v>
      </c>
      <c r="H1106" s="3" t="s">
        <v>101</v>
      </c>
    </row>
    <row r="1107" spans="1:8" x14ac:dyDescent="0.2">
      <c r="A1107" s="3" t="s">
        <v>54</v>
      </c>
      <c r="B1107" s="3" t="s">
        <v>141</v>
      </c>
      <c r="C1107" s="3" t="s">
        <v>171</v>
      </c>
      <c r="D1107" s="3">
        <v>162631373</v>
      </c>
      <c r="E1107" s="3">
        <v>162787400</v>
      </c>
      <c r="F1107" s="3">
        <v>4</v>
      </c>
      <c r="G1107" s="3" t="s">
        <v>185</v>
      </c>
      <c r="H1107" s="3" t="s">
        <v>101</v>
      </c>
    </row>
    <row r="1108" spans="1:8" x14ac:dyDescent="0.2">
      <c r="A1108" s="3" t="s">
        <v>54</v>
      </c>
      <c r="B1108" s="3" t="s">
        <v>151</v>
      </c>
      <c r="C1108" s="3" t="s">
        <v>177</v>
      </c>
      <c r="D1108" s="3">
        <v>55019021</v>
      </c>
      <c r="E1108" s="3">
        <v>55211628</v>
      </c>
      <c r="F1108" s="3">
        <v>5</v>
      </c>
      <c r="G1108" s="3" t="s">
        <v>185</v>
      </c>
      <c r="H1108" s="3" t="s">
        <v>101</v>
      </c>
    </row>
    <row r="1109" spans="1:8" x14ac:dyDescent="0.2">
      <c r="A1109" s="3" t="s">
        <v>54</v>
      </c>
      <c r="B1109" s="3" t="s">
        <v>99</v>
      </c>
      <c r="C1109" s="3" t="s">
        <v>174</v>
      </c>
      <c r="D1109" s="3">
        <v>39687914</v>
      </c>
      <c r="E1109" s="3">
        <v>39730426</v>
      </c>
      <c r="F1109" s="3">
        <v>5</v>
      </c>
      <c r="G1109" s="3" t="s">
        <v>185</v>
      </c>
      <c r="H1109" s="3" t="s">
        <v>101</v>
      </c>
    </row>
    <row r="1110" spans="1:8" x14ac:dyDescent="0.2">
      <c r="A1110" s="3" t="s">
        <v>54</v>
      </c>
      <c r="B1110" s="3" t="s">
        <v>152</v>
      </c>
      <c r="C1110" s="3" t="s">
        <v>178</v>
      </c>
      <c r="D1110" s="3">
        <v>56076799</v>
      </c>
      <c r="E1110" s="3">
        <v>56103505</v>
      </c>
      <c r="F1110" s="3">
        <v>2</v>
      </c>
      <c r="G1110" s="3" t="s">
        <v>185</v>
      </c>
      <c r="H1110" s="3" t="s">
        <v>6417</v>
      </c>
    </row>
    <row r="1111" spans="1:8" x14ac:dyDescent="0.2">
      <c r="A1111" s="3" t="s">
        <v>54</v>
      </c>
      <c r="B1111" s="3" t="s">
        <v>154</v>
      </c>
      <c r="C1111" s="3" t="s">
        <v>179</v>
      </c>
      <c r="D1111" s="3">
        <v>151656691</v>
      </c>
      <c r="E1111" s="3">
        <v>152129619</v>
      </c>
      <c r="F1111" s="3">
        <v>4</v>
      </c>
      <c r="G1111" s="3" t="s">
        <v>185</v>
      </c>
      <c r="H1111" s="3" t="s">
        <v>101</v>
      </c>
    </row>
    <row r="1112" spans="1:8" x14ac:dyDescent="0.2">
      <c r="A1112" s="3" t="s">
        <v>54</v>
      </c>
      <c r="B1112" s="3" t="s">
        <v>133</v>
      </c>
      <c r="C1112" s="3" t="s">
        <v>172</v>
      </c>
      <c r="D1112" s="3">
        <v>92352096</v>
      </c>
      <c r="E1112" s="3">
        <v>92896470</v>
      </c>
      <c r="F1112" s="3">
        <v>5</v>
      </c>
      <c r="G1112" s="3" t="s">
        <v>185</v>
      </c>
      <c r="H1112" s="3" t="s">
        <v>101</v>
      </c>
    </row>
    <row r="1113" spans="1:8" x14ac:dyDescent="0.2">
      <c r="A1113" s="3" t="s">
        <v>54</v>
      </c>
      <c r="B1113" s="3" t="s">
        <v>113</v>
      </c>
      <c r="C1113" s="3" t="s">
        <v>172</v>
      </c>
      <c r="D1113" s="3">
        <v>69698232</v>
      </c>
      <c r="E1113" s="3">
        <v>69704642</v>
      </c>
      <c r="F1113" s="3">
        <v>4</v>
      </c>
      <c r="G1113" s="3" t="s">
        <v>185</v>
      </c>
      <c r="H1113" s="3" t="s">
        <v>101</v>
      </c>
    </row>
    <row r="1114" spans="1:8" x14ac:dyDescent="0.2">
      <c r="A1114" s="3" t="s">
        <v>54</v>
      </c>
      <c r="B1114" s="3" t="s">
        <v>114</v>
      </c>
      <c r="C1114" s="3" t="s">
        <v>172</v>
      </c>
      <c r="D1114" s="3">
        <v>69809969</v>
      </c>
      <c r="E1114" s="3">
        <v>69819024</v>
      </c>
      <c r="F1114" s="3">
        <v>4</v>
      </c>
      <c r="G1114" s="3" t="s">
        <v>185</v>
      </c>
      <c r="H1114" s="3" t="s">
        <v>101</v>
      </c>
    </row>
    <row r="1115" spans="1:8" x14ac:dyDescent="0.2">
      <c r="A1115" s="3" t="s">
        <v>54</v>
      </c>
      <c r="B1115" s="3" t="s">
        <v>115</v>
      </c>
      <c r="C1115" s="3" t="s">
        <v>172</v>
      </c>
      <c r="D1115" s="3">
        <v>69771016</v>
      </c>
      <c r="E1115" s="3">
        <v>69775403</v>
      </c>
      <c r="F1115" s="3">
        <v>4</v>
      </c>
      <c r="G1115" s="3" t="s">
        <v>185</v>
      </c>
      <c r="H1115" s="3" t="s">
        <v>101</v>
      </c>
    </row>
    <row r="1116" spans="1:8" x14ac:dyDescent="0.2">
      <c r="A1116" s="3" t="s">
        <v>54</v>
      </c>
      <c r="B1116" s="3" t="s">
        <v>126</v>
      </c>
      <c r="C1116" s="3" t="s">
        <v>180</v>
      </c>
      <c r="D1116" s="3">
        <v>38400215</v>
      </c>
      <c r="E1116" s="3">
        <v>38468834</v>
      </c>
      <c r="F1116" s="3">
        <v>5</v>
      </c>
      <c r="G1116" s="3" t="s">
        <v>185</v>
      </c>
      <c r="H1116" s="3" t="s">
        <v>101</v>
      </c>
    </row>
    <row r="1117" spans="1:8" x14ac:dyDescent="0.2">
      <c r="A1117" s="3" t="s">
        <v>54</v>
      </c>
      <c r="B1117" s="3" t="s">
        <v>138</v>
      </c>
      <c r="C1117" s="3" t="s">
        <v>181</v>
      </c>
      <c r="D1117" s="3">
        <v>8045378</v>
      </c>
      <c r="E1117" s="3">
        <v>8075203</v>
      </c>
      <c r="F1117" s="3">
        <v>4</v>
      </c>
      <c r="G1117" s="3" t="s">
        <v>185</v>
      </c>
      <c r="H1117" s="3" t="s">
        <v>101</v>
      </c>
    </row>
    <row r="1118" spans="1:8" x14ac:dyDescent="0.2">
      <c r="A1118" s="3" t="s">
        <v>54</v>
      </c>
      <c r="B1118" s="3" t="s">
        <v>116</v>
      </c>
      <c r="C1118" s="3" t="s">
        <v>174</v>
      </c>
      <c r="D1118" s="3">
        <v>65010715</v>
      </c>
      <c r="E1118" s="3">
        <v>65056839</v>
      </c>
      <c r="F1118" s="3">
        <v>5</v>
      </c>
      <c r="G1118" s="3" t="s">
        <v>185</v>
      </c>
      <c r="H1118" s="3" t="s">
        <v>101</v>
      </c>
    </row>
    <row r="1119" spans="1:8" x14ac:dyDescent="0.2">
      <c r="A1119" s="3" t="s">
        <v>54</v>
      </c>
      <c r="B1119" s="3" t="s">
        <v>125</v>
      </c>
      <c r="C1119" s="3" t="s">
        <v>170</v>
      </c>
      <c r="D1119" s="3">
        <v>58839718</v>
      </c>
      <c r="E1119" s="3">
        <v>58911192</v>
      </c>
      <c r="F1119" s="3">
        <v>8</v>
      </c>
      <c r="G1119" s="3" t="s">
        <v>185</v>
      </c>
      <c r="H1119" s="3" t="s">
        <v>101</v>
      </c>
    </row>
    <row r="1120" spans="1:8" x14ac:dyDescent="0.2">
      <c r="A1120" s="3" t="s">
        <v>54</v>
      </c>
      <c r="B1120" s="3" t="s">
        <v>127</v>
      </c>
      <c r="C1120" s="3" t="s">
        <v>180</v>
      </c>
      <c r="D1120" s="3">
        <v>41929479</v>
      </c>
      <c r="E1120" s="3">
        <v>42052026</v>
      </c>
      <c r="F1120" s="3">
        <v>6</v>
      </c>
      <c r="G1120" s="3" t="s">
        <v>185</v>
      </c>
      <c r="H1120" s="3" t="s">
        <v>101</v>
      </c>
    </row>
    <row r="1121" spans="1:8" x14ac:dyDescent="0.2">
      <c r="A1121" s="3" t="s">
        <v>54</v>
      </c>
      <c r="B1121" s="3" t="s">
        <v>156</v>
      </c>
      <c r="C1121" s="3" t="s">
        <v>177</v>
      </c>
      <c r="D1121" s="3">
        <v>152134922</v>
      </c>
      <c r="E1121" s="3">
        <v>152436005</v>
      </c>
      <c r="F1121" s="3">
        <v>3</v>
      </c>
      <c r="G1121" s="3" t="s">
        <v>185</v>
      </c>
      <c r="H1121" s="3" t="s">
        <v>101</v>
      </c>
    </row>
    <row r="1122" spans="1:8" x14ac:dyDescent="0.2">
      <c r="A1122" s="3" t="s">
        <v>54</v>
      </c>
      <c r="B1122" s="3" t="s">
        <v>132</v>
      </c>
      <c r="C1122" s="3" t="s">
        <v>178</v>
      </c>
      <c r="D1122" s="3">
        <v>49018975</v>
      </c>
      <c r="E1122" s="3">
        <v>49059774</v>
      </c>
      <c r="F1122" s="3">
        <v>5</v>
      </c>
      <c r="G1122" s="3" t="s">
        <v>185</v>
      </c>
      <c r="H1122" s="3" t="s">
        <v>101</v>
      </c>
    </row>
    <row r="1123" spans="1:8" x14ac:dyDescent="0.2">
      <c r="A1123" s="3" t="s">
        <v>54</v>
      </c>
      <c r="B1123" s="3" t="s">
        <v>134</v>
      </c>
      <c r="C1123" s="3" t="s">
        <v>182</v>
      </c>
      <c r="D1123" s="3">
        <v>140231423</v>
      </c>
      <c r="E1123" s="3">
        <v>142131701</v>
      </c>
      <c r="F1123" s="3">
        <v>3</v>
      </c>
      <c r="G1123" s="3" t="s">
        <v>185</v>
      </c>
      <c r="H1123" s="3" t="s">
        <v>101</v>
      </c>
    </row>
    <row r="1124" spans="1:8" x14ac:dyDescent="0.2">
      <c r="A1124" s="3" t="s">
        <v>54</v>
      </c>
      <c r="B1124" s="3" t="s">
        <v>155</v>
      </c>
      <c r="C1124" s="3" t="s">
        <v>174</v>
      </c>
      <c r="D1124" s="3">
        <v>12020824</v>
      </c>
      <c r="E1124" s="3">
        <v>12143830</v>
      </c>
      <c r="F1124" s="3">
        <v>3</v>
      </c>
      <c r="G1124" s="3" t="s">
        <v>185</v>
      </c>
      <c r="H1124" s="3" t="s">
        <v>101</v>
      </c>
    </row>
    <row r="1125" spans="1:8" x14ac:dyDescent="0.2">
      <c r="A1125" s="3" t="s">
        <v>54</v>
      </c>
      <c r="B1125" s="3" t="s">
        <v>149</v>
      </c>
      <c r="C1125" s="3" t="s">
        <v>183</v>
      </c>
      <c r="D1125" s="3">
        <v>56815574</v>
      </c>
      <c r="E1125" s="3">
        <v>56896152</v>
      </c>
      <c r="F1125" s="3">
        <v>2</v>
      </c>
      <c r="G1125" s="3" t="s">
        <v>185</v>
      </c>
      <c r="H1125" s="3" t="s">
        <v>6417</v>
      </c>
    </row>
    <row r="1126" spans="1:8" x14ac:dyDescent="0.2">
      <c r="A1126" s="3" t="s">
        <v>54</v>
      </c>
      <c r="B1126" s="3" t="s">
        <v>129</v>
      </c>
      <c r="C1126" s="3" t="s">
        <v>171</v>
      </c>
      <c r="D1126" s="3">
        <v>150574551</v>
      </c>
      <c r="E1126" s="3">
        <v>150579738</v>
      </c>
      <c r="F1126" s="3">
        <v>4</v>
      </c>
      <c r="G1126" s="3" t="s">
        <v>185</v>
      </c>
      <c r="H1126" s="3" t="s">
        <v>101</v>
      </c>
    </row>
    <row r="1127" spans="1:8" x14ac:dyDescent="0.2">
      <c r="A1127" s="3" t="s">
        <v>54</v>
      </c>
      <c r="B1127" s="3" t="s">
        <v>158</v>
      </c>
      <c r="C1127" s="3" t="s">
        <v>178</v>
      </c>
      <c r="D1127" s="3">
        <v>68808176</v>
      </c>
      <c r="E1127" s="3">
        <v>68850686</v>
      </c>
      <c r="F1127" s="3">
        <v>2</v>
      </c>
      <c r="G1127" s="3" t="s">
        <v>185</v>
      </c>
      <c r="H1127" s="3" t="s">
        <v>6417</v>
      </c>
    </row>
    <row r="1128" spans="1:8" x14ac:dyDescent="0.2">
      <c r="A1128" s="3" t="s">
        <v>54</v>
      </c>
      <c r="B1128" s="3" t="s">
        <v>140</v>
      </c>
      <c r="C1128" s="3" t="s">
        <v>171</v>
      </c>
      <c r="D1128" s="3">
        <v>204516379</v>
      </c>
      <c r="E1128" s="3">
        <v>204558120</v>
      </c>
      <c r="F1128" s="3">
        <v>4</v>
      </c>
      <c r="G1128" s="3" t="s">
        <v>185</v>
      </c>
      <c r="H1128" s="3" t="s">
        <v>101</v>
      </c>
    </row>
    <row r="1129" spans="1:8" x14ac:dyDescent="0.2">
      <c r="A1129" s="3" t="s">
        <v>54</v>
      </c>
      <c r="B1129" s="3" t="s">
        <v>107</v>
      </c>
      <c r="C1129" s="3" t="s">
        <v>180</v>
      </c>
      <c r="D1129" s="3">
        <v>127735434</v>
      </c>
      <c r="E1129" s="3">
        <v>127741434</v>
      </c>
      <c r="F1129" s="3">
        <v>7</v>
      </c>
      <c r="G1129" s="3" t="s">
        <v>185</v>
      </c>
      <c r="H1129" s="3" t="s">
        <v>101</v>
      </c>
    </row>
    <row r="1130" spans="1:8" x14ac:dyDescent="0.2">
      <c r="A1130" s="3" t="s">
        <v>54</v>
      </c>
      <c r="B1130" s="3" t="s">
        <v>109</v>
      </c>
      <c r="C1130" s="3" t="s">
        <v>180</v>
      </c>
      <c r="D1130" s="3">
        <v>89933336</v>
      </c>
      <c r="E1130" s="3">
        <v>90003228</v>
      </c>
      <c r="F1130" s="3">
        <v>7</v>
      </c>
      <c r="G1130" s="3" t="s">
        <v>185</v>
      </c>
      <c r="H1130" s="3" t="s">
        <v>101</v>
      </c>
    </row>
    <row r="1131" spans="1:8" x14ac:dyDescent="0.2">
      <c r="A1131" s="3" t="s">
        <v>54</v>
      </c>
      <c r="B1131" s="3" t="s">
        <v>145</v>
      </c>
      <c r="C1131" s="3" t="s">
        <v>174</v>
      </c>
      <c r="D1131" s="3">
        <v>16029157</v>
      </c>
      <c r="E1131" s="3">
        <v>16218185</v>
      </c>
      <c r="F1131" s="3">
        <v>3</v>
      </c>
      <c r="G1131" s="3" t="s">
        <v>185</v>
      </c>
      <c r="H1131" s="3" t="s">
        <v>101</v>
      </c>
    </row>
    <row r="1132" spans="1:8" x14ac:dyDescent="0.2">
      <c r="A1132" s="3" t="s">
        <v>54</v>
      </c>
      <c r="B1132" s="3" t="s">
        <v>150</v>
      </c>
      <c r="C1132" s="3" t="s">
        <v>174</v>
      </c>
      <c r="D1132" s="3">
        <v>31094927</v>
      </c>
      <c r="E1132" s="3">
        <v>31382116</v>
      </c>
      <c r="F1132" s="3">
        <v>3</v>
      </c>
      <c r="G1132" s="3" t="s">
        <v>185</v>
      </c>
      <c r="H1132" s="3" t="s">
        <v>101</v>
      </c>
    </row>
    <row r="1133" spans="1:8" x14ac:dyDescent="0.2">
      <c r="A1133" s="3" t="s">
        <v>54</v>
      </c>
      <c r="B1133" s="3" t="s">
        <v>143</v>
      </c>
      <c r="C1133" s="3" t="s">
        <v>171</v>
      </c>
      <c r="D1133" s="3">
        <v>226360691</v>
      </c>
      <c r="E1133" s="3">
        <v>226408079</v>
      </c>
      <c r="F1133" s="3">
        <v>4</v>
      </c>
      <c r="G1133" s="3" t="s">
        <v>185</v>
      </c>
      <c r="H1133" s="3" t="s">
        <v>101</v>
      </c>
    </row>
    <row r="1134" spans="1:8" x14ac:dyDescent="0.2">
      <c r="A1134" s="3" t="s">
        <v>54</v>
      </c>
      <c r="B1134" s="3" t="s">
        <v>106</v>
      </c>
      <c r="C1134" s="3" t="s">
        <v>184</v>
      </c>
      <c r="D1134" s="3">
        <v>179148114</v>
      </c>
      <c r="E1134" s="3">
        <v>179240093</v>
      </c>
      <c r="F1134" s="3">
        <v>8</v>
      </c>
      <c r="G1134" s="3" t="s">
        <v>185</v>
      </c>
      <c r="H1134" s="3" t="s">
        <v>101</v>
      </c>
    </row>
    <row r="1135" spans="1:8" x14ac:dyDescent="0.2">
      <c r="A1135" s="3" t="s">
        <v>54</v>
      </c>
      <c r="B1135" s="3" t="s">
        <v>139</v>
      </c>
      <c r="C1135" s="3" t="s">
        <v>179</v>
      </c>
      <c r="D1135" s="3">
        <v>106086320</v>
      </c>
      <c r="E1135" s="3">
        <v>106109939</v>
      </c>
      <c r="F1135" s="3">
        <v>4</v>
      </c>
      <c r="G1135" s="3" t="s">
        <v>185</v>
      </c>
      <c r="H1135" s="3" t="s">
        <v>101</v>
      </c>
    </row>
    <row r="1136" spans="1:8" x14ac:dyDescent="0.2">
      <c r="A1136" s="3" t="s">
        <v>54</v>
      </c>
      <c r="B1136" s="3" t="s">
        <v>122</v>
      </c>
      <c r="C1136" s="3" t="s">
        <v>174</v>
      </c>
      <c r="D1136" s="3">
        <v>68511780</v>
      </c>
      <c r="E1136" s="3">
        <v>68551319</v>
      </c>
      <c r="F1136" s="3">
        <v>5</v>
      </c>
      <c r="G1136" s="3" t="s">
        <v>185</v>
      </c>
      <c r="H1136" s="3" t="s">
        <v>101</v>
      </c>
    </row>
    <row r="1137" spans="1:8" x14ac:dyDescent="0.2">
      <c r="A1137" s="3" t="s">
        <v>54</v>
      </c>
      <c r="B1137" s="3" t="s">
        <v>131</v>
      </c>
      <c r="C1137" s="3" t="s">
        <v>180</v>
      </c>
      <c r="D1137" s="3">
        <v>47773108</v>
      </c>
      <c r="E1137" s="3">
        <v>47960183</v>
      </c>
      <c r="F1137" s="3">
        <v>6</v>
      </c>
      <c r="G1137" s="3" t="s">
        <v>185</v>
      </c>
      <c r="H1137" s="3" t="s">
        <v>101</v>
      </c>
    </row>
    <row r="1138" spans="1:8" x14ac:dyDescent="0.2">
      <c r="A1138" s="3" t="s">
        <v>54</v>
      </c>
      <c r="B1138" s="3" t="s">
        <v>153</v>
      </c>
      <c r="C1138" s="3" t="s">
        <v>181</v>
      </c>
      <c r="D1138" s="3">
        <v>87863113</v>
      </c>
      <c r="E1138" s="3">
        <v>87971930</v>
      </c>
      <c r="F1138" s="3">
        <v>2</v>
      </c>
      <c r="G1138" s="3" t="s">
        <v>185</v>
      </c>
      <c r="H1138" s="3" t="s">
        <v>6417</v>
      </c>
    </row>
    <row r="1139" spans="1:8" x14ac:dyDescent="0.2">
      <c r="A1139" s="3" t="s">
        <v>54</v>
      </c>
      <c r="B1139" s="3" t="s">
        <v>118</v>
      </c>
      <c r="C1139" s="3" t="s">
        <v>174</v>
      </c>
      <c r="D1139" s="3">
        <v>58692573</v>
      </c>
      <c r="E1139" s="3">
        <v>58735611</v>
      </c>
      <c r="F1139" s="3">
        <v>5</v>
      </c>
      <c r="G1139" s="3" t="s">
        <v>185</v>
      </c>
      <c r="H1139" s="3" t="s">
        <v>101</v>
      </c>
    </row>
    <row r="1140" spans="1:8" x14ac:dyDescent="0.2">
      <c r="A1140" s="3" t="s">
        <v>54</v>
      </c>
      <c r="B1140" s="3" t="s">
        <v>108</v>
      </c>
      <c r="C1140" s="3" t="s">
        <v>174</v>
      </c>
      <c r="D1140" s="3">
        <v>40309192</v>
      </c>
      <c r="E1140" s="3">
        <v>40357643</v>
      </c>
      <c r="F1140" s="3">
        <v>5</v>
      </c>
      <c r="G1140" s="3" t="s">
        <v>185</v>
      </c>
      <c r="H1140" s="3" t="s">
        <v>101</v>
      </c>
    </row>
    <row r="1141" spans="1:8" x14ac:dyDescent="0.2">
      <c r="A1141" s="3" t="s">
        <v>54</v>
      </c>
      <c r="B1141" s="3" t="s">
        <v>124</v>
      </c>
      <c r="C1141" s="3" t="s">
        <v>174</v>
      </c>
      <c r="D1141" s="3">
        <v>58352500</v>
      </c>
      <c r="E1141" s="3">
        <v>58417595</v>
      </c>
      <c r="F1141" s="3">
        <v>5</v>
      </c>
      <c r="G1141" s="3" t="s">
        <v>185</v>
      </c>
      <c r="H1141" s="3" t="s">
        <v>101</v>
      </c>
    </row>
    <row r="1142" spans="1:8" x14ac:dyDescent="0.2">
      <c r="A1142" s="3" t="s">
        <v>54</v>
      </c>
      <c r="B1142" s="3" t="s">
        <v>111</v>
      </c>
      <c r="C1142" s="3" t="s">
        <v>180</v>
      </c>
      <c r="D1142" s="3">
        <v>91954967</v>
      </c>
      <c r="E1142" s="3">
        <v>92103286</v>
      </c>
      <c r="F1142" s="3">
        <v>7</v>
      </c>
      <c r="G1142" s="3" t="s">
        <v>185</v>
      </c>
      <c r="H1142" s="3" t="s">
        <v>101</v>
      </c>
    </row>
    <row r="1143" spans="1:8" x14ac:dyDescent="0.2">
      <c r="A1143" s="3" t="s">
        <v>54</v>
      </c>
      <c r="B1143" s="3" t="s">
        <v>110</v>
      </c>
      <c r="C1143" s="3" t="s">
        <v>174</v>
      </c>
      <c r="D1143" s="3">
        <v>49598884</v>
      </c>
      <c r="E1143" s="3">
        <v>49678234</v>
      </c>
      <c r="F1143" s="3">
        <v>5</v>
      </c>
      <c r="G1143" s="3" t="s">
        <v>185</v>
      </c>
      <c r="H1143" s="3" t="s">
        <v>101</v>
      </c>
    </row>
    <row r="1144" spans="1:8" x14ac:dyDescent="0.2">
      <c r="A1144" s="3" t="s">
        <v>54</v>
      </c>
      <c r="B1144" s="3" t="s">
        <v>104</v>
      </c>
      <c r="C1144" s="3" t="s">
        <v>174</v>
      </c>
      <c r="D1144" s="3">
        <v>7661779</v>
      </c>
      <c r="E1144" s="3">
        <v>7687550</v>
      </c>
      <c r="F1144" s="3">
        <v>3</v>
      </c>
      <c r="G1144" s="3" t="s">
        <v>185</v>
      </c>
      <c r="H1144" s="3" t="s">
        <v>101</v>
      </c>
    </row>
    <row r="1145" spans="1:8" x14ac:dyDescent="0.2">
      <c r="A1145" s="3" t="s">
        <v>54</v>
      </c>
      <c r="B1145" s="3" t="s">
        <v>119</v>
      </c>
      <c r="C1145" s="3" t="s">
        <v>170</v>
      </c>
      <c r="D1145" s="3">
        <v>53567065</v>
      </c>
      <c r="E1145" s="3">
        <v>53609907</v>
      </c>
      <c r="F1145" s="3">
        <v>9</v>
      </c>
      <c r="G1145" s="3" t="s">
        <v>185</v>
      </c>
      <c r="H1145" s="3" t="s">
        <v>100</v>
      </c>
    </row>
    <row r="1146" spans="1:8" x14ac:dyDescent="0.2">
      <c r="A1146" s="3" t="s">
        <v>54</v>
      </c>
      <c r="B1146" s="3" t="s">
        <v>120</v>
      </c>
      <c r="C1146" s="3" t="s">
        <v>180</v>
      </c>
      <c r="D1146" s="3">
        <v>37695751</v>
      </c>
      <c r="E1146" s="3">
        <v>37700021</v>
      </c>
      <c r="F1146" s="3">
        <v>5</v>
      </c>
      <c r="G1146" s="3" t="s">
        <v>185</v>
      </c>
      <c r="H1146" s="3" t="s">
        <v>101</v>
      </c>
    </row>
    <row r="1147" spans="1:8" x14ac:dyDescent="0.2">
      <c r="A1147" s="3" t="s">
        <v>55</v>
      </c>
      <c r="B1147" s="3" t="s">
        <v>135</v>
      </c>
      <c r="C1147" s="3" t="s">
        <v>170</v>
      </c>
      <c r="D1147" s="3">
        <v>63698642</v>
      </c>
      <c r="E1147" s="3">
        <v>63708025</v>
      </c>
      <c r="F1147" s="3">
        <v>5</v>
      </c>
      <c r="G1147" s="3" t="s">
        <v>185</v>
      </c>
      <c r="H1147" s="3" t="s">
        <v>101</v>
      </c>
    </row>
    <row r="1148" spans="1:8" x14ac:dyDescent="0.2">
      <c r="A1148" s="3" t="s">
        <v>55</v>
      </c>
      <c r="B1148" s="3" t="s">
        <v>130</v>
      </c>
      <c r="C1148" s="3" t="s">
        <v>171</v>
      </c>
      <c r="D1148" s="3">
        <v>26693236</v>
      </c>
      <c r="E1148" s="3">
        <v>26782110</v>
      </c>
      <c r="F1148" s="3">
        <v>2</v>
      </c>
      <c r="G1148" s="3" t="s">
        <v>185</v>
      </c>
      <c r="H1148" s="3" t="s">
        <v>6417</v>
      </c>
    </row>
    <row r="1149" spans="1:8" x14ac:dyDescent="0.2">
      <c r="A1149" s="3" t="s">
        <v>55</v>
      </c>
      <c r="B1149" s="3" t="s">
        <v>142</v>
      </c>
      <c r="C1149" s="3" t="s">
        <v>172</v>
      </c>
      <c r="D1149" s="3">
        <v>108222484</v>
      </c>
      <c r="E1149" s="3">
        <v>108369102</v>
      </c>
      <c r="F1149" s="3">
        <v>4</v>
      </c>
      <c r="G1149" s="3" t="s">
        <v>185</v>
      </c>
      <c r="H1149" s="3" t="s">
        <v>101</v>
      </c>
    </row>
    <row r="1150" spans="1:8" x14ac:dyDescent="0.2">
      <c r="A1150" s="3" t="s">
        <v>55</v>
      </c>
      <c r="B1150" s="3" t="s">
        <v>128</v>
      </c>
      <c r="C1150" s="3" t="s">
        <v>170</v>
      </c>
      <c r="D1150" s="3">
        <v>56369389</v>
      </c>
      <c r="E1150" s="3">
        <v>56392337</v>
      </c>
      <c r="F1150" s="3">
        <v>3</v>
      </c>
      <c r="G1150" s="3" t="s">
        <v>185</v>
      </c>
      <c r="H1150" s="3" t="s">
        <v>101</v>
      </c>
    </row>
    <row r="1151" spans="1:8" x14ac:dyDescent="0.2">
      <c r="A1151" s="3" t="s">
        <v>55</v>
      </c>
      <c r="B1151" s="3" t="s">
        <v>136</v>
      </c>
      <c r="C1151" s="3" t="s">
        <v>173</v>
      </c>
      <c r="D1151" s="3">
        <v>32315474</v>
      </c>
      <c r="E1151" s="3">
        <v>32400266</v>
      </c>
      <c r="F1151" s="3">
        <v>2</v>
      </c>
      <c r="G1151" s="3" t="s">
        <v>185</v>
      </c>
      <c r="H1151" s="3" t="s">
        <v>6417</v>
      </c>
    </row>
    <row r="1152" spans="1:8" x14ac:dyDescent="0.2">
      <c r="A1152" s="3" t="s">
        <v>55</v>
      </c>
      <c r="B1152" s="3" t="s">
        <v>117</v>
      </c>
      <c r="C1152" s="3" t="s">
        <v>174</v>
      </c>
      <c r="D1152" s="3">
        <v>61681266</v>
      </c>
      <c r="E1152" s="3">
        <v>61863521</v>
      </c>
      <c r="F1152" s="3">
        <v>3</v>
      </c>
      <c r="G1152" s="3" t="s">
        <v>185</v>
      </c>
      <c r="H1152" s="3" t="s">
        <v>101</v>
      </c>
    </row>
    <row r="1153" spans="1:8" x14ac:dyDescent="0.2">
      <c r="A1153" s="3" t="s">
        <v>55</v>
      </c>
      <c r="B1153" s="3" t="s">
        <v>112</v>
      </c>
      <c r="C1153" s="3" t="s">
        <v>172</v>
      </c>
      <c r="D1153" s="3">
        <v>69641087</v>
      </c>
      <c r="E1153" s="3">
        <v>69654474</v>
      </c>
      <c r="F1153" s="3">
        <v>4</v>
      </c>
      <c r="G1153" s="3" t="s">
        <v>185</v>
      </c>
      <c r="H1153" s="3" t="s">
        <v>101</v>
      </c>
    </row>
    <row r="1154" spans="1:8" x14ac:dyDescent="0.2">
      <c r="A1154" s="3" t="s">
        <v>55</v>
      </c>
      <c r="B1154" s="3" t="s">
        <v>137</v>
      </c>
      <c r="C1154" s="3" t="s">
        <v>175</v>
      </c>
      <c r="D1154" s="3">
        <v>29811898</v>
      </c>
      <c r="E1154" s="3">
        <v>29824308</v>
      </c>
      <c r="F1154" s="3">
        <v>4</v>
      </c>
      <c r="G1154" s="3" t="s">
        <v>185</v>
      </c>
      <c r="H1154" s="3" t="s">
        <v>101</v>
      </c>
    </row>
    <row r="1155" spans="1:8" x14ac:dyDescent="0.2">
      <c r="A1155" s="3" t="s">
        <v>55</v>
      </c>
      <c r="B1155" s="3" t="s">
        <v>121</v>
      </c>
      <c r="C1155" s="3" t="s">
        <v>174</v>
      </c>
      <c r="D1155" s="3">
        <v>63928740</v>
      </c>
      <c r="E1155" s="3">
        <v>63932354</v>
      </c>
      <c r="F1155" s="3">
        <v>8</v>
      </c>
      <c r="G1155" s="3" t="s">
        <v>185</v>
      </c>
      <c r="H1155" s="3" t="s">
        <v>101</v>
      </c>
    </row>
    <row r="1156" spans="1:8" x14ac:dyDescent="0.2">
      <c r="A1156" s="3" t="s">
        <v>55</v>
      </c>
      <c r="B1156" s="3" t="s">
        <v>146</v>
      </c>
      <c r="C1156" s="3" t="s">
        <v>171</v>
      </c>
      <c r="D1156" s="3">
        <v>193121800</v>
      </c>
      <c r="E1156" s="3">
        <v>193254815</v>
      </c>
      <c r="F1156" s="3">
        <v>4</v>
      </c>
      <c r="G1156" s="3" t="s">
        <v>185</v>
      </c>
      <c r="H1156" s="3" t="s">
        <v>101</v>
      </c>
    </row>
    <row r="1157" spans="1:8" x14ac:dyDescent="0.2">
      <c r="A1157" s="3" t="s">
        <v>55</v>
      </c>
      <c r="B1157" s="3" t="s">
        <v>157</v>
      </c>
      <c r="C1157" s="3" t="s">
        <v>176</v>
      </c>
      <c r="D1157" s="3">
        <v>68737225</v>
      </c>
      <c r="E1157" s="3">
        <v>68835548</v>
      </c>
      <c r="F1157" s="3">
        <v>2</v>
      </c>
      <c r="G1157" s="3" t="s">
        <v>185</v>
      </c>
      <c r="H1157" s="3" t="s">
        <v>6417</v>
      </c>
    </row>
    <row r="1158" spans="1:8" x14ac:dyDescent="0.2">
      <c r="A1158" s="3" t="s">
        <v>55</v>
      </c>
      <c r="B1158" s="3" t="s">
        <v>105</v>
      </c>
      <c r="C1158" s="3" t="s">
        <v>174</v>
      </c>
      <c r="D1158" s="3">
        <v>39461511</v>
      </c>
      <c r="E1158" s="3">
        <v>39564907</v>
      </c>
      <c r="F1158" s="3">
        <v>15</v>
      </c>
      <c r="G1158" s="3" t="s">
        <v>185</v>
      </c>
      <c r="H1158" s="3" t="s">
        <v>100</v>
      </c>
    </row>
    <row r="1159" spans="1:8" x14ac:dyDescent="0.2">
      <c r="A1159" s="3" t="s">
        <v>55</v>
      </c>
      <c r="B1159" s="3" t="s">
        <v>141</v>
      </c>
      <c r="C1159" s="3" t="s">
        <v>171</v>
      </c>
      <c r="D1159" s="3">
        <v>162631373</v>
      </c>
      <c r="E1159" s="3">
        <v>162787400</v>
      </c>
      <c r="F1159" s="3">
        <v>4</v>
      </c>
      <c r="G1159" s="3" t="s">
        <v>185</v>
      </c>
      <c r="H1159" s="3" t="s">
        <v>101</v>
      </c>
    </row>
    <row r="1160" spans="1:8" x14ac:dyDescent="0.2">
      <c r="A1160" s="3" t="s">
        <v>55</v>
      </c>
      <c r="B1160" s="3" t="s">
        <v>151</v>
      </c>
      <c r="C1160" s="3" t="s">
        <v>177</v>
      </c>
      <c r="D1160" s="3">
        <v>55019021</v>
      </c>
      <c r="E1160" s="3">
        <v>55211628</v>
      </c>
      <c r="F1160" s="3">
        <v>2</v>
      </c>
      <c r="G1160" s="3" t="s">
        <v>185</v>
      </c>
      <c r="H1160" s="3" t="s">
        <v>6417</v>
      </c>
    </row>
    <row r="1161" spans="1:8" x14ac:dyDescent="0.2">
      <c r="A1161" s="3" t="s">
        <v>55</v>
      </c>
      <c r="B1161" s="3" t="s">
        <v>99</v>
      </c>
      <c r="C1161" s="3" t="s">
        <v>174</v>
      </c>
      <c r="D1161" s="3">
        <v>39687914</v>
      </c>
      <c r="E1161" s="3">
        <v>39730426</v>
      </c>
      <c r="F1161" s="3">
        <v>15</v>
      </c>
      <c r="G1161" s="3" t="s">
        <v>185</v>
      </c>
      <c r="H1161" s="3" t="s">
        <v>100</v>
      </c>
    </row>
    <row r="1162" spans="1:8" x14ac:dyDescent="0.2">
      <c r="A1162" s="3" t="s">
        <v>55</v>
      </c>
      <c r="B1162" s="3" t="s">
        <v>152</v>
      </c>
      <c r="C1162" s="3" t="s">
        <v>178</v>
      </c>
      <c r="D1162" s="3">
        <v>56076799</v>
      </c>
      <c r="E1162" s="3">
        <v>56103505</v>
      </c>
      <c r="F1162" s="3">
        <v>4</v>
      </c>
      <c r="G1162" s="3" t="s">
        <v>185</v>
      </c>
      <c r="H1162" s="3" t="s">
        <v>101</v>
      </c>
    </row>
    <row r="1163" spans="1:8" x14ac:dyDescent="0.2">
      <c r="A1163" s="3" t="s">
        <v>55</v>
      </c>
      <c r="B1163" s="3" t="s">
        <v>154</v>
      </c>
      <c r="C1163" s="3" t="s">
        <v>179</v>
      </c>
      <c r="D1163" s="3">
        <v>151656691</v>
      </c>
      <c r="E1163" s="3">
        <v>152129619</v>
      </c>
      <c r="F1163" s="3">
        <v>3</v>
      </c>
      <c r="G1163" s="3" t="s">
        <v>185</v>
      </c>
      <c r="H1163" s="3" t="s">
        <v>101</v>
      </c>
    </row>
    <row r="1164" spans="1:8" x14ac:dyDescent="0.2">
      <c r="A1164" s="3" t="s">
        <v>55</v>
      </c>
      <c r="B1164" s="3" t="s">
        <v>133</v>
      </c>
      <c r="C1164" s="3" t="s">
        <v>172</v>
      </c>
      <c r="D1164" s="3">
        <v>92352096</v>
      </c>
      <c r="E1164" s="3">
        <v>92896470</v>
      </c>
      <c r="F1164" s="3">
        <v>4</v>
      </c>
      <c r="G1164" s="3" t="s">
        <v>185</v>
      </c>
      <c r="H1164" s="3" t="s">
        <v>101</v>
      </c>
    </row>
    <row r="1165" spans="1:8" x14ac:dyDescent="0.2">
      <c r="A1165" s="3" t="s">
        <v>55</v>
      </c>
      <c r="B1165" s="3" t="s">
        <v>113</v>
      </c>
      <c r="C1165" s="3" t="s">
        <v>172</v>
      </c>
      <c r="D1165" s="3">
        <v>69698232</v>
      </c>
      <c r="E1165" s="3">
        <v>69704642</v>
      </c>
      <c r="F1165" s="3">
        <v>4</v>
      </c>
      <c r="G1165" s="3" t="s">
        <v>185</v>
      </c>
      <c r="H1165" s="3" t="s">
        <v>101</v>
      </c>
    </row>
    <row r="1166" spans="1:8" x14ac:dyDescent="0.2">
      <c r="A1166" s="3" t="s">
        <v>55</v>
      </c>
      <c r="B1166" s="3" t="s">
        <v>114</v>
      </c>
      <c r="C1166" s="3" t="s">
        <v>172</v>
      </c>
      <c r="D1166" s="3">
        <v>69809969</v>
      </c>
      <c r="E1166" s="3">
        <v>69819024</v>
      </c>
      <c r="F1166" s="3">
        <v>4</v>
      </c>
      <c r="G1166" s="3" t="s">
        <v>185</v>
      </c>
      <c r="H1166" s="3" t="s">
        <v>101</v>
      </c>
    </row>
    <row r="1167" spans="1:8" x14ac:dyDescent="0.2">
      <c r="A1167" s="3" t="s">
        <v>55</v>
      </c>
      <c r="B1167" s="3" t="s">
        <v>115</v>
      </c>
      <c r="C1167" s="3" t="s">
        <v>172</v>
      </c>
      <c r="D1167" s="3">
        <v>69771016</v>
      </c>
      <c r="E1167" s="3">
        <v>69775403</v>
      </c>
      <c r="F1167" s="3">
        <v>4</v>
      </c>
      <c r="G1167" s="3" t="s">
        <v>185</v>
      </c>
      <c r="H1167" s="3" t="s">
        <v>101</v>
      </c>
    </row>
    <row r="1168" spans="1:8" x14ac:dyDescent="0.2">
      <c r="A1168" s="3" t="s">
        <v>55</v>
      </c>
      <c r="B1168" s="3" t="s">
        <v>126</v>
      </c>
      <c r="C1168" s="3" t="s">
        <v>180</v>
      </c>
      <c r="D1168" s="3">
        <v>38400215</v>
      </c>
      <c r="E1168" s="3">
        <v>38468834</v>
      </c>
      <c r="F1168" s="3">
        <v>22</v>
      </c>
      <c r="G1168" s="3" t="s">
        <v>185</v>
      </c>
      <c r="H1168" s="3" t="s">
        <v>100</v>
      </c>
    </row>
    <row r="1169" spans="1:8" x14ac:dyDescent="0.2">
      <c r="A1169" s="3" t="s">
        <v>55</v>
      </c>
      <c r="B1169" s="3" t="s">
        <v>138</v>
      </c>
      <c r="C1169" s="3" t="s">
        <v>181</v>
      </c>
      <c r="D1169" s="3">
        <v>8045378</v>
      </c>
      <c r="E1169" s="3">
        <v>8075203</v>
      </c>
      <c r="F1169" s="3">
        <v>4</v>
      </c>
      <c r="G1169" s="3" t="s">
        <v>185</v>
      </c>
      <c r="H1169" s="3" t="s">
        <v>101</v>
      </c>
    </row>
    <row r="1170" spans="1:8" x14ac:dyDescent="0.2">
      <c r="A1170" s="3" t="s">
        <v>55</v>
      </c>
      <c r="B1170" s="3" t="s">
        <v>116</v>
      </c>
      <c r="C1170" s="3" t="s">
        <v>174</v>
      </c>
      <c r="D1170" s="3">
        <v>65010715</v>
      </c>
      <c r="E1170" s="3">
        <v>65056839</v>
      </c>
      <c r="F1170" s="3">
        <v>3</v>
      </c>
      <c r="G1170" s="3" t="s">
        <v>185</v>
      </c>
      <c r="H1170" s="3" t="s">
        <v>101</v>
      </c>
    </row>
    <row r="1171" spans="1:8" x14ac:dyDescent="0.2">
      <c r="A1171" s="3" t="s">
        <v>55</v>
      </c>
      <c r="B1171" s="3" t="s">
        <v>125</v>
      </c>
      <c r="C1171" s="3" t="s">
        <v>170</v>
      </c>
      <c r="D1171" s="3">
        <v>58839718</v>
      </c>
      <c r="E1171" s="3">
        <v>58911192</v>
      </c>
      <c r="F1171" s="3">
        <v>4</v>
      </c>
      <c r="G1171" s="3" t="s">
        <v>185</v>
      </c>
      <c r="H1171" s="3" t="s">
        <v>101</v>
      </c>
    </row>
    <row r="1172" spans="1:8" x14ac:dyDescent="0.2">
      <c r="A1172" s="3" t="s">
        <v>55</v>
      </c>
      <c r="B1172" s="3" t="s">
        <v>127</v>
      </c>
      <c r="C1172" s="3" t="s">
        <v>180</v>
      </c>
      <c r="D1172" s="3">
        <v>41929479</v>
      </c>
      <c r="E1172" s="3">
        <v>42052026</v>
      </c>
      <c r="F1172" s="3">
        <v>5</v>
      </c>
      <c r="G1172" s="3" t="s">
        <v>185</v>
      </c>
      <c r="H1172" s="3" t="s">
        <v>101</v>
      </c>
    </row>
    <row r="1173" spans="1:8" x14ac:dyDescent="0.2">
      <c r="A1173" s="3" t="s">
        <v>55</v>
      </c>
      <c r="B1173" s="3" t="s">
        <v>156</v>
      </c>
      <c r="C1173" s="3" t="s">
        <v>177</v>
      </c>
      <c r="D1173" s="3">
        <v>152134922</v>
      </c>
      <c r="E1173" s="3">
        <v>152436005</v>
      </c>
      <c r="F1173" s="3">
        <v>4</v>
      </c>
      <c r="G1173" s="3" t="s">
        <v>185</v>
      </c>
      <c r="H1173" s="3" t="s">
        <v>101</v>
      </c>
    </row>
    <row r="1174" spans="1:8" x14ac:dyDescent="0.2">
      <c r="A1174" s="3" t="s">
        <v>55</v>
      </c>
      <c r="B1174" s="3" t="s">
        <v>132</v>
      </c>
      <c r="C1174" s="3" t="s">
        <v>178</v>
      </c>
      <c r="D1174" s="3">
        <v>49018975</v>
      </c>
      <c r="E1174" s="3">
        <v>49059774</v>
      </c>
      <c r="F1174" s="3">
        <v>4</v>
      </c>
      <c r="G1174" s="3" t="s">
        <v>185</v>
      </c>
      <c r="H1174" s="3" t="s">
        <v>101</v>
      </c>
    </row>
    <row r="1175" spans="1:8" x14ac:dyDescent="0.2">
      <c r="A1175" s="3" t="s">
        <v>55</v>
      </c>
      <c r="B1175" s="3" t="s">
        <v>134</v>
      </c>
      <c r="C1175" s="3" t="s">
        <v>182</v>
      </c>
      <c r="D1175" s="3">
        <v>140231423</v>
      </c>
      <c r="E1175" s="3">
        <v>142131701</v>
      </c>
      <c r="F1175" s="3">
        <v>4</v>
      </c>
      <c r="G1175" s="3" t="s">
        <v>185</v>
      </c>
      <c r="H1175" s="3" t="s">
        <v>101</v>
      </c>
    </row>
    <row r="1176" spans="1:8" x14ac:dyDescent="0.2">
      <c r="A1176" s="3" t="s">
        <v>55</v>
      </c>
      <c r="B1176" s="3" t="s">
        <v>155</v>
      </c>
      <c r="C1176" s="3" t="s">
        <v>174</v>
      </c>
      <c r="D1176" s="3">
        <v>12020824</v>
      </c>
      <c r="E1176" s="3">
        <v>12143830</v>
      </c>
      <c r="F1176" s="3">
        <v>0</v>
      </c>
      <c r="G1176" s="3" t="s">
        <v>185</v>
      </c>
      <c r="H1176" s="3" t="s">
        <v>187</v>
      </c>
    </row>
    <row r="1177" spans="1:8" x14ac:dyDescent="0.2">
      <c r="A1177" s="3" t="s">
        <v>55</v>
      </c>
      <c r="B1177" s="3" t="s">
        <v>149</v>
      </c>
      <c r="C1177" s="3" t="s">
        <v>183</v>
      </c>
      <c r="D1177" s="3">
        <v>56815574</v>
      </c>
      <c r="E1177" s="3">
        <v>56896152</v>
      </c>
      <c r="F1177" s="3">
        <v>2</v>
      </c>
      <c r="G1177" s="3" t="s">
        <v>185</v>
      </c>
      <c r="H1177" s="3" t="s">
        <v>6417</v>
      </c>
    </row>
    <row r="1178" spans="1:8" x14ac:dyDescent="0.2">
      <c r="A1178" s="3" t="s">
        <v>55</v>
      </c>
      <c r="B1178" s="3" t="s">
        <v>129</v>
      </c>
      <c r="C1178" s="3" t="s">
        <v>171</v>
      </c>
      <c r="D1178" s="3">
        <v>150574551</v>
      </c>
      <c r="E1178" s="3">
        <v>150579738</v>
      </c>
      <c r="F1178" s="3">
        <v>4</v>
      </c>
      <c r="G1178" s="3" t="s">
        <v>185</v>
      </c>
      <c r="H1178" s="3" t="s">
        <v>101</v>
      </c>
    </row>
    <row r="1179" spans="1:8" x14ac:dyDescent="0.2">
      <c r="A1179" s="3" t="s">
        <v>55</v>
      </c>
      <c r="B1179" s="3" t="s">
        <v>158</v>
      </c>
      <c r="C1179" s="3" t="s">
        <v>178</v>
      </c>
      <c r="D1179" s="3">
        <v>68808176</v>
      </c>
      <c r="E1179" s="3">
        <v>68850686</v>
      </c>
      <c r="F1179" s="3">
        <v>4</v>
      </c>
      <c r="G1179" s="3" t="s">
        <v>185</v>
      </c>
      <c r="H1179" s="3" t="s">
        <v>101</v>
      </c>
    </row>
    <row r="1180" spans="1:8" x14ac:dyDescent="0.2">
      <c r="A1180" s="3" t="s">
        <v>55</v>
      </c>
      <c r="B1180" s="3" t="s">
        <v>140</v>
      </c>
      <c r="C1180" s="3" t="s">
        <v>171</v>
      </c>
      <c r="D1180" s="3">
        <v>204516379</v>
      </c>
      <c r="E1180" s="3">
        <v>204558120</v>
      </c>
      <c r="F1180" s="3">
        <v>4</v>
      </c>
      <c r="G1180" s="3" t="s">
        <v>185</v>
      </c>
      <c r="H1180" s="3" t="s">
        <v>101</v>
      </c>
    </row>
    <row r="1181" spans="1:8" x14ac:dyDescent="0.2">
      <c r="A1181" s="3" t="s">
        <v>55</v>
      </c>
      <c r="B1181" s="3" t="s">
        <v>107</v>
      </c>
      <c r="C1181" s="3" t="s">
        <v>180</v>
      </c>
      <c r="D1181" s="3">
        <v>127735434</v>
      </c>
      <c r="E1181" s="3">
        <v>127741434</v>
      </c>
      <c r="F1181" s="3">
        <v>7</v>
      </c>
      <c r="G1181" s="3" t="s">
        <v>185</v>
      </c>
      <c r="H1181" s="3" t="s">
        <v>101</v>
      </c>
    </row>
    <row r="1182" spans="1:8" x14ac:dyDescent="0.2">
      <c r="A1182" s="3" t="s">
        <v>55</v>
      </c>
      <c r="B1182" s="3" t="s">
        <v>109</v>
      </c>
      <c r="C1182" s="3" t="s">
        <v>180</v>
      </c>
      <c r="D1182" s="3">
        <v>89933336</v>
      </c>
      <c r="E1182" s="3">
        <v>90003228</v>
      </c>
      <c r="F1182" s="3">
        <v>7</v>
      </c>
      <c r="G1182" s="3" t="s">
        <v>185</v>
      </c>
      <c r="H1182" s="3" t="s">
        <v>101</v>
      </c>
    </row>
    <row r="1183" spans="1:8" x14ac:dyDescent="0.2">
      <c r="A1183" s="3" t="s">
        <v>55</v>
      </c>
      <c r="B1183" s="3" t="s">
        <v>145</v>
      </c>
      <c r="C1183" s="3" t="s">
        <v>174</v>
      </c>
      <c r="D1183" s="3">
        <v>16029157</v>
      </c>
      <c r="E1183" s="3">
        <v>16218185</v>
      </c>
      <c r="F1183" s="3">
        <v>2</v>
      </c>
      <c r="G1183" s="3" t="s">
        <v>185</v>
      </c>
      <c r="H1183" s="3" t="s">
        <v>6417</v>
      </c>
    </row>
    <row r="1184" spans="1:8" x14ac:dyDescent="0.2">
      <c r="A1184" s="3" t="s">
        <v>55</v>
      </c>
      <c r="B1184" s="3" t="s">
        <v>150</v>
      </c>
      <c r="C1184" s="3" t="s">
        <v>174</v>
      </c>
      <c r="D1184" s="3">
        <v>31094927</v>
      </c>
      <c r="E1184" s="3">
        <v>31382116</v>
      </c>
      <c r="F1184" s="3">
        <v>3</v>
      </c>
      <c r="G1184" s="3" t="s">
        <v>185</v>
      </c>
      <c r="H1184" s="3" t="s">
        <v>101</v>
      </c>
    </row>
    <row r="1185" spans="1:8" x14ac:dyDescent="0.2">
      <c r="A1185" s="3" t="s">
        <v>55</v>
      </c>
      <c r="B1185" s="3" t="s">
        <v>143</v>
      </c>
      <c r="C1185" s="3" t="s">
        <v>171</v>
      </c>
      <c r="D1185" s="3">
        <v>226360691</v>
      </c>
      <c r="E1185" s="3">
        <v>226408079</v>
      </c>
      <c r="F1185" s="3">
        <v>5</v>
      </c>
      <c r="G1185" s="3" t="s">
        <v>185</v>
      </c>
      <c r="H1185" s="3" t="s">
        <v>101</v>
      </c>
    </row>
    <row r="1186" spans="1:8" x14ac:dyDescent="0.2">
      <c r="A1186" s="3" t="s">
        <v>55</v>
      </c>
      <c r="B1186" s="3" t="s">
        <v>106</v>
      </c>
      <c r="C1186" s="3" t="s">
        <v>184</v>
      </c>
      <c r="D1186" s="3">
        <v>179148114</v>
      </c>
      <c r="E1186" s="3">
        <v>179240093</v>
      </c>
      <c r="F1186" s="3">
        <v>7</v>
      </c>
      <c r="G1186" s="3" t="s">
        <v>185</v>
      </c>
      <c r="H1186" s="3" t="s">
        <v>101</v>
      </c>
    </row>
    <row r="1187" spans="1:8" x14ac:dyDescent="0.2">
      <c r="A1187" s="3" t="s">
        <v>55</v>
      </c>
      <c r="B1187" s="3" t="s">
        <v>139</v>
      </c>
      <c r="C1187" s="3" t="s">
        <v>179</v>
      </c>
      <c r="D1187" s="3">
        <v>106086320</v>
      </c>
      <c r="E1187" s="3">
        <v>106109939</v>
      </c>
      <c r="F1187" s="3">
        <v>3</v>
      </c>
      <c r="G1187" s="3" t="s">
        <v>185</v>
      </c>
      <c r="H1187" s="3" t="s">
        <v>101</v>
      </c>
    </row>
    <row r="1188" spans="1:8" x14ac:dyDescent="0.2">
      <c r="A1188" s="3" t="s">
        <v>55</v>
      </c>
      <c r="B1188" s="3" t="s">
        <v>122</v>
      </c>
      <c r="C1188" s="3" t="s">
        <v>174</v>
      </c>
      <c r="D1188" s="3">
        <v>68511780</v>
      </c>
      <c r="E1188" s="3">
        <v>68551319</v>
      </c>
      <c r="F1188" s="3">
        <v>3</v>
      </c>
      <c r="G1188" s="3" t="s">
        <v>185</v>
      </c>
      <c r="H1188" s="3" t="s">
        <v>101</v>
      </c>
    </row>
    <row r="1189" spans="1:8" x14ac:dyDescent="0.2">
      <c r="A1189" s="3" t="s">
        <v>55</v>
      </c>
      <c r="B1189" s="3" t="s">
        <v>131</v>
      </c>
      <c r="C1189" s="3" t="s">
        <v>180</v>
      </c>
      <c r="D1189" s="3">
        <v>47773108</v>
      </c>
      <c r="E1189" s="3">
        <v>47960183</v>
      </c>
      <c r="F1189" s="3">
        <v>4</v>
      </c>
      <c r="G1189" s="3" t="s">
        <v>185</v>
      </c>
      <c r="H1189" s="3" t="s">
        <v>101</v>
      </c>
    </row>
    <row r="1190" spans="1:8" x14ac:dyDescent="0.2">
      <c r="A1190" s="3" t="s">
        <v>55</v>
      </c>
      <c r="B1190" s="3" t="s">
        <v>153</v>
      </c>
      <c r="C1190" s="3" t="s">
        <v>181</v>
      </c>
      <c r="D1190" s="3">
        <v>87863113</v>
      </c>
      <c r="E1190" s="3">
        <v>87971930</v>
      </c>
      <c r="F1190" s="3">
        <v>10</v>
      </c>
      <c r="G1190" s="3" t="s">
        <v>185</v>
      </c>
      <c r="H1190" s="3" t="s">
        <v>100</v>
      </c>
    </row>
    <row r="1191" spans="1:8" x14ac:dyDescent="0.2">
      <c r="A1191" s="3" t="s">
        <v>55</v>
      </c>
      <c r="B1191" s="3" t="s">
        <v>118</v>
      </c>
      <c r="C1191" s="3" t="s">
        <v>174</v>
      </c>
      <c r="D1191" s="3">
        <v>58692573</v>
      </c>
      <c r="E1191" s="3">
        <v>58735611</v>
      </c>
      <c r="F1191" s="3">
        <v>7</v>
      </c>
      <c r="G1191" s="3" t="s">
        <v>185</v>
      </c>
      <c r="H1191" s="3" t="s">
        <v>101</v>
      </c>
    </row>
    <row r="1192" spans="1:8" x14ac:dyDescent="0.2">
      <c r="A1192" s="3" t="s">
        <v>55</v>
      </c>
      <c r="B1192" s="3" t="s">
        <v>108</v>
      </c>
      <c r="C1192" s="3" t="s">
        <v>174</v>
      </c>
      <c r="D1192" s="3">
        <v>40309192</v>
      </c>
      <c r="E1192" s="3">
        <v>40357643</v>
      </c>
      <c r="F1192" s="3">
        <v>2</v>
      </c>
      <c r="G1192" s="3" t="s">
        <v>185</v>
      </c>
      <c r="H1192" s="3" t="s">
        <v>6417</v>
      </c>
    </row>
    <row r="1193" spans="1:8" x14ac:dyDescent="0.2">
      <c r="A1193" s="3" t="s">
        <v>55</v>
      </c>
      <c r="B1193" s="3" t="s">
        <v>124</v>
      </c>
      <c r="C1193" s="3" t="s">
        <v>174</v>
      </c>
      <c r="D1193" s="3">
        <v>58352500</v>
      </c>
      <c r="E1193" s="3">
        <v>58417595</v>
      </c>
      <c r="F1193" s="3">
        <v>7</v>
      </c>
      <c r="G1193" s="3" t="s">
        <v>185</v>
      </c>
      <c r="H1193" s="3" t="s">
        <v>101</v>
      </c>
    </row>
    <row r="1194" spans="1:8" x14ac:dyDescent="0.2">
      <c r="A1194" s="3" t="s">
        <v>55</v>
      </c>
      <c r="B1194" s="3" t="s">
        <v>111</v>
      </c>
      <c r="C1194" s="3" t="s">
        <v>180</v>
      </c>
      <c r="D1194" s="3">
        <v>91954967</v>
      </c>
      <c r="E1194" s="3">
        <v>92103286</v>
      </c>
      <c r="F1194" s="3">
        <v>7</v>
      </c>
      <c r="G1194" s="3" t="s">
        <v>185</v>
      </c>
      <c r="H1194" s="3" t="s">
        <v>101</v>
      </c>
    </row>
    <row r="1195" spans="1:8" x14ac:dyDescent="0.2">
      <c r="A1195" s="3" t="s">
        <v>55</v>
      </c>
      <c r="B1195" s="3" t="s">
        <v>110</v>
      </c>
      <c r="C1195" s="3" t="s">
        <v>174</v>
      </c>
      <c r="D1195" s="3">
        <v>49598884</v>
      </c>
      <c r="E1195" s="3">
        <v>49678234</v>
      </c>
      <c r="F1195" s="3">
        <v>3</v>
      </c>
      <c r="G1195" s="3" t="s">
        <v>185</v>
      </c>
      <c r="H1195" s="3" t="s">
        <v>101</v>
      </c>
    </row>
    <row r="1196" spans="1:8" x14ac:dyDescent="0.2">
      <c r="A1196" s="3" t="s">
        <v>55</v>
      </c>
      <c r="B1196" s="3" t="s">
        <v>104</v>
      </c>
      <c r="C1196" s="3" t="s">
        <v>174</v>
      </c>
      <c r="D1196" s="3">
        <v>7661779</v>
      </c>
      <c r="E1196" s="3">
        <v>7687550</v>
      </c>
      <c r="F1196" s="3">
        <v>3</v>
      </c>
      <c r="G1196" s="3" t="s">
        <v>185</v>
      </c>
      <c r="H1196" s="3" t="s">
        <v>101</v>
      </c>
    </row>
    <row r="1197" spans="1:8" x14ac:dyDescent="0.2">
      <c r="A1197" s="3" t="s">
        <v>55</v>
      </c>
      <c r="B1197" s="3" t="s">
        <v>119</v>
      </c>
      <c r="C1197" s="3" t="s">
        <v>170</v>
      </c>
      <c r="D1197" s="3">
        <v>53567065</v>
      </c>
      <c r="E1197" s="3">
        <v>53609907</v>
      </c>
      <c r="F1197" s="3">
        <v>4</v>
      </c>
      <c r="G1197" s="3" t="s">
        <v>185</v>
      </c>
      <c r="H1197" s="3" t="s">
        <v>101</v>
      </c>
    </row>
    <row r="1198" spans="1:8" x14ac:dyDescent="0.2">
      <c r="A1198" s="3" t="s">
        <v>55</v>
      </c>
      <c r="B1198" s="3" t="s">
        <v>120</v>
      </c>
      <c r="C1198" s="3" t="s">
        <v>180</v>
      </c>
      <c r="D1198" s="3">
        <v>37695751</v>
      </c>
      <c r="E1198" s="3">
        <v>37700021</v>
      </c>
      <c r="F1198" s="3">
        <v>23</v>
      </c>
      <c r="G1198" s="3" t="s">
        <v>185</v>
      </c>
      <c r="H1198" s="3" t="s">
        <v>100</v>
      </c>
    </row>
    <row r="1199" spans="1:8" x14ac:dyDescent="0.2">
      <c r="A1199" s="3" t="s">
        <v>56</v>
      </c>
      <c r="B1199" s="3" t="s">
        <v>135</v>
      </c>
      <c r="C1199" s="3" t="s">
        <v>170</v>
      </c>
      <c r="D1199" s="3">
        <v>63698642</v>
      </c>
      <c r="E1199" s="3">
        <v>63708025</v>
      </c>
      <c r="F1199" s="3">
        <v>0</v>
      </c>
      <c r="G1199" s="3" t="s">
        <v>185</v>
      </c>
      <c r="H1199" s="3" t="s">
        <v>187</v>
      </c>
    </row>
    <row r="1200" spans="1:8" x14ac:dyDescent="0.2">
      <c r="A1200" s="3" t="s">
        <v>56</v>
      </c>
      <c r="B1200" s="3" t="s">
        <v>130</v>
      </c>
      <c r="C1200" s="3" t="s">
        <v>171</v>
      </c>
      <c r="D1200" s="3">
        <v>26693236</v>
      </c>
      <c r="E1200" s="3">
        <v>26782110</v>
      </c>
      <c r="F1200" s="3">
        <v>2</v>
      </c>
      <c r="G1200" s="3" t="s">
        <v>185</v>
      </c>
      <c r="H1200" s="3" t="s">
        <v>6417</v>
      </c>
    </row>
    <row r="1201" spans="1:8" x14ac:dyDescent="0.2">
      <c r="A1201" s="3" t="s">
        <v>56</v>
      </c>
      <c r="B1201" s="3" t="s">
        <v>142</v>
      </c>
      <c r="C1201" s="3" t="s">
        <v>172</v>
      </c>
      <c r="D1201" s="3">
        <v>108222484</v>
      </c>
      <c r="E1201" s="3">
        <v>108369102</v>
      </c>
      <c r="F1201" s="3">
        <v>1</v>
      </c>
      <c r="G1201" s="3" t="s">
        <v>185</v>
      </c>
      <c r="H1201" s="3" t="s">
        <v>186</v>
      </c>
    </row>
    <row r="1202" spans="1:8" x14ac:dyDescent="0.2">
      <c r="A1202" s="3" t="s">
        <v>56</v>
      </c>
      <c r="B1202" s="3" t="s">
        <v>128</v>
      </c>
      <c r="C1202" s="3" t="s">
        <v>170</v>
      </c>
      <c r="D1202" s="3">
        <v>56369389</v>
      </c>
      <c r="E1202" s="3">
        <v>56392337</v>
      </c>
      <c r="F1202" s="3">
        <v>2</v>
      </c>
      <c r="G1202" s="3" t="s">
        <v>185</v>
      </c>
      <c r="H1202" s="3" t="s">
        <v>6417</v>
      </c>
    </row>
    <row r="1203" spans="1:8" x14ac:dyDescent="0.2">
      <c r="A1203" s="3" t="s">
        <v>56</v>
      </c>
      <c r="B1203" s="3" t="s">
        <v>136</v>
      </c>
      <c r="C1203" s="3" t="s">
        <v>173</v>
      </c>
      <c r="D1203" s="3">
        <v>32315474</v>
      </c>
      <c r="E1203" s="3">
        <v>32400266</v>
      </c>
      <c r="F1203" s="3">
        <v>3</v>
      </c>
      <c r="G1203" s="3" t="s">
        <v>185</v>
      </c>
      <c r="H1203" s="3" t="s">
        <v>101</v>
      </c>
    </row>
    <row r="1204" spans="1:8" x14ac:dyDescent="0.2">
      <c r="A1204" s="3" t="s">
        <v>56</v>
      </c>
      <c r="B1204" s="3" t="s">
        <v>117</v>
      </c>
      <c r="C1204" s="3" t="s">
        <v>174</v>
      </c>
      <c r="D1204" s="3">
        <v>61681266</v>
      </c>
      <c r="E1204" s="3">
        <v>61863521</v>
      </c>
      <c r="F1204" s="3">
        <v>1</v>
      </c>
      <c r="G1204" s="3" t="s">
        <v>185</v>
      </c>
      <c r="H1204" s="3" t="s">
        <v>186</v>
      </c>
    </row>
    <row r="1205" spans="1:8" x14ac:dyDescent="0.2">
      <c r="A1205" s="3" t="s">
        <v>56</v>
      </c>
      <c r="B1205" s="3" t="s">
        <v>112</v>
      </c>
      <c r="C1205" s="3" t="s">
        <v>172</v>
      </c>
      <c r="D1205" s="3">
        <v>69641087</v>
      </c>
      <c r="E1205" s="3">
        <v>69654474</v>
      </c>
      <c r="F1205" s="3">
        <v>5</v>
      </c>
      <c r="G1205" s="3" t="s">
        <v>185</v>
      </c>
      <c r="H1205" s="3" t="s">
        <v>101</v>
      </c>
    </row>
    <row r="1206" spans="1:8" x14ac:dyDescent="0.2">
      <c r="A1206" s="3" t="s">
        <v>56</v>
      </c>
      <c r="B1206" s="3" t="s">
        <v>137</v>
      </c>
      <c r="C1206" s="3" t="s">
        <v>175</v>
      </c>
      <c r="D1206" s="3">
        <v>29811898</v>
      </c>
      <c r="E1206" s="3">
        <v>29824308</v>
      </c>
      <c r="F1206" s="3">
        <v>2</v>
      </c>
      <c r="G1206" s="3" t="s">
        <v>185</v>
      </c>
      <c r="H1206" s="3" t="s">
        <v>6417</v>
      </c>
    </row>
    <row r="1207" spans="1:8" x14ac:dyDescent="0.2">
      <c r="A1207" s="3" t="s">
        <v>56</v>
      </c>
      <c r="B1207" s="3" t="s">
        <v>121</v>
      </c>
      <c r="C1207" s="3" t="s">
        <v>174</v>
      </c>
      <c r="D1207" s="3">
        <v>63928740</v>
      </c>
      <c r="E1207" s="3">
        <v>63932354</v>
      </c>
      <c r="F1207" s="3">
        <v>1</v>
      </c>
      <c r="G1207" s="3" t="s">
        <v>185</v>
      </c>
      <c r="H1207" s="3" t="s">
        <v>186</v>
      </c>
    </row>
    <row r="1208" spans="1:8" x14ac:dyDescent="0.2">
      <c r="A1208" s="3" t="s">
        <v>56</v>
      </c>
      <c r="B1208" s="3" t="s">
        <v>146</v>
      </c>
      <c r="C1208" s="3" t="s">
        <v>171</v>
      </c>
      <c r="D1208" s="3">
        <v>193121800</v>
      </c>
      <c r="E1208" s="3">
        <v>193254815</v>
      </c>
      <c r="F1208" s="3">
        <v>2</v>
      </c>
      <c r="G1208" s="3" t="s">
        <v>185</v>
      </c>
      <c r="H1208" s="3" t="s">
        <v>6417</v>
      </c>
    </row>
    <row r="1209" spans="1:8" x14ac:dyDescent="0.2">
      <c r="A1209" s="3" t="s">
        <v>56</v>
      </c>
      <c r="B1209" s="3" t="s">
        <v>157</v>
      </c>
      <c r="C1209" s="3" t="s">
        <v>176</v>
      </c>
      <c r="D1209" s="3">
        <v>68737225</v>
      </c>
      <c r="E1209" s="3">
        <v>68835548</v>
      </c>
      <c r="F1209" s="3">
        <v>1</v>
      </c>
      <c r="G1209" s="3" t="s">
        <v>185</v>
      </c>
      <c r="H1209" s="3" t="s">
        <v>186</v>
      </c>
    </row>
    <row r="1210" spans="1:8" x14ac:dyDescent="0.2">
      <c r="A1210" s="3" t="s">
        <v>56</v>
      </c>
      <c r="B1210" s="3" t="s">
        <v>105</v>
      </c>
      <c r="C1210" s="3" t="s">
        <v>174</v>
      </c>
      <c r="D1210" s="3">
        <v>39461511</v>
      </c>
      <c r="E1210" s="3">
        <v>39564907</v>
      </c>
      <c r="F1210" s="3">
        <v>28</v>
      </c>
      <c r="G1210" s="3" t="s">
        <v>185</v>
      </c>
      <c r="H1210" s="3" t="s">
        <v>100</v>
      </c>
    </row>
    <row r="1211" spans="1:8" x14ac:dyDescent="0.2">
      <c r="A1211" s="3" t="s">
        <v>56</v>
      </c>
      <c r="B1211" s="3" t="s">
        <v>141</v>
      </c>
      <c r="C1211" s="3" t="s">
        <v>171</v>
      </c>
      <c r="D1211" s="3">
        <v>162631373</v>
      </c>
      <c r="E1211" s="3">
        <v>162787400</v>
      </c>
      <c r="F1211" s="3">
        <v>4</v>
      </c>
      <c r="G1211" s="3" t="s">
        <v>185</v>
      </c>
      <c r="H1211" s="3" t="s">
        <v>101</v>
      </c>
    </row>
    <row r="1212" spans="1:8" x14ac:dyDescent="0.2">
      <c r="A1212" s="3" t="s">
        <v>56</v>
      </c>
      <c r="B1212" s="3" t="s">
        <v>151</v>
      </c>
      <c r="C1212" s="3" t="s">
        <v>177</v>
      </c>
      <c r="D1212" s="3">
        <v>55019021</v>
      </c>
      <c r="E1212" s="3">
        <v>55211628</v>
      </c>
      <c r="F1212" s="3">
        <v>14</v>
      </c>
      <c r="G1212" s="3" t="s">
        <v>185</v>
      </c>
      <c r="H1212" s="3" t="s">
        <v>100</v>
      </c>
    </row>
    <row r="1213" spans="1:8" x14ac:dyDescent="0.2">
      <c r="A1213" s="3" t="s">
        <v>56</v>
      </c>
      <c r="B1213" s="3" t="s">
        <v>99</v>
      </c>
      <c r="C1213" s="3" t="s">
        <v>174</v>
      </c>
      <c r="D1213" s="3">
        <v>39687914</v>
      </c>
      <c r="E1213" s="3">
        <v>39730426</v>
      </c>
      <c r="F1213" s="3">
        <v>134</v>
      </c>
      <c r="G1213" s="3" t="s">
        <v>185</v>
      </c>
      <c r="H1213" s="3" t="s">
        <v>100</v>
      </c>
    </row>
    <row r="1214" spans="1:8" x14ac:dyDescent="0.2">
      <c r="A1214" s="3" t="s">
        <v>56</v>
      </c>
      <c r="B1214" s="3" t="s">
        <v>152</v>
      </c>
      <c r="C1214" s="3" t="s">
        <v>178</v>
      </c>
      <c r="D1214" s="3">
        <v>56076799</v>
      </c>
      <c r="E1214" s="3">
        <v>56103505</v>
      </c>
      <c r="F1214" s="3">
        <v>2</v>
      </c>
      <c r="G1214" s="3" t="s">
        <v>185</v>
      </c>
      <c r="H1214" s="3" t="s">
        <v>6417</v>
      </c>
    </row>
    <row r="1215" spans="1:8" x14ac:dyDescent="0.2">
      <c r="A1215" s="3" t="s">
        <v>56</v>
      </c>
      <c r="B1215" s="3" t="s">
        <v>154</v>
      </c>
      <c r="C1215" s="3" t="s">
        <v>179</v>
      </c>
      <c r="D1215" s="3">
        <v>151656691</v>
      </c>
      <c r="E1215" s="3">
        <v>152129619</v>
      </c>
      <c r="F1215" s="3">
        <v>13</v>
      </c>
      <c r="G1215" s="3" t="s">
        <v>185</v>
      </c>
      <c r="H1215" s="3" t="s">
        <v>100</v>
      </c>
    </row>
    <row r="1216" spans="1:8" x14ac:dyDescent="0.2">
      <c r="A1216" s="3" t="s">
        <v>56</v>
      </c>
      <c r="B1216" s="3" t="s">
        <v>133</v>
      </c>
      <c r="C1216" s="3" t="s">
        <v>172</v>
      </c>
      <c r="D1216" s="3">
        <v>92352096</v>
      </c>
      <c r="E1216" s="3">
        <v>92896470</v>
      </c>
      <c r="F1216" s="3">
        <v>1</v>
      </c>
      <c r="G1216" s="3" t="s">
        <v>185</v>
      </c>
      <c r="H1216" s="3" t="s">
        <v>186</v>
      </c>
    </row>
    <row r="1217" spans="1:8" x14ac:dyDescent="0.2">
      <c r="A1217" s="3" t="s">
        <v>56</v>
      </c>
      <c r="B1217" s="3" t="s">
        <v>113</v>
      </c>
      <c r="C1217" s="3" t="s">
        <v>172</v>
      </c>
      <c r="D1217" s="3">
        <v>69698232</v>
      </c>
      <c r="E1217" s="3">
        <v>69704642</v>
      </c>
      <c r="F1217" s="3">
        <v>5</v>
      </c>
      <c r="G1217" s="3" t="s">
        <v>185</v>
      </c>
      <c r="H1217" s="3" t="s">
        <v>101</v>
      </c>
    </row>
    <row r="1218" spans="1:8" x14ac:dyDescent="0.2">
      <c r="A1218" s="3" t="s">
        <v>56</v>
      </c>
      <c r="B1218" s="3" t="s">
        <v>114</v>
      </c>
      <c r="C1218" s="3" t="s">
        <v>172</v>
      </c>
      <c r="D1218" s="3">
        <v>69809969</v>
      </c>
      <c r="E1218" s="3">
        <v>69819024</v>
      </c>
      <c r="F1218" s="3">
        <v>5</v>
      </c>
      <c r="G1218" s="3" t="s">
        <v>185</v>
      </c>
      <c r="H1218" s="3" t="s">
        <v>101</v>
      </c>
    </row>
    <row r="1219" spans="1:8" x14ac:dyDescent="0.2">
      <c r="A1219" s="3" t="s">
        <v>56</v>
      </c>
      <c r="B1219" s="3" t="s">
        <v>115</v>
      </c>
      <c r="C1219" s="3" t="s">
        <v>172</v>
      </c>
      <c r="D1219" s="3">
        <v>69771016</v>
      </c>
      <c r="E1219" s="3">
        <v>69775403</v>
      </c>
      <c r="F1219" s="3">
        <v>5</v>
      </c>
      <c r="G1219" s="3" t="s">
        <v>185</v>
      </c>
      <c r="H1219" s="3" t="s">
        <v>101</v>
      </c>
    </row>
    <row r="1220" spans="1:8" x14ac:dyDescent="0.2">
      <c r="A1220" s="3" t="s">
        <v>56</v>
      </c>
      <c r="B1220" s="3" t="s">
        <v>126</v>
      </c>
      <c r="C1220" s="3" t="s">
        <v>180</v>
      </c>
      <c r="D1220" s="3">
        <v>38400215</v>
      </c>
      <c r="E1220" s="3">
        <v>38468834</v>
      </c>
      <c r="F1220" s="3">
        <v>2</v>
      </c>
      <c r="G1220" s="3" t="s">
        <v>185</v>
      </c>
      <c r="H1220" s="3" t="s">
        <v>6417</v>
      </c>
    </row>
    <row r="1221" spans="1:8" x14ac:dyDescent="0.2">
      <c r="A1221" s="3" t="s">
        <v>56</v>
      </c>
      <c r="B1221" s="3" t="s">
        <v>138</v>
      </c>
      <c r="C1221" s="3" t="s">
        <v>181</v>
      </c>
      <c r="D1221" s="3">
        <v>8045378</v>
      </c>
      <c r="E1221" s="3">
        <v>8075203</v>
      </c>
      <c r="F1221" s="3">
        <v>2</v>
      </c>
      <c r="G1221" s="3" t="s">
        <v>185</v>
      </c>
      <c r="H1221" s="3" t="s">
        <v>6417</v>
      </c>
    </row>
    <row r="1222" spans="1:8" x14ac:dyDescent="0.2">
      <c r="A1222" s="3" t="s">
        <v>56</v>
      </c>
      <c r="B1222" s="3" t="s">
        <v>116</v>
      </c>
      <c r="C1222" s="3" t="s">
        <v>174</v>
      </c>
      <c r="D1222" s="3">
        <v>65010715</v>
      </c>
      <c r="E1222" s="3">
        <v>65056839</v>
      </c>
      <c r="F1222" s="3">
        <v>1</v>
      </c>
      <c r="G1222" s="3" t="s">
        <v>185</v>
      </c>
      <c r="H1222" s="3" t="s">
        <v>186</v>
      </c>
    </row>
    <row r="1223" spans="1:8" x14ac:dyDescent="0.2">
      <c r="A1223" s="3" t="s">
        <v>56</v>
      </c>
      <c r="B1223" s="3" t="s">
        <v>125</v>
      </c>
      <c r="C1223" s="3" t="s">
        <v>170</v>
      </c>
      <c r="D1223" s="3">
        <v>58839718</v>
      </c>
      <c r="E1223" s="3">
        <v>58911192</v>
      </c>
      <c r="F1223" s="3">
        <v>2</v>
      </c>
      <c r="G1223" s="3" t="s">
        <v>185</v>
      </c>
      <c r="H1223" s="3" t="s">
        <v>6417</v>
      </c>
    </row>
    <row r="1224" spans="1:8" x14ac:dyDescent="0.2">
      <c r="A1224" s="3" t="s">
        <v>56</v>
      </c>
      <c r="B1224" s="3" t="s">
        <v>127</v>
      </c>
      <c r="C1224" s="3" t="s">
        <v>180</v>
      </c>
      <c r="D1224" s="3">
        <v>41929479</v>
      </c>
      <c r="E1224" s="3">
        <v>42052026</v>
      </c>
      <c r="F1224" s="3">
        <v>4</v>
      </c>
      <c r="G1224" s="3" t="s">
        <v>185</v>
      </c>
      <c r="H1224" s="3" t="s">
        <v>101</v>
      </c>
    </row>
    <row r="1225" spans="1:8" x14ac:dyDescent="0.2">
      <c r="A1225" s="3" t="s">
        <v>56</v>
      </c>
      <c r="B1225" s="3" t="s">
        <v>156</v>
      </c>
      <c r="C1225" s="3" t="s">
        <v>177</v>
      </c>
      <c r="D1225" s="3">
        <v>152134922</v>
      </c>
      <c r="E1225" s="3">
        <v>152436005</v>
      </c>
      <c r="F1225" s="3">
        <v>2</v>
      </c>
      <c r="G1225" s="3" t="s">
        <v>185</v>
      </c>
      <c r="H1225" s="3" t="s">
        <v>6417</v>
      </c>
    </row>
    <row r="1226" spans="1:8" x14ac:dyDescent="0.2">
      <c r="A1226" s="3" t="s">
        <v>56</v>
      </c>
      <c r="B1226" s="3" t="s">
        <v>132</v>
      </c>
      <c r="C1226" s="3" t="s">
        <v>178</v>
      </c>
      <c r="D1226" s="3">
        <v>49018975</v>
      </c>
      <c r="E1226" s="3">
        <v>49059774</v>
      </c>
      <c r="F1226" s="3">
        <v>2</v>
      </c>
      <c r="G1226" s="3" t="s">
        <v>185</v>
      </c>
      <c r="H1226" s="3" t="s">
        <v>6417</v>
      </c>
    </row>
    <row r="1227" spans="1:8" x14ac:dyDescent="0.2">
      <c r="A1227" s="3" t="s">
        <v>56</v>
      </c>
      <c r="B1227" s="3" t="s">
        <v>134</v>
      </c>
      <c r="C1227" s="3" t="s">
        <v>182</v>
      </c>
      <c r="D1227" s="3">
        <v>140231423</v>
      </c>
      <c r="E1227" s="3">
        <v>142131701</v>
      </c>
      <c r="F1227" s="3">
        <v>4</v>
      </c>
      <c r="G1227" s="3" t="s">
        <v>185</v>
      </c>
      <c r="H1227" s="3" t="s">
        <v>101</v>
      </c>
    </row>
    <row r="1228" spans="1:8" x14ac:dyDescent="0.2">
      <c r="A1228" s="3" t="s">
        <v>56</v>
      </c>
      <c r="B1228" s="3" t="s">
        <v>155</v>
      </c>
      <c r="C1228" s="3" t="s">
        <v>174</v>
      </c>
      <c r="D1228" s="3">
        <v>12020824</v>
      </c>
      <c r="E1228" s="3">
        <v>12143830</v>
      </c>
      <c r="F1228" s="3">
        <v>1</v>
      </c>
      <c r="G1228" s="3" t="s">
        <v>185</v>
      </c>
      <c r="H1228" s="3" t="s">
        <v>186</v>
      </c>
    </row>
    <row r="1229" spans="1:8" x14ac:dyDescent="0.2">
      <c r="A1229" s="3" t="s">
        <v>56</v>
      </c>
      <c r="B1229" s="3" t="s">
        <v>149</v>
      </c>
      <c r="C1229" s="3" t="s">
        <v>183</v>
      </c>
      <c r="D1229" s="3">
        <v>56815574</v>
      </c>
      <c r="E1229" s="3">
        <v>56896152</v>
      </c>
      <c r="F1229" s="3">
        <v>9</v>
      </c>
      <c r="G1229" s="3" t="s">
        <v>185</v>
      </c>
      <c r="H1229" s="3" t="s">
        <v>100</v>
      </c>
    </row>
    <row r="1230" spans="1:8" x14ac:dyDescent="0.2">
      <c r="A1230" s="3" t="s">
        <v>56</v>
      </c>
      <c r="B1230" s="3" t="s">
        <v>129</v>
      </c>
      <c r="C1230" s="3" t="s">
        <v>171</v>
      </c>
      <c r="D1230" s="3">
        <v>150574551</v>
      </c>
      <c r="E1230" s="3">
        <v>150579738</v>
      </c>
      <c r="F1230" s="3">
        <v>2</v>
      </c>
      <c r="G1230" s="3" t="s">
        <v>185</v>
      </c>
      <c r="H1230" s="3" t="s">
        <v>6417</v>
      </c>
    </row>
    <row r="1231" spans="1:8" x14ac:dyDescent="0.2">
      <c r="A1231" s="3" t="s">
        <v>56</v>
      </c>
      <c r="B1231" s="3" t="s">
        <v>158</v>
      </c>
      <c r="C1231" s="3" t="s">
        <v>178</v>
      </c>
      <c r="D1231" s="3">
        <v>68808176</v>
      </c>
      <c r="E1231" s="3">
        <v>68850686</v>
      </c>
      <c r="F1231" s="3">
        <v>4</v>
      </c>
      <c r="G1231" s="3" t="s">
        <v>185</v>
      </c>
      <c r="H1231" s="3" t="s">
        <v>101</v>
      </c>
    </row>
    <row r="1232" spans="1:8" x14ac:dyDescent="0.2">
      <c r="A1232" s="3" t="s">
        <v>56</v>
      </c>
      <c r="B1232" s="3" t="s">
        <v>140</v>
      </c>
      <c r="C1232" s="3" t="s">
        <v>171</v>
      </c>
      <c r="D1232" s="3">
        <v>204516379</v>
      </c>
      <c r="E1232" s="3">
        <v>204558120</v>
      </c>
      <c r="F1232" s="3">
        <v>2</v>
      </c>
      <c r="G1232" s="3" t="s">
        <v>185</v>
      </c>
      <c r="H1232" s="3" t="s">
        <v>6417</v>
      </c>
    </row>
    <row r="1233" spans="1:8" x14ac:dyDescent="0.2">
      <c r="A1233" s="3" t="s">
        <v>56</v>
      </c>
      <c r="B1233" s="3" t="s">
        <v>107</v>
      </c>
      <c r="C1233" s="3" t="s">
        <v>180</v>
      </c>
      <c r="D1233" s="3">
        <v>127735434</v>
      </c>
      <c r="E1233" s="3">
        <v>127741434</v>
      </c>
      <c r="F1233" s="3">
        <v>2</v>
      </c>
      <c r="G1233" s="3" t="s">
        <v>185</v>
      </c>
      <c r="H1233" s="3" t="s">
        <v>6417</v>
      </c>
    </row>
    <row r="1234" spans="1:8" x14ac:dyDescent="0.2">
      <c r="A1234" s="3" t="s">
        <v>56</v>
      </c>
      <c r="B1234" s="3" t="s">
        <v>109</v>
      </c>
      <c r="C1234" s="3" t="s">
        <v>180</v>
      </c>
      <c r="D1234" s="3">
        <v>89933336</v>
      </c>
      <c r="E1234" s="3">
        <v>90003228</v>
      </c>
      <c r="F1234" s="3">
        <v>2</v>
      </c>
      <c r="G1234" s="3" t="s">
        <v>185</v>
      </c>
      <c r="H1234" s="3" t="s">
        <v>6417</v>
      </c>
    </row>
    <row r="1235" spans="1:8" x14ac:dyDescent="0.2">
      <c r="A1235" s="3" t="s">
        <v>56</v>
      </c>
      <c r="B1235" s="3" t="s">
        <v>145</v>
      </c>
      <c r="C1235" s="3" t="s">
        <v>174</v>
      </c>
      <c r="D1235" s="3">
        <v>16029157</v>
      </c>
      <c r="E1235" s="3">
        <v>16218185</v>
      </c>
      <c r="F1235" s="3">
        <v>1</v>
      </c>
      <c r="G1235" s="3" t="s">
        <v>185</v>
      </c>
      <c r="H1235" s="3" t="s">
        <v>186</v>
      </c>
    </row>
    <row r="1236" spans="1:8" x14ac:dyDescent="0.2">
      <c r="A1236" s="3" t="s">
        <v>56</v>
      </c>
      <c r="B1236" s="3" t="s">
        <v>150</v>
      </c>
      <c r="C1236" s="3" t="s">
        <v>174</v>
      </c>
      <c r="D1236" s="3">
        <v>31094927</v>
      </c>
      <c r="E1236" s="3">
        <v>31382116</v>
      </c>
      <c r="F1236" s="3">
        <v>4</v>
      </c>
      <c r="G1236" s="3" t="s">
        <v>185</v>
      </c>
      <c r="H1236" s="3" t="s">
        <v>101</v>
      </c>
    </row>
    <row r="1237" spans="1:8" x14ac:dyDescent="0.2">
      <c r="A1237" s="3" t="s">
        <v>56</v>
      </c>
      <c r="B1237" s="3" t="s">
        <v>143</v>
      </c>
      <c r="C1237" s="3" t="s">
        <v>171</v>
      </c>
      <c r="D1237" s="3">
        <v>226360691</v>
      </c>
      <c r="E1237" s="3">
        <v>226408079</v>
      </c>
      <c r="F1237" s="3">
        <v>2</v>
      </c>
      <c r="G1237" s="3" t="s">
        <v>185</v>
      </c>
      <c r="H1237" s="3" t="s">
        <v>6417</v>
      </c>
    </row>
    <row r="1238" spans="1:8" x14ac:dyDescent="0.2">
      <c r="A1238" s="3" t="s">
        <v>56</v>
      </c>
      <c r="B1238" s="3" t="s">
        <v>106</v>
      </c>
      <c r="C1238" s="3" t="s">
        <v>184</v>
      </c>
      <c r="D1238" s="3">
        <v>179148114</v>
      </c>
      <c r="E1238" s="3">
        <v>179240093</v>
      </c>
      <c r="F1238" s="3">
        <v>14</v>
      </c>
      <c r="G1238" s="3" t="s">
        <v>185</v>
      </c>
      <c r="H1238" s="3" t="s">
        <v>100</v>
      </c>
    </row>
    <row r="1239" spans="1:8" x14ac:dyDescent="0.2">
      <c r="A1239" s="3" t="s">
        <v>56</v>
      </c>
      <c r="B1239" s="3" t="s">
        <v>139</v>
      </c>
      <c r="C1239" s="3" t="s">
        <v>179</v>
      </c>
      <c r="D1239" s="3">
        <v>106086320</v>
      </c>
      <c r="E1239" s="3">
        <v>106109939</v>
      </c>
      <c r="F1239" s="3">
        <v>2</v>
      </c>
      <c r="G1239" s="3" t="s">
        <v>185</v>
      </c>
      <c r="H1239" s="3" t="s">
        <v>6417</v>
      </c>
    </row>
    <row r="1240" spans="1:8" x14ac:dyDescent="0.2">
      <c r="A1240" s="3" t="s">
        <v>56</v>
      </c>
      <c r="B1240" s="3" t="s">
        <v>122</v>
      </c>
      <c r="C1240" s="3" t="s">
        <v>174</v>
      </c>
      <c r="D1240" s="3">
        <v>68511780</v>
      </c>
      <c r="E1240" s="3">
        <v>68551319</v>
      </c>
      <c r="F1240" s="3">
        <v>1</v>
      </c>
      <c r="G1240" s="3" t="s">
        <v>185</v>
      </c>
      <c r="H1240" s="3" t="s">
        <v>186</v>
      </c>
    </row>
    <row r="1241" spans="1:8" x14ac:dyDescent="0.2">
      <c r="A1241" s="3" t="s">
        <v>56</v>
      </c>
      <c r="B1241" s="3" t="s">
        <v>131</v>
      </c>
      <c r="C1241" s="3" t="s">
        <v>180</v>
      </c>
      <c r="D1241" s="3">
        <v>47773108</v>
      </c>
      <c r="E1241" s="3">
        <v>47960183</v>
      </c>
      <c r="F1241" s="3">
        <v>2</v>
      </c>
      <c r="G1241" s="3" t="s">
        <v>185</v>
      </c>
      <c r="H1241" s="3" t="s">
        <v>6417</v>
      </c>
    </row>
    <row r="1242" spans="1:8" x14ac:dyDescent="0.2">
      <c r="A1242" s="3" t="s">
        <v>56</v>
      </c>
      <c r="B1242" s="3" t="s">
        <v>153</v>
      </c>
      <c r="C1242" s="3" t="s">
        <v>181</v>
      </c>
      <c r="D1242" s="3">
        <v>87863113</v>
      </c>
      <c r="E1242" s="3">
        <v>87971930</v>
      </c>
      <c r="F1242" s="3">
        <v>4</v>
      </c>
      <c r="G1242" s="3" t="s">
        <v>185</v>
      </c>
      <c r="H1242" s="3" t="s">
        <v>101</v>
      </c>
    </row>
    <row r="1243" spans="1:8" x14ac:dyDescent="0.2">
      <c r="A1243" s="3" t="s">
        <v>56</v>
      </c>
      <c r="B1243" s="3" t="s">
        <v>118</v>
      </c>
      <c r="C1243" s="3" t="s">
        <v>174</v>
      </c>
      <c r="D1243" s="3">
        <v>58692573</v>
      </c>
      <c r="E1243" s="3">
        <v>58735611</v>
      </c>
      <c r="F1243" s="3">
        <v>1</v>
      </c>
      <c r="G1243" s="3" t="s">
        <v>185</v>
      </c>
      <c r="H1243" s="3" t="s">
        <v>186</v>
      </c>
    </row>
    <row r="1244" spans="1:8" x14ac:dyDescent="0.2">
      <c r="A1244" s="3" t="s">
        <v>56</v>
      </c>
      <c r="B1244" s="3" t="s">
        <v>108</v>
      </c>
      <c r="C1244" s="3" t="s">
        <v>174</v>
      </c>
      <c r="D1244" s="3">
        <v>40309192</v>
      </c>
      <c r="E1244" s="3">
        <v>40357643</v>
      </c>
      <c r="F1244" s="3">
        <v>22</v>
      </c>
      <c r="G1244" s="3" t="s">
        <v>185</v>
      </c>
      <c r="H1244" s="3" t="s">
        <v>100</v>
      </c>
    </row>
    <row r="1245" spans="1:8" x14ac:dyDescent="0.2">
      <c r="A1245" s="3" t="s">
        <v>56</v>
      </c>
      <c r="B1245" s="3" t="s">
        <v>124</v>
      </c>
      <c r="C1245" s="3" t="s">
        <v>174</v>
      </c>
      <c r="D1245" s="3">
        <v>58352500</v>
      </c>
      <c r="E1245" s="3">
        <v>58417595</v>
      </c>
      <c r="F1245" s="3">
        <v>1</v>
      </c>
      <c r="G1245" s="3" t="s">
        <v>185</v>
      </c>
      <c r="H1245" s="3" t="s">
        <v>186</v>
      </c>
    </row>
    <row r="1246" spans="1:8" x14ac:dyDescent="0.2">
      <c r="A1246" s="3" t="s">
        <v>56</v>
      </c>
      <c r="B1246" s="3" t="s">
        <v>111</v>
      </c>
      <c r="C1246" s="3" t="s">
        <v>180</v>
      </c>
      <c r="D1246" s="3">
        <v>91954967</v>
      </c>
      <c r="E1246" s="3">
        <v>92103286</v>
      </c>
      <c r="F1246" s="3">
        <v>2</v>
      </c>
      <c r="G1246" s="3" t="s">
        <v>185</v>
      </c>
      <c r="H1246" s="3" t="s">
        <v>6417</v>
      </c>
    </row>
    <row r="1247" spans="1:8" x14ac:dyDescent="0.2">
      <c r="A1247" s="3" t="s">
        <v>56</v>
      </c>
      <c r="B1247" s="3" t="s">
        <v>110</v>
      </c>
      <c r="C1247" s="3" t="s">
        <v>174</v>
      </c>
      <c r="D1247" s="3">
        <v>49598884</v>
      </c>
      <c r="E1247" s="3">
        <v>49678234</v>
      </c>
      <c r="F1247" s="3">
        <v>7</v>
      </c>
      <c r="G1247" s="3" t="s">
        <v>185</v>
      </c>
      <c r="H1247" s="3" t="s">
        <v>101</v>
      </c>
    </row>
    <row r="1248" spans="1:8" x14ac:dyDescent="0.2">
      <c r="A1248" s="3" t="s">
        <v>56</v>
      </c>
      <c r="B1248" s="3" t="s">
        <v>104</v>
      </c>
      <c r="C1248" s="3" t="s">
        <v>174</v>
      </c>
      <c r="D1248" s="3">
        <v>7661779</v>
      </c>
      <c r="E1248" s="3">
        <v>7687550</v>
      </c>
      <c r="F1248" s="3">
        <v>1</v>
      </c>
      <c r="G1248" s="3" t="s">
        <v>185</v>
      </c>
      <c r="H1248" s="3" t="s">
        <v>186</v>
      </c>
    </row>
    <row r="1249" spans="1:8" x14ac:dyDescent="0.2">
      <c r="A1249" s="3" t="s">
        <v>56</v>
      </c>
      <c r="B1249" s="3" t="s">
        <v>119</v>
      </c>
      <c r="C1249" s="3" t="s">
        <v>170</v>
      </c>
      <c r="D1249" s="3">
        <v>53567065</v>
      </c>
      <c r="E1249" s="3">
        <v>53609907</v>
      </c>
      <c r="F1249" s="3">
        <v>2</v>
      </c>
      <c r="G1249" s="3" t="s">
        <v>185</v>
      </c>
      <c r="H1249" s="3" t="s">
        <v>6417</v>
      </c>
    </row>
    <row r="1250" spans="1:8" x14ac:dyDescent="0.2">
      <c r="A1250" s="3" t="s">
        <v>56</v>
      </c>
      <c r="B1250" s="3" t="s">
        <v>120</v>
      </c>
      <c r="C1250" s="3" t="s">
        <v>180</v>
      </c>
      <c r="D1250" s="3">
        <v>37695751</v>
      </c>
      <c r="E1250" s="3">
        <v>37700021</v>
      </c>
      <c r="F1250" s="3">
        <v>2</v>
      </c>
      <c r="G1250" s="3" t="s">
        <v>185</v>
      </c>
      <c r="H1250" s="3" t="s">
        <v>6417</v>
      </c>
    </row>
    <row r="1251" spans="1:8" x14ac:dyDescent="0.2">
      <c r="A1251" s="3" t="s">
        <v>57</v>
      </c>
      <c r="B1251" s="3" t="s">
        <v>135</v>
      </c>
      <c r="C1251" s="3" t="s">
        <v>170</v>
      </c>
      <c r="D1251" s="3">
        <v>63698642</v>
      </c>
      <c r="E1251" s="3">
        <v>63708025</v>
      </c>
      <c r="F1251" s="3">
        <v>12</v>
      </c>
      <c r="G1251" s="3" t="s">
        <v>185</v>
      </c>
      <c r="H1251" s="3" t="s">
        <v>100</v>
      </c>
    </row>
    <row r="1252" spans="1:8" x14ac:dyDescent="0.2">
      <c r="A1252" s="3" t="s">
        <v>57</v>
      </c>
      <c r="B1252" s="3" t="s">
        <v>130</v>
      </c>
      <c r="C1252" s="3" t="s">
        <v>171</v>
      </c>
      <c r="D1252" s="3">
        <v>26693236</v>
      </c>
      <c r="E1252" s="3">
        <v>26782110</v>
      </c>
      <c r="F1252" s="3">
        <v>3</v>
      </c>
      <c r="G1252" s="3" t="s">
        <v>185</v>
      </c>
      <c r="H1252" s="3" t="s">
        <v>101</v>
      </c>
    </row>
    <row r="1253" spans="1:8" x14ac:dyDescent="0.2">
      <c r="A1253" s="3" t="s">
        <v>57</v>
      </c>
      <c r="B1253" s="3" t="s">
        <v>142</v>
      </c>
      <c r="C1253" s="3" t="s">
        <v>172</v>
      </c>
      <c r="D1253" s="3">
        <v>108222484</v>
      </c>
      <c r="E1253" s="3">
        <v>108369102</v>
      </c>
      <c r="F1253" s="3">
        <v>2</v>
      </c>
      <c r="G1253" s="3" t="s">
        <v>185</v>
      </c>
      <c r="H1253" s="3" t="s">
        <v>6417</v>
      </c>
    </row>
    <row r="1254" spans="1:8" x14ac:dyDescent="0.2">
      <c r="A1254" s="3" t="s">
        <v>57</v>
      </c>
      <c r="B1254" s="3" t="s">
        <v>128</v>
      </c>
      <c r="C1254" s="3" t="s">
        <v>170</v>
      </c>
      <c r="D1254" s="3">
        <v>56369389</v>
      </c>
      <c r="E1254" s="3">
        <v>56392337</v>
      </c>
      <c r="F1254" s="3">
        <v>8</v>
      </c>
      <c r="G1254" s="3" t="s">
        <v>185</v>
      </c>
      <c r="H1254" s="3" t="s">
        <v>101</v>
      </c>
    </row>
    <row r="1255" spans="1:8" x14ac:dyDescent="0.2">
      <c r="A1255" s="3" t="s">
        <v>57</v>
      </c>
      <c r="B1255" s="3" t="s">
        <v>136</v>
      </c>
      <c r="C1255" s="3" t="s">
        <v>173</v>
      </c>
      <c r="D1255" s="3">
        <v>32315474</v>
      </c>
      <c r="E1255" s="3">
        <v>32400266</v>
      </c>
      <c r="F1255" s="3">
        <v>3</v>
      </c>
      <c r="G1255" s="3" t="s">
        <v>185</v>
      </c>
      <c r="H1255" s="3" t="s">
        <v>101</v>
      </c>
    </row>
    <row r="1256" spans="1:8" x14ac:dyDescent="0.2">
      <c r="A1256" s="3" t="s">
        <v>57</v>
      </c>
      <c r="B1256" s="3" t="s">
        <v>117</v>
      </c>
      <c r="C1256" s="3" t="s">
        <v>174</v>
      </c>
      <c r="D1256" s="3">
        <v>61681266</v>
      </c>
      <c r="E1256" s="3">
        <v>61863521</v>
      </c>
      <c r="F1256" s="3">
        <v>2</v>
      </c>
      <c r="G1256" s="3" t="s">
        <v>185</v>
      </c>
      <c r="H1256" s="3" t="s">
        <v>6417</v>
      </c>
    </row>
    <row r="1257" spans="1:8" x14ac:dyDescent="0.2">
      <c r="A1257" s="3" t="s">
        <v>57</v>
      </c>
      <c r="B1257" s="3" t="s">
        <v>112</v>
      </c>
      <c r="C1257" s="3" t="s">
        <v>172</v>
      </c>
      <c r="D1257" s="3">
        <v>69641087</v>
      </c>
      <c r="E1257" s="3">
        <v>69654474</v>
      </c>
      <c r="F1257" s="3">
        <v>16</v>
      </c>
      <c r="G1257" s="3" t="s">
        <v>185</v>
      </c>
      <c r="H1257" s="3" t="s">
        <v>100</v>
      </c>
    </row>
    <row r="1258" spans="1:8" x14ac:dyDescent="0.2">
      <c r="A1258" s="3" t="s">
        <v>57</v>
      </c>
      <c r="B1258" s="3" t="s">
        <v>137</v>
      </c>
      <c r="C1258" s="3" t="s">
        <v>175</v>
      </c>
      <c r="D1258" s="3">
        <v>29811898</v>
      </c>
      <c r="E1258" s="3">
        <v>29824308</v>
      </c>
      <c r="F1258" s="3">
        <v>4</v>
      </c>
      <c r="G1258" s="3" t="s">
        <v>185</v>
      </c>
      <c r="H1258" s="3" t="s">
        <v>101</v>
      </c>
    </row>
    <row r="1259" spans="1:8" x14ac:dyDescent="0.2">
      <c r="A1259" s="3" t="s">
        <v>57</v>
      </c>
      <c r="B1259" s="3" t="s">
        <v>121</v>
      </c>
      <c r="C1259" s="3" t="s">
        <v>174</v>
      </c>
      <c r="D1259" s="3">
        <v>63928740</v>
      </c>
      <c r="E1259" s="3">
        <v>63932354</v>
      </c>
      <c r="F1259" s="3">
        <v>2</v>
      </c>
      <c r="G1259" s="3" t="s">
        <v>185</v>
      </c>
      <c r="H1259" s="3" t="s">
        <v>6417</v>
      </c>
    </row>
    <row r="1260" spans="1:8" x14ac:dyDescent="0.2">
      <c r="A1260" s="3" t="s">
        <v>57</v>
      </c>
      <c r="B1260" s="3" t="s">
        <v>146</v>
      </c>
      <c r="C1260" s="3" t="s">
        <v>171</v>
      </c>
      <c r="D1260" s="3">
        <v>193121800</v>
      </c>
      <c r="E1260" s="3">
        <v>193254815</v>
      </c>
      <c r="F1260" s="3">
        <v>5</v>
      </c>
      <c r="G1260" s="3" t="s">
        <v>185</v>
      </c>
      <c r="H1260" s="3" t="s">
        <v>101</v>
      </c>
    </row>
    <row r="1261" spans="1:8" x14ac:dyDescent="0.2">
      <c r="A1261" s="3" t="s">
        <v>57</v>
      </c>
      <c r="B1261" s="3" t="s">
        <v>157</v>
      </c>
      <c r="C1261" s="3" t="s">
        <v>176</v>
      </c>
      <c r="D1261" s="3">
        <v>68737225</v>
      </c>
      <c r="E1261" s="3">
        <v>68835548</v>
      </c>
      <c r="F1261" s="3">
        <v>4</v>
      </c>
      <c r="G1261" s="3" t="s">
        <v>185</v>
      </c>
      <c r="H1261" s="3" t="s">
        <v>101</v>
      </c>
    </row>
    <row r="1262" spans="1:8" x14ac:dyDescent="0.2">
      <c r="A1262" s="3" t="s">
        <v>57</v>
      </c>
      <c r="B1262" s="3" t="s">
        <v>105</v>
      </c>
      <c r="C1262" s="3" t="s">
        <v>174</v>
      </c>
      <c r="D1262" s="3">
        <v>39461511</v>
      </c>
      <c r="E1262" s="3">
        <v>39564907</v>
      </c>
      <c r="F1262" s="3">
        <v>93</v>
      </c>
      <c r="G1262" s="3" t="s">
        <v>185</v>
      </c>
      <c r="H1262" s="3" t="s">
        <v>100</v>
      </c>
    </row>
    <row r="1263" spans="1:8" x14ac:dyDescent="0.2">
      <c r="A1263" s="3" t="s">
        <v>57</v>
      </c>
      <c r="B1263" s="3" t="s">
        <v>141</v>
      </c>
      <c r="C1263" s="3" t="s">
        <v>171</v>
      </c>
      <c r="D1263" s="3">
        <v>162631373</v>
      </c>
      <c r="E1263" s="3">
        <v>162787400</v>
      </c>
      <c r="F1263" s="3">
        <v>5</v>
      </c>
      <c r="G1263" s="3" t="s">
        <v>185</v>
      </c>
      <c r="H1263" s="3" t="s">
        <v>101</v>
      </c>
    </row>
    <row r="1264" spans="1:8" x14ac:dyDescent="0.2">
      <c r="A1264" s="3" t="s">
        <v>57</v>
      </c>
      <c r="B1264" s="3" t="s">
        <v>151</v>
      </c>
      <c r="C1264" s="3" t="s">
        <v>177</v>
      </c>
      <c r="D1264" s="3">
        <v>55019021</v>
      </c>
      <c r="E1264" s="3">
        <v>55211628</v>
      </c>
      <c r="F1264" s="3">
        <v>4</v>
      </c>
      <c r="G1264" s="3" t="s">
        <v>185</v>
      </c>
      <c r="H1264" s="3" t="s">
        <v>101</v>
      </c>
    </row>
    <row r="1265" spans="1:8" x14ac:dyDescent="0.2">
      <c r="A1265" s="3" t="s">
        <v>57</v>
      </c>
      <c r="B1265" s="3" t="s">
        <v>99</v>
      </c>
      <c r="C1265" s="3" t="s">
        <v>174</v>
      </c>
      <c r="D1265" s="3">
        <v>39687914</v>
      </c>
      <c r="E1265" s="3">
        <v>39730426</v>
      </c>
      <c r="F1265" s="3">
        <v>83</v>
      </c>
      <c r="G1265" s="3" t="s">
        <v>185</v>
      </c>
      <c r="H1265" s="3" t="s">
        <v>100</v>
      </c>
    </row>
    <row r="1266" spans="1:8" x14ac:dyDescent="0.2">
      <c r="A1266" s="3" t="s">
        <v>57</v>
      </c>
      <c r="B1266" s="3" t="s">
        <v>152</v>
      </c>
      <c r="C1266" s="3" t="s">
        <v>178</v>
      </c>
      <c r="D1266" s="3">
        <v>56076799</v>
      </c>
      <c r="E1266" s="3">
        <v>56103505</v>
      </c>
      <c r="F1266" s="3">
        <v>4</v>
      </c>
      <c r="G1266" s="3" t="s">
        <v>185</v>
      </c>
      <c r="H1266" s="3" t="s">
        <v>101</v>
      </c>
    </row>
    <row r="1267" spans="1:8" x14ac:dyDescent="0.2">
      <c r="A1267" s="3" t="s">
        <v>57</v>
      </c>
      <c r="B1267" s="3" t="s">
        <v>154</v>
      </c>
      <c r="C1267" s="3" t="s">
        <v>179</v>
      </c>
      <c r="D1267" s="3">
        <v>151656691</v>
      </c>
      <c r="E1267" s="3">
        <v>152129619</v>
      </c>
      <c r="F1267" s="3">
        <v>4</v>
      </c>
      <c r="G1267" s="3" t="s">
        <v>185</v>
      </c>
      <c r="H1267" s="3" t="s">
        <v>101</v>
      </c>
    </row>
    <row r="1268" spans="1:8" x14ac:dyDescent="0.2">
      <c r="A1268" s="3" t="s">
        <v>57</v>
      </c>
      <c r="B1268" s="3" t="s">
        <v>133</v>
      </c>
      <c r="C1268" s="3" t="s">
        <v>172</v>
      </c>
      <c r="D1268" s="3">
        <v>92352096</v>
      </c>
      <c r="E1268" s="3">
        <v>92896470</v>
      </c>
      <c r="F1268" s="3">
        <v>2</v>
      </c>
      <c r="G1268" s="3" t="s">
        <v>185</v>
      </c>
      <c r="H1268" s="3" t="s">
        <v>6417</v>
      </c>
    </row>
    <row r="1269" spans="1:8" x14ac:dyDescent="0.2">
      <c r="A1269" s="3" t="s">
        <v>57</v>
      </c>
      <c r="B1269" s="3" t="s">
        <v>113</v>
      </c>
      <c r="C1269" s="3" t="s">
        <v>172</v>
      </c>
      <c r="D1269" s="3">
        <v>69698232</v>
      </c>
      <c r="E1269" s="3">
        <v>69704642</v>
      </c>
      <c r="F1269" s="3">
        <v>16</v>
      </c>
      <c r="G1269" s="3" t="s">
        <v>185</v>
      </c>
      <c r="H1269" s="3" t="s">
        <v>100</v>
      </c>
    </row>
    <row r="1270" spans="1:8" x14ac:dyDescent="0.2">
      <c r="A1270" s="3" t="s">
        <v>57</v>
      </c>
      <c r="B1270" s="3" t="s">
        <v>114</v>
      </c>
      <c r="C1270" s="3" t="s">
        <v>172</v>
      </c>
      <c r="D1270" s="3">
        <v>69809969</v>
      </c>
      <c r="E1270" s="3">
        <v>69819024</v>
      </c>
      <c r="F1270" s="3">
        <v>16</v>
      </c>
      <c r="G1270" s="3" t="s">
        <v>185</v>
      </c>
      <c r="H1270" s="3" t="s">
        <v>100</v>
      </c>
    </row>
    <row r="1271" spans="1:8" x14ac:dyDescent="0.2">
      <c r="A1271" s="3" t="s">
        <v>57</v>
      </c>
      <c r="B1271" s="3" t="s">
        <v>115</v>
      </c>
      <c r="C1271" s="3" t="s">
        <v>172</v>
      </c>
      <c r="D1271" s="3">
        <v>69771016</v>
      </c>
      <c r="E1271" s="3">
        <v>69775403</v>
      </c>
      <c r="F1271" s="3">
        <v>16</v>
      </c>
      <c r="G1271" s="3" t="s">
        <v>185</v>
      </c>
      <c r="H1271" s="3" t="s">
        <v>100</v>
      </c>
    </row>
    <row r="1272" spans="1:8" x14ac:dyDescent="0.2">
      <c r="A1272" s="3" t="s">
        <v>57</v>
      </c>
      <c r="B1272" s="3" t="s">
        <v>126</v>
      </c>
      <c r="C1272" s="3" t="s">
        <v>180</v>
      </c>
      <c r="D1272" s="3">
        <v>38400215</v>
      </c>
      <c r="E1272" s="3">
        <v>38468834</v>
      </c>
      <c r="F1272" s="3">
        <v>2</v>
      </c>
      <c r="G1272" s="3" t="s">
        <v>185</v>
      </c>
      <c r="H1272" s="3" t="s">
        <v>6417</v>
      </c>
    </row>
    <row r="1273" spans="1:8" x14ac:dyDescent="0.2">
      <c r="A1273" s="3" t="s">
        <v>57</v>
      </c>
      <c r="B1273" s="3" t="s">
        <v>138</v>
      </c>
      <c r="C1273" s="3" t="s">
        <v>181</v>
      </c>
      <c r="D1273" s="3">
        <v>8045378</v>
      </c>
      <c r="E1273" s="3">
        <v>8075203</v>
      </c>
      <c r="F1273" s="3">
        <v>4</v>
      </c>
      <c r="G1273" s="3" t="s">
        <v>185</v>
      </c>
      <c r="H1273" s="3" t="s">
        <v>101</v>
      </c>
    </row>
    <row r="1274" spans="1:8" x14ac:dyDescent="0.2">
      <c r="A1274" s="3" t="s">
        <v>57</v>
      </c>
      <c r="B1274" s="3" t="s">
        <v>116</v>
      </c>
      <c r="C1274" s="3" t="s">
        <v>174</v>
      </c>
      <c r="D1274" s="3">
        <v>65010715</v>
      </c>
      <c r="E1274" s="3">
        <v>65056839</v>
      </c>
      <c r="F1274" s="3">
        <v>2</v>
      </c>
      <c r="G1274" s="3" t="s">
        <v>185</v>
      </c>
      <c r="H1274" s="3" t="s">
        <v>6417</v>
      </c>
    </row>
    <row r="1275" spans="1:8" x14ac:dyDescent="0.2">
      <c r="A1275" s="3" t="s">
        <v>57</v>
      </c>
      <c r="B1275" s="3" t="s">
        <v>125</v>
      </c>
      <c r="C1275" s="3" t="s">
        <v>170</v>
      </c>
      <c r="D1275" s="3">
        <v>58839718</v>
      </c>
      <c r="E1275" s="3">
        <v>58911192</v>
      </c>
      <c r="F1275" s="3">
        <v>8</v>
      </c>
      <c r="G1275" s="3" t="s">
        <v>185</v>
      </c>
      <c r="H1275" s="3" t="s">
        <v>101</v>
      </c>
    </row>
    <row r="1276" spans="1:8" x14ac:dyDescent="0.2">
      <c r="A1276" s="3" t="s">
        <v>57</v>
      </c>
      <c r="B1276" s="3" t="s">
        <v>127</v>
      </c>
      <c r="C1276" s="3" t="s">
        <v>180</v>
      </c>
      <c r="D1276" s="3">
        <v>41929479</v>
      </c>
      <c r="E1276" s="3">
        <v>42052026</v>
      </c>
      <c r="F1276" s="3">
        <v>2</v>
      </c>
      <c r="G1276" s="3" t="s">
        <v>185</v>
      </c>
      <c r="H1276" s="3" t="s">
        <v>6417</v>
      </c>
    </row>
    <row r="1277" spans="1:8" x14ac:dyDescent="0.2">
      <c r="A1277" s="3" t="s">
        <v>57</v>
      </c>
      <c r="B1277" s="3" t="s">
        <v>156</v>
      </c>
      <c r="C1277" s="3" t="s">
        <v>177</v>
      </c>
      <c r="D1277" s="3">
        <v>152134922</v>
      </c>
      <c r="E1277" s="3">
        <v>152436005</v>
      </c>
      <c r="F1277" s="3">
        <v>4</v>
      </c>
      <c r="G1277" s="3" t="s">
        <v>185</v>
      </c>
      <c r="H1277" s="3" t="s">
        <v>101</v>
      </c>
    </row>
    <row r="1278" spans="1:8" x14ac:dyDescent="0.2">
      <c r="A1278" s="3" t="s">
        <v>57</v>
      </c>
      <c r="B1278" s="3" t="s">
        <v>132</v>
      </c>
      <c r="C1278" s="3" t="s">
        <v>178</v>
      </c>
      <c r="D1278" s="3">
        <v>49018975</v>
      </c>
      <c r="E1278" s="3">
        <v>49059774</v>
      </c>
      <c r="F1278" s="3">
        <v>3</v>
      </c>
      <c r="G1278" s="3" t="s">
        <v>185</v>
      </c>
      <c r="H1278" s="3" t="s">
        <v>101</v>
      </c>
    </row>
    <row r="1279" spans="1:8" x14ac:dyDescent="0.2">
      <c r="A1279" s="3" t="s">
        <v>57</v>
      </c>
      <c r="B1279" s="3" t="s">
        <v>134</v>
      </c>
      <c r="C1279" s="3" t="s">
        <v>182</v>
      </c>
      <c r="D1279" s="3">
        <v>140231423</v>
      </c>
      <c r="E1279" s="3">
        <v>142131701</v>
      </c>
      <c r="F1279" s="3">
        <v>4</v>
      </c>
      <c r="G1279" s="3" t="s">
        <v>185</v>
      </c>
      <c r="H1279" s="3" t="s">
        <v>101</v>
      </c>
    </row>
    <row r="1280" spans="1:8" x14ac:dyDescent="0.2">
      <c r="A1280" s="3" t="s">
        <v>57</v>
      </c>
      <c r="B1280" s="3" t="s">
        <v>155</v>
      </c>
      <c r="C1280" s="3" t="s">
        <v>174</v>
      </c>
      <c r="D1280" s="3">
        <v>12020824</v>
      </c>
      <c r="E1280" s="3">
        <v>12143830</v>
      </c>
      <c r="F1280" s="3">
        <v>2</v>
      </c>
      <c r="G1280" s="3" t="s">
        <v>185</v>
      </c>
      <c r="H1280" s="3" t="s">
        <v>6417</v>
      </c>
    </row>
    <row r="1281" spans="1:8" x14ac:dyDescent="0.2">
      <c r="A1281" s="3" t="s">
        <v>57</v>
      </c>
      <c r="B1281" s="3" t="s">
        <v>149</v>
      </c>
      <c r="C1281" s="3" t="s">
        <v>183</v>
      </c>
      <c r="D1281" s="3">
        <v>56815574</v>
      </c>
      <c r="E1281" s="3">
        <v>56896152</v>
      </c>
      <c r="F1281" s="3">
        <v>2</v>
      </c>
      <c r="G1281" s="3" t="s">
        <v>185</v>
      </c>
      <c r="H1281" s="3" t="s">
        <v>6417</v>
      </c>
    </row>
    <row r="1282" spans="1:8" x14ac:dyDescent="0.2">
      <c r="A1282" s="3" t="s">
        <v>57</v>
      </c>
      <c r="B1282" s="3" t="s">
        <v>129</v>
      </c>
      <c r="C1282" s="3" t="s">
        <v>171</v>
      </c>
      <c r="D1282" s="3">
        <v>150574551</v>
      </c>
      <c r="E1282" s="3">
        <v>150579738</v>
      </c>
      <c r="F1282" s="3">
        <v>5</v>
      </c>
      <c r="G1282" s="3" t="s">
        <v>185</v>
      </c>
      <c r="H1282" s="3" t="s">
        <v>101</v>
      </c>
    </row>
    <row r="1283" spans="1:8" x14ac:dyDescent="0.2">
      <c r="A1283" s="3" t="s">
        <v>57</v>
      </c>
      <c r="B1283" s="3" t="s">
        <v>158</v>
      </c>
      <c r="C1283" s="3" t="s">
        <v>178</v>
      </c>
      <c r="D1283" s="3">
        <v>68808176</v>
      </c>
      <c r="E1283" s="3">
        <v>68850686</v>
      </c>
      <c r="F1283" s="3">
        <v>4</v>
      </c>
      <c r="G1283" s="3" t="s">
        <v>185</v>
      </c>
      <c r="H1283" s="3" t="s">
        <v>101</v>
      </c>
    </row>
    <row r="1284" spans="1:8" x14ac:dyDescent="0.2">
      <c r="A1284" s="3" t="s">
        <v>57</v>
      </c>
      <c r="B1284" s="3" t="s">
        <v>140</v>
      </c>
      <c r="C1284" s="3" t="s">
        <v>171</v>
      </c>
      <c r="D1284" s="3">
        <v>204516379</v>
      </c>
      <c r="E1284" s="3">
        <v>204558120</v>
      </c>
      <c r="F1284" s="3">
        <v>5</v>
      </c>
      <c r="G1284" s="3" t="s">
        <v>185</v>
      </c>
      <c r="H1284" s="3" t="s">
        <v>101</v>
      </c>
    </row>
    <row r="1285" spans="1:8" x14ac:dyDescent="0.2">
      <c r="A1285" s="3" t="s">
        <v>57</v>
      </c>
      <c r="B1285" s="3" t="s">
        <v>107</v>
      </c>
      <c r="C1285" s="3" t="s">
        <v>180</v>
      </c>
      <c r="D1285" s="3">
        <v>127735434</v>
      </c>
      <c r="E1285" s="3">
        <v>127741434</v>
      </c>
      <c r="F1285" s="3">
        <v>6</v>
      </c>
      <c r="G1285" s="3" t="s">
        <v>185</v>
      </c>
      <c r="H1285" s="3" t="s">
        <v>101</v>
      </c>
    </row>
    <row r="1286" spans="1:8" x14ac:dyDescent="0.2">
      <c r="A1286" s="3" t="s">
        <v>57</v>
      </c>
      <c r="B1286" s="3" t="s">
        <v>109</v>
      </c>
      <c r="C1286" s="3" t="s">
        <v>180</v>
      </c>
      <c r="D1286" s="3">
        <v>89933336</v>
      </c>
      <c r="E1286" s="3">
        <v>90003228</v>
      </c>
      <c r="F1286" s="3">
        <v>6</v>
      </c>
      <c r="G1286" s="3" t="s">
        <v>185</v>
      </c>
      <c r="H1286" s="3" t="s">
        <v>101</v>
      </c>
    </row>
    <row r="1287" spans="1:8" x14ac:dyDescent="0.2">
      <c r="A1287" s="3" t="s">
        <v>57</v>
      </c>
      <c r="B1287" s="3" t="s">
        <v>145</v>
      </c>
      <c r="C1287" s="3" t="s">
        <v>174</v>
      </c>
      <c r="D1287" s="3">
        <v>16029157</v>
      </c>
      <c r="E1287" s="3">
        <v>16218185</v>
      </c>
      <c r="F1287" s="3">
        <v>2</v>
      </c>
      <c r="G1287" s="3" t="s">
        <v>185</v>
      </c>
      <c r="H1287" s="3" t="s">
        <v>6417</v>
      </c>
    </row>
    <row r="1288" spans="1:8" x14ac:dyDescent="0.2">
      <c r="A1288" s="3" t="s">
        <v>57</v>
      </c>
      <c r="B1288" s="3" t="s">
        <v>150</v>
      </c>
      <c r="C1288" s="3" t="s">
        <v>174</v>
      </c>
      <c r="D1288" s="3">
        <v>31094927</v>
      </c>
      <c r="E1288" s="3">
        <v>31382116</v>
      </c>
      <c r="F1288" s="3">
        <v>2</v>
      </c>
      <c r="G1288" s="3" t="s">
        <v>185</v>
      </c>
      <c r="H1288" s="3" t="s">
        <v>6417</v>
      </c>
    </row>
    <row r="1289" spans="1:8" x14ac:dyDescent="0.2">
      <c r="A1289" s="3" t="s">
        <v>57</v>
      </c>
      <c r="B1289" s="3" t="s">
        <v>143</v>
      </c>
      <c r="C1289" s="3" t="s">
        <v>171</v>
      </c>
      <c r="D1289" s="3">
        <v>226360691</v>
      </c>
      <c r="E1289" s="3">
        <v>226408079</v>
      </c>
      <c r="F1289" s="3">
        <v>5</v>
      </c>
      <c r="G1289" s="3" t="s">
        <v>185</v>
      </c>
      <c r="H1289" s="3" t="s">
        <v>101</v>
      </c>
    </row>
    <row r="1290" spans="1:8" x14ac:dyDescent="0.2">
      <c r="A1290" s="3" t="s">
        <v>57</v>
      </c>
      <c r="B1290" s="3" t="s">
        <v>106</v>
      </c>
      <c r="C1290" s="3" t="s">
        <v>184</v>
      </c>
      <c r="D1290" s="3">
        <v>179148114</v>
      </c>
      <c r="E1290" s="3">
        <v>179240093</v>
      </c>
      <c r="F1290" s="3">
        <v>3</v>
      </c>
      <c r="G1290" s="3" t="s">
        <v>185</v>
      </c>
      <c r="H1290" s="3" t="s">
        <v>101</v>
      </c>
    </row>
    <row r="1291" spans="1:8" x14ac:dyDescent="0.2">
      <c r="A1291" s="3" t="s">
        <v>57</v>
      </c>
      <c r="B1291" s="3" t="s">
        <v>139</v>
      </c>
      <c r="C1291" s="3" t="s">
        <v>179</v>
      </c>
      <c r="D1291" s="3">
        <v>106086320</v>
      </c>
      <c r="E1291" s="3">
        <v>106109939</v>
      </c>
      <c r="F1291" s="3">
        <v>4</v>
      </c>
      <c r="G1291" s="3" t="s">
        <v>185</v>
      </c>
      <c r="H1291" s="3" t="s">
        <v>101</v>
      </c>
    </row>
    <row r="1292" spans="1:8" x14ac:dyDescent="0.2">
      <c r="A1292" s="3" t="s">
        <v>57</v>
      </c>
      <c r="B1292" s="3" t="s">
        <v>122</v>
      </c>
      <c r="C1292" s="3" t="s">
        <v>174</v>
      </c>
      <c r="D1292" s="3">
        <v>68511780</v>
      </c>
      <c r="E1292" s="3">
        <v>68551319</v>
      </c>
      <c r="F1292" s="3">
        <v>2</v>
      </c>
      <c r="G1292" s="3" t="s">
        <v>185</v>
      </c>
      <c r="H1292" s="3" t="s">
        <v>6417</v>
      </c>
    </row>
    <row r="1293" spans="1:8" x14ac:dyDescent="0.2">
      <c r="A1293" s="3" t="s">
        <v>57</v>
      </c>
      <c r="B1293" s="3" t="s">
        <v>131</v>
      </c>
      <c r="C1293" s="3" t="s">
        <v>180</v>
      </c>
      <c r="D1293" s="3">
        <v>47773108</v>
      </c>
      <c r="E1293" s="3">
        <v>47960183</v>
      </c>
      <c r="F1293" s="3">
        <v>6</v>
      </c>
      <c r="G1293" s="3" t="s">
        <v>185</v>
      </c>
      <c r="H1293" s="3" t="s">
        <v>101</v>
      </c>
    </row>
    <row r="1294" spans="1:8" x14ac:dyDescent="0.2">
      <c r="A1294" s="3" t="s">
        <v>57</v>
      </c>
      <c r="B1294" s="3" t="s">
        <v>153</v>
      </c>
      <c r="C1294" s="3" t="s">
        <v>181</v>
      </c>
      <c r="D1294" s="3">
        <v>87863113</v>
      </c>
      <c r="E1294" s="3">
        <v>87971930</v>
      </c>
      <c r="F1294" s="3">
        <v>4</v>
      </c>
      <c r="G1294" s="3" t="s">
        <v>185</v>
      </c>
      <c r="H1294" s="3" t="s">
        <v>101</v>
      </c>
    </row>
    <row r="1295" spans="1:8" x14ac:dyDescent="0.2">
      <c r="A1295" s="3" t="s">
        <v>57</v>
      </c>
      <c r="B1295" s="3" t="s">
        <v>118</v>
      </c>
      <c r="C1295" s="3" t="s">
        <v>174</v>
      </c>
      <c r="D1295" s="3">
        <v>58692573</v>
      </c>
      <c r="E1295" s="3">
        <v>58735611</v>
      </c>
      <c r="F1295" s="3">
        <v>2</v>
      </c>
      <c r="G1295" s="3" t="s">
        <v>185</v>
      </c>
      <c r="H1295" s="3" t="s">
        <v>6417</v>
      </c>
    </row>
    <row r="1296" spans="1:8" x14ac:dyDescent="0.2">
      <c r="A1296" s="3" t="s">
        <v>57</v>
      </c>
      <c r="B1296" s="3" t="s">
        <v>108</v>
      </c>
      <c r="C1296" s="3" t="s">
        <v>174</v>
      </c>
      <c r="D1296" s="3">
        <v>40309192</v>
      </c>
      <c r="E1296" s="3">
        <v>40357643</v>
      </c>
      <c r="F1296" s="3">
        <v>1</v>
      </c>
      <c r="G1296" s="3" t="s">
        <v>185</v>
      </c>
      <c r="H1296" s="3" t="s">
        <v>186</v>
      </c>
    </row>
    <row r="1297" spans="1:8" x14ac:dyDescent="0.2">
      <c r="A1297" s="3" t="s">
        <v>57</v>
      </c>
      <c r="B1297" s="3" t="s">
        <v>124</v>
      </c>
      <c r="C1297" s="3" t="s">
        <v>174</v>
      </c>
      <c r="D1297" s="3">
        <v>58352500</v>
      </c>
      <c r="E1297" s="3">
        <v>58417595</v>
      </c>
      <c r="F1297" s="3">
        <v>2</v>
      </c>
      <c r="G1297" s="3" t="s">
        <v>185</v>
      </c>
      <c r="H1297" s="3" t="s">
        <v>6417</v>
      </c>
    </row>
    <row r="1298" spans="1:8" x14ac:dyDescent="0.2">
      <c r="A1298" s="3" t="s">
        <v>57</v>
      </c>
      <c r="B1298" s="3" t="s">
        <v>111</v>
      </c>
      <c r="C1298" s="3" t="s">
        <v>180</v>
      </c>
      <c r="D1298" s="3">
        <v>91954967</v>
      </c>
      <c r="E1298" s="3">
        <v>92103286</v>
      </c>
      <c r="F1298" s="3">
        <v>6</v>
      </c>
      <c r="G1298" s="3" t="s">
        <v>185</v>
      </c>
      <c r="H1298" s="3" t="s">
        <v>101</v>
      </c>
    </row>
    <row r="1299" spans="1:8" x14ac:dyDescent="0.2">
      <c r="A1299" s="3" t="s">
        <v>57</v>
      </c>
      <c r="B1299" s="3" t="s">
        <v>110</v>
      </c>
      <c r="C1299" s="3" t="s">
        <v>174</v>
      </c>
      <c r="D1299" s="3">
        <v>49598884</v>
      </c>
      <c r="E1299" s="3">
        <v>49678234</v>
      </c>
      <c r="F1299" s="3">
        <v>2</v>
      </c>
      <c r="G1299" s="3" t="s">
        <v>185</v>
      </c>
      <c r="H1299" s="3" t="s">
        <v>6417</v>
      </c>
    </row>
    <row r="1300" spans="1:8" x14ac:dyDescent="0.2">
      <c r="A1300" s="3" t="s">
        <v>57</v>
      </c>
      <c r="B1300" s="3" t="s">
        <v>104</v>
      </c>
      <c r="C1300" s="3" t="s">
        <v>174</v>
      </c>
      <c r="D1300" s="3">
        <v>7661779</v>
      </c>
      <c r="E1300" s="3">
        <v>7687550</v>
      </c>
      <c r="F1300" s="3">
        <v>2</v>
      </c>
      <c r="G1300" s="3" t="s">
        <v>185</v>
      </c>
      <c r="H1300" s="3" t="s">
        <v>6417</v>
      </c>
    </row>
    <row r="1301" spans="1:8" x14ac:dyDescent="0.2">
      <c r="A1301" s="3" t="s">
        <v>57</v>
      </c>
      <c r="B1301" s="3" t="s">
        <v>119</v>
      </c>
      <c r="C1301" s="3" t="s">
        <v>170</v>
      </c>
      <c r="D1301" s="3">
        <v>53567065</v>
      </c>
      <c r="E1301" s="3">
        <v>53609907</v>
      </c>
      <c r="F1301" s="3">
        <v>19</v>
      </c>
      <c r="G1301" s="3" t="s">
        <v>185</v>
      </c>
      <c r="H1301" s="3" t="s">
        <v>100</v>
      </c>
    </row>
    <row r="1302" spans="1:8" x14ac:dyDescent="0.2">
      <c r="A1302" s="3" t="s">
        <v>57</v>
      </c>
      <c r="B1302" s="3" t="s">
        <v>120</v>
      </c>
      <c r="C1302" s="3" t="s">
        <v>180</v>
      </c>
      <c r="D1302" s="3">
        <v>37695751</v>
      </c>
      <c r="E1302" s="3">
        <v>37700021</v>
      </c>
      <c r="F1302" s="3">
        <v>2</v>
      </c>
      <c r="G1302" s="3" t="s">
        <v>185</v>
      </c>
      <c r="H1302" s="3" t="s">
        <v>6417</v>
      </c>
    </row>
    <row r="1303" spans="1:8" x14ac:dyDescent="0.2">
      <c r="A1303" s="3" t="s">
        <v>58</v>
      </c>
      <c r="B1303" s="3" t="s">
        <v>135</v>
      </c>
      <c r="C1303" s="3" t="s">
        <v>170</v>
      </c>
      <c r="D1303" s="3">
        <v>63698642</v>
      </c>
      <c r="E1303" s="3">
        <v>63708025</v>
      </c>
      <c r="F1303" s="3">
        <v>4</v>
      </c>
      <c r="G1303" s="3" t="s">
        <v>185</v>
      </c>
      <c r="H1303" s="3" t="s">
        <v>101</v>
      </c>
    </row>
    <row r="1304" spans="1:8" x14ac:dyDescent="0.2">
      <c r="A1304" s="3" t="s">
        <v>58</v>
      </c>
      <c r="B1304" s="3" t="s">
        <v>130</v>
      </c>
      <c r="C1304" s="3" t="s">
        <v>171</v>
      </c>
      <c r="D1304" s="3">
        <v>26693236</v>
      </c>
      <c r="E1304" s="3">
        <v>26782110</v>
      </c>
      <c r="F1304" s="3">
        <v>2</v>
      </c>
      <c r="G1304" s="3" t="s">
        <v>185</v>
      </c>
      <c r="H1304" s="3" t="s">
        <v>6417</v>
      </c>
    </row>
    <row r="1305" spans="1:8" x14ac:dyDescent="0.2">
      <c r="A1305" s="3" t="s">
        <v>58</v>
      </c>
      <c r="B1305" s="3" t="s">
        <v>142</v>
      </c>
      <c r="C1305" s="3" t="s">
        <v>172</v>
      </c>
      <c r="D1305" s="3">
        <v>108222484</v>
      </c>
      <c r="E1305" s="3">
        <v>108369102</v>
      </c>
      <c r="F1305" s="3">
        <v>3</v>
      </c>
      <c r="G1305" s="3" t="s">
        <v>185</v>
      </c>
      <c r="H1305" s="3" t="s">
        <v>101</v>
      </c>
    </row>
    <row r="1306" spans="1:8" x14ac:dyDescent="0.2">
      <c r="A1306" s="3" t="s">
        <v>58</v>
      </c>
      <c r="B1306" s="3" t="s">
        <v>128</v>
      </c>
      <c r="C1306" s="3" t="s">
        <v>170</v>
      </c>
      <c r="D1306" s="3">
        <v>56369389</v>
      </c>
      <c r="E1306" s="3">
        <v>56392337</v>
      </c>
      <c r="F1306" s="3">
        <v>5</v>
      </c>
      <c r="G1306" s="3" t="s">
        <v>185</v>
      </c>
      <c r="H1306" s="3" t="s">
        <v>101</v>
      </c>
    </row>
    <row r="1307" spans="1:8" x14ac:dyDescent="0.2">
      <c r="A1307" s="3" t="s">
        <v>58</v>
      </c>
      <c r="B1307" s="3" t="s">
        <v>136</v>
      </c>
      <c r="C1307" s="3" t="s">
        <v>173</v>
      </c>
      <c r="D1307" s="3">
        <v>32315474</v>
      </c>
      <c r="E1307" s="3">
        <v>32400266</v>
      </c>
      <c r="F1307" s="3">
        <v>3</v>
      </c>
      <c r="G1307" s="3" t="s">
        <v>185</v>
      </c>
      <c r="H1307" s="3" t="s">
        <v>101</v>
      </c>
    </row>
    <row r="1308" spans="1:8" x14ac:dyDescent="0.2">
      <c r="A1308" s="3" t="s">
        <v>58</v>
      </c>
      <c r="B1308" s="3" t="s">
        <v>117</v>
      </c>
      <c r="C1308" s="3" t="s">
        <v>174</v>
      </c>
      <c r="D1308" s="3">
        <v>61681266</v>
      </c>
      <c r="E1308" s="3">
        <v>61863521</v>
      </c>
      <c r="F1308" s="3">
        <v>7</v>
      </c>
      <c r="G1308" s="3" t="s">
        <v>185</v>
      </c>
      <c r="H1308" s="3" t="s">
        <v>101</v>
      </c>
    </row>
    <row r="1309" spans="1:8" x14ac:dyDescent="0.2">
      <c r="A1309" s="3" t="s">
        <v>58</v>
      </c>
      <c r="B1309" s="3" t="s">
        <v>112</v>
      </c>
      <c r="C1309" s="3" t="s">
        <v>172</v>
      </c>
      <c r="D1309" s="3">
        <v>69641087</v>
      </c>
      <c r="E1309" s="3">
        <v>69654474</v>
      </c>
      <c r="F1309" s="3">
        <v>4</v>
      </c>
      <c r="G1309" s="3" t="s">
        <v>185</v>
      </c>
      <c r="H1309" s="3" t="s">
        <v>101</v>
      </c>
    </row>
    <row r="1310" spans="1:8" x14ac:dyDescent="0.2">
      <c r="A1310" s="3" t="s">
        <v>58</v>
      </c>
      <c r="B1310" s="3" t="s">
        <v>137</v>
      </c>
      <c r="C1310" s="3" t="s">
        <v>175</v>
      </c>
      <c r="D1310" s="3">
        <v>29811898</v>
      </c>
      <c r="E1310" s="3">
        <v>29824308</v>
      </c>
      <c r="F1310" s="3">
        <v>9</v>
      </c>
      <c r="G1310" s="3" t="s">
        <v>185</v>
      </c>
      <c r="H1310" s="3" t="s">
        <v>100</v>
      </c>
    </row>
    <row r="1311" spans="1:8" x14ac:dyDescent="0.2">
      <c r="A1311" s="3" t="s">
        <v>58</v>
      </c>
      <c r="B1311" s="3" t="s">
        <v>121</v>
      </c>
      <c r="C1311" s="3" t="s">
        <v>174</v>
      </c>
      <c r="D1311" s="3">
        <v>63928740</v>
      </c>
      <c r="E1311" s="3">
        <v>63932354</v>
      </c>
      <c r="F1311" s="3">
        <v>7</v>
      </c>
      <c r="G1311" s="3" t="s">
        <v>185</v>
      </c>
      <c r="H1311" s="3" t="s">
        <v>101</v>
      </c>
    </row>
    <row r="1312" spans="1:8" x14ac:dyDescent="0.2">
      <c r="A1312" s="3" t="s">
        <v>58</v>
      </c>
      <c r="B1312" s="3" t="s">
        <v>146</v>
      </c>
      <c r="C1312" s="3" t="s">
        <v>171</v>
      </c>
      <c r="D1312" s="3">
        <v>193121800</v>
      </c>
      <c r="E1312" s="3">
        <v>193254815</v>
      </c>
      <c r="F1312" s="3">
        <v>5</v>
      </c>
      <c r="G1312" s="3" t="s">
        <v>185</v>
      </c>
      <c r="H1312" s="3" t="s">
        <v>101</v>
      </c>
    </row>
    <row r="1313" spans="1:8" x14ac:dyDescent="0.2">
      <c r="A1313" s="3" t="s">
        <v>58</v>
      </c>
      <c r="B1313" s="3" t="s">
        <v>157</v>
      </c>
      <c r="C1313" s="3" t="s">
        <v>176</v>
      </c>
      <c r="D1313" s="3">
        <v>68737225</v>
      </c>
      <c r="E1313" s="3">
        <v>68835548</v>
      </c>
      <c r="F1313" s="3">
        <v>2</v>
      </c>
      <c r="G1313" s="3" t="s">
        <v>185</v>
      </c>
      <c r="H1313" s="3" t="s">
        <v>6417</v>
      </c>
    </row>
    <row r="1314" spans="1:8" x14ac:dyDescent="0.2">
      <c r="A1314" s="3" t="s">
        <v>58</v>
      </c>
      <c r="B1314" s="3" t="s">
        <v>105</v>
      </c>
      <c r="C1314" s="3" t="s">
        <v>174</v>
      </c>
      <c r="D1314" s="3">
        <v>39461511</v>
      </c>
      <c r="E1314" s="3">
        <v>39564907</v>
      </c>
      <c r="F1314" s="3">
        <v>12</v>
      </c>
      <c r="G1314" s="3" t="s">
        <v>185</v>
      </c>
      <c r="H1314" s="3" t="s">
        <v>100</v>
      </c>
    </row>
    <row r="1315" spans="1:8" x14ac:dyDescent="0.2">
      <c r="A1315" s="3" t="s">
        <v>58</v>
      </c>
      <c r="B1315" s="3" t="s">
        <v>141</v>
      </c>
      <c r="C1315" s="3" t="s">
        <v>171</v>
      </c>
      <c r="D1315" s="3">
        <v>162631373</v>
      </c>
      <c r="E1315" s="3">
        <v>162787400</v>
      </c>
      <c r="F1315" s="3">
        <v>5</v>
      </c>
      <c r="G1315" s="3" t="s">
        <v>185</v>
      </c>
      <c r="H1315" s="3" t="s">
        <v>101</v>
      </c>
    </row>
    <row r="1316" spans="1:8" x14ac:dyDescent="0.2">
      <c r="A1316" s="3" t="s">
        <v>58</v>
      </c>
      <c r="B1316" s="3" t="s">
        <v>151</v>
      </c>
      <c r="C1316" s="3" t="s">
        <v>177</v>
      </c>
      <c r="D1316" s="3">
        <v>55019021</v>
      </c>
      <c r="E1316" s="3">
        <v>55211628</v>
      </c>
      <c r="F1316" s="3">
        <v>5</v>
      </c>
      <c r="G1316" s="3" t="s">
        <v>185</v>
      </c>
      <c r="H1316" s="3" t="s">
        <v>101</v>
      </c>
    </row>
    <row r="1317" spans="1:8" x14ac:dyDescent="0.2">
      <c r="A1317" s="3" t="s">
        <v>58</v>
      </c>
      <c r="B1317" s="3" t="s">
        <v>99</v>
      </c>
      <c r="C1317" s="3" t="s">
        <v>174</v>
      </c>
      <c r="D1317" s="3">
        <v>39687914</v>
      </c>
      <c r="E1317" s="3">
        <v>39730426</v>
      </c>
      <c r="F1317" s="3">
        <v>39</v>
      </c>
      <c r="G1317" s="3" t="s">
        <v>185</v>
      </c>
      <c r="H1317" s="3" t="s">
        <v>100</v>
      </c>
    </row>
    <row r="1318" spans="1:8" x14ac:dyDescent="0.2">
      <c r="A1318" s="3" t="s">
        <v>58</v>
      </c>
      <c r="B1318" s="3" t="s">
        <v>152</v>
      </c>
      <c r="C1318" s="3" t="s">
        <v>178</v>
      </c>
      <c r="D1318" s="3">
        <v>56076799</v>
      </c>
      <c r="E1318" s="3">
        <v>56103505</v>
      </c>
      <c r="F1318" s="3">
        <v>3</v>
      </c>
      <c r="G1318" s="3" t="s">
        <v>185</v>
      </c>
      <c r="H1318" s="3" t="s">
        <v>101</v>
      </c>
    </row>
    <row r="1319" spans="1:8" x14ac:dyDescent="0.2">
      <c r="A1319" s="3" t="s">
        <v>58</v>
      </c>
      <c r="B1319" s="3" t="s">
        <v>154</v>
      </c>
      <c r="C1319" s="3" t="s">
        <v>179</v>
      </c>
      <c r="D1319" s="3">
        <v>151656691</v>
      </c>
      <c r="E1319" s="3">
        <v>152129619</v>
      </c>
      <c r="F1319" s="3">
        <v>3</v>
      </c>
      <c r="G1319" s="3" t="s">
        <v>185</v>
      </c>
      <c r="H1319" s="3" t="s">
        <v>101</v>
      </c>
    </row>
    <row r="1320" spans="1:8" x14ac:dyDescent="0.2">
      <c r="A1320" s="3" t="s">
        <v>58</v>
      </c>
      <c r="B1320" s="3" t="s">
        <v>133</v>
      </c>
      <c r="C1320" s="3" t="s">
        <v>172</v>
      </c>
      <c r="D1320" s="3">
        <v>92352096</v>
      </c>
      <c r="E1320" s="3">
        <v>92896470</v>
      </c>
      <c r="F1320" s="3">
        <v>3</v>
      </c>
      <c r="G1320" s="3" t="s">
        <v>185</v>
      </c>
      <c r="H1320" s="3" t="s">
        <v>101</v>
      </c>
    </row>
    <row r="1321" spans="1:8" x14ac:dyDescent="0.2">
      <c r="A1321" s="3" t="s">
        <v>58</v>
      </c>
      <c r="B1321" s="3" t="s">
        <v>113</v>
      </c>
      <c r="C1321" s="3" t="s">
        <v>172</v>
      </c>
      <c r="D1321" s="3">
        <v>69698232</v>
      </c>
      <c r="E1321" s="3">
        <v>69704642</v>
      </c>
      <c r="F1321" s="3">
        <v>4</v>
      </c>
      <c r="G1321" s="3" t="s">
        <v>185</v>
      </c>
      <c r="H1321" s="3" t="s">
        <v>101</v>
      </c>
    </row>
    <row r="1322" spans="1:8" x14ac:dyDescent="0.2">
      <c r="A1322" s="3" t="s">
        <v>58</v>
      </c>
      <c r="B1322" s="3" t="s">
        <v>114</v>
      </c>
      <c r="C1322" s="3" t="s">
        <v>172</v>
      </c>
      <c r="D1322" s="3">
        <v>69809969</v>
      </c>
      <c r="E1322" s="3">
        <v>69819024</v>
      </c>
      <c r="F1322" s="3">
        <v>4</v>
      </c>
      <c r="G1322" s="3" t="s">
        <v>185</v>
      </c>
      <c r="H1322" s="3" t="s">
        <v>101</v>
      </c>
    </row>
    <row r="1323" spans="1:8" x14ac:dyDescent="0.2">
      <c r="A1323" s="3" t="s">
        <v>58</v>
      </c>
      <c r="B1323" s="3" t="s">
        <v>115</v>
      </c>
      <c r="C1323" s="3" t="s">
        <v>172</v>
      </c>
      <c r="D1323" s="3">
        <v>69771016</v>
      </c>
      <c r="E1323" s="3">
        <v>69775403</v>
      </c>
      <c r="F1323" s="3">
        <v>4</v>
      </c>
      <c r="G1323" s="3" t="s">
        <v>185</v>
      </c>
      <c r="H1323" s="3" t="s">
        <v>101</v>
      </c>
    </row>
    <row r="1324" spans="1:8" x14ac:dyDescent="0.2">
      <c r="A1324" s="3" t="s">
        <v>58</v>
      </c>
      <c r="B1324" s="3" t="s">
        <v>126</v>
      </c>
      <c r="C1324" s="3" t="s">
        <v>180</v>
      </c>
      <c r="D1324" s="3">
        <v>38400215</v>
      </c>
      <c r="E1324" s="3">
        <v>38468834</v>
      </c>
      <c r="F1324" s="3">
        <v>2</v>
      </c>
      <c r="G1324" s="3" t="s">
        <v>185</v>
      </c>
      <c r="H1324" s="3" t="s">
        <v>6417</v>
      </c>
    </row>
    <row r="1325" spans="1:8" x14ac:dyDescent="0.2">
      <c r="A1325" s="3" t="s">
        <v>58</v>
      </c>
      <c r="B1325" s="3" t="s">
        <v>138</v>
      </c>
      <c r="C1325" s="3" t="s">
        <v>181</v>
      </c>
      <c r="D1325" s="3">
        <v>8045378</v>
      </c>
      <c r="E1325" s="3">
        <v>8075203</v>
      </c>
      <c r="F1325" s="3">
        <v>4</v>
      </c>
      <c r="G1325" s="3" t="s">
        <v>185</v>
      </c>
      <c r="H1325" s="3" t="s">
        <v>101</v>
      </c>
    </row>
    <row r="1326" spans="1:8" x14ac:dyDescent="0.2">
      <c r="A1326" s="3" t="s">
        <v>58</v>
      </c>
      <c r="B1326" s="3" t="s">
        <v>116</v>
      </c>
      <c r="C1326" s="3" t="s">
        <v>174</v>
      </c>
      <c r="D1326" s="3">
        <v>65010715</v>
      </c>
      <c r="E1326" s="3">
        <v>65056839</v>
      </c>
      <c r="F1326" s="3">
        <v>7</v>
      </c>
      <c r="G1326" s="3" t="s">
        <v>185</v>
      </c>
      <c r="H1326" s="3" t="s">
        <v>101</v>
      </c>
    </row>
    <row r="1327" spans="1:8" x14ac:dyDescent="0.2">
      <c r="A1327" s="3" t="s">
        <v>58</v>
      </c>
      <c r="B1327" s="3" t="s">
        <v>125</v>
      </c>
      <c r="C1327" s="3" t="s">
        <v>170</v>
      </c>
      <c r="D1327" s="3">
        <v>58839718</v>
      </c>
      <c r="E1327" s="3">
        <v>58911192</v>
      </c>
      <c r="F1327" s="3">
        <v>5</v>
      </c>
      <c r="G1327" s="3" t="s">
        <v>185</v>
      </c>
      <c r="H1327" s="3" t="s">
        <v>101</v>
      </c>
    </row>
    <row r="1328" spans="1:8" x14ac:dyDescent="0.2">
      <c r="A1328" s="3" t="s">
        <v>58</v>
      </c>
      <c r="B1328" s="3" t="s">
        <v>127</v>
      </c>
      <c r="C1328" s="3" t="s">
        <v>180</v>
      </c>
      <c r="D1328" s="3">
        <v>41929479</v>
      </c>
      <c r="E1328" s="3">
        <v>42052026</v>
      </c>
      <c r="F1328" s="3">
        <v>3</v>
      </c>
      <c r="G1328" s="3" t="s">
        <v>185</v>
      </c>
      <c r="H1328" s="3" t="s">
        <v>101</v>
      </c>
    </row>
    <row r="1329" spans="1:8" x14ac:dyDescent="0.2">
      <c r="A1329" s="3" t="s">
        <v>58</v>
      </c>
      <c r="B1329" s="3" t="s">
        <v>156</v>
      </c>
      <c r="C1329" s="3" t="s">
        <v>177</v>
      </c>
      <c r="D1329" s="3">
        <v>152134922</v>
      </c>
      <c r="E1329" s="3">
        <v>152436005</v>
      </c>
      <c r="F1329" s="3">
        <v>3</v>
      </c>
      <c r="G1329" s="3" t="s">
        <v>185</v>
      </c>
      <c r="H1329" s="3" t="s">
        <v>101</v>
      </c>
    </row>
    <row r="1330" spans="1:8" x14ac:dyDescent="0.2">
      <c r="A1330" s="3" t="s">
        <v>58</v>
      </c>
      <c r="B1330" s="3" t="s">
        <v>132</v>
      </c>
      <c r="C1330" s="3" t="s">
        <v>178</v>
      </c>
      <c r="D1330" s="3">
        <v>49018975</v>
      </c>
      <c r="E1330" s="3">
        <v>49059774</v>
      </c>
      <c r="F1330" s="3">
        <v>3</v>
      </c>
      <c r="G1330" s="3" t="s">
        <v>185</v>
      </c>
      <c r="H1330" s="3" t="s">
        <v>101</v>
      </c>
    </row>
    <row r="1331" spans="1:8" x14ac:dyDescent="0.2">
      <c r="A1331" s="3" t="s">
        <v>58</v>
      </c>
      <c r="B1331" s="3" t="s">
        <v>134</v>
      </c>
      <c r="C1331" s="3" t="s">
        <v>182</v>
      </c>
      <c r="D1331" s="3">
        <v>140231423</v>
      </c>
      <c r="E1331" s="3">
        <v>142131701</v>
      </c>
      <c r="F1331" s="3">
        <v>4</v>
      </c>
      <c r="G1331" s="3" t="s">
        <v>185</v>
      </c>
      <c r="H1331" s="3" t="s">
        <v>101</v>
      </c>
    </row>
    <row r="1332" spans="1:8" x14ac:dyDescent="0.2">
      <c r="A1332" s="3" t="s">
        <v>58</v>
      </c>
      <c r="B1332" s="3" t="s">
        <v>155</v>
      </c>
      <c r="C1332" s="3" t="s">
        <v>174</v>
      </c>
      <c r="D1332" s="3">
        <v>12020824</v>
      </c>
      <c r="E1332" s="3">
        <v>12143830</v>
      </c>
      <c r="F1332" s="3">
        <v>2</v>
      </c>
      <c r="G1332" s="3" t="s">
        <v>185</v>
      </c>
      <c r="H1332" s="3" t="s">
        <v>6417</v>
      </c>
    </row>
    <row r="1333" spans="1:8" x14ac:dyDescent="0.2">
      <c r="A1333" s="3" t="s">
        <v>58</v>
      </c>
      <c r="B1333" s="3" t="s">
        <v>149</v>
      </c>
      <c r="C1333" s="3" t="s">
        <v>183</v>
      </c>
      <c r="D1333" s="3">
        <v>56815574</v>
      </c>
      <c r="E1333" s="3">
        <v>56896152</v>
      </c>
      <c r="F1333" s="3">
        <v>3</v>
      </c>
      <c r="G1333" s="3" t="s">
        <v>185</v>
      </c>
      <c r="H1333" s="3" t="s">
        <v>101</v>
      </c>
    </row>
    <row r="1334" spans="1:8" x14ac:dyDescent="0.2">
      <c r="A1334" s="3" t="s">
        <v>58</v>
      </c>
      <c r="B1334" s="3" t="s">
        <v>129</v>
      </c>
      <c r="C1334" s="3" t="s">
        <v>171</v>
      </c>
      <c r="D1334" s="3">
        <v>150574551</v>
      </c>
      <c r="E1334" s="3">
        <v>150579738</v>
      </c>
      <c r="F1334" s="3">
        <v>6</v>
      </c>
      <c r="G1334" s="3" t="s">
        <v>185</v>
      </c>
      <c r="H1334" s="3" t="s">
        <v>101</v>
      </c>
    </row>
    <row r="1335" spans="1:8" x14ac:dyDescent="0.2">
      <c r="A1335" s="3" t="s">
        <v>58</v>
      </c>
      <c r="B1335" s="3" t="s">
        <v>158</v>
      </c>
      <c r="C1335" s="3" t="s">
        <v>178</v>
      </c>
      <c r="D1335" s="3">
        <v>68808176</v>
      </c>
      <c r="E1335" s="3">
        <v>68850686</v>
      </c>
      <c r="F1335" s="3">
        <v>3</v>
      </c>
      <c r="G1335" s="3" t="s">
        <v>185</v>
      </c>
      <c r="H1335" s="3" t="s">
        <v>101</v>
      </c>
    </row>
    <row r="1336" spans="1:8" x14ac:dyDescent="0.2">
      <c r="A1336" s="3" t="s">
        <v>58</v>
      </c>
      <c r="B1336" s="3" t="s">
        <v>140</v>
      </c>
      <c r="C1336" s="3" t="s">
        <v>171</v>
      </c>
      <c r="D1336" s="3">
        <v>204516379</v>
      </c>
      <c r="E1336" s="3">
        <v>204558120</v>
      </c>
      <c r="F1336" s="3">
        <v>6</v>
      </c>
      <c r="G1336" s="3" t="s">
        <v>185</v>
      </c>
      <c r="H1336" s="3" t="s">
        <v>101</v>
      </c>
    </row>
    <row r="1337" spans="1:8" x14ac:dyDescent="0.2">
      <c r="A1337" s="3" t="s">
        <v>58</v>
      </c>
      <c r="B1337" s="3" t="s">
        <v>107</v>
      </c>
      <c r="C1337" s="3" t="s">
        <v>180</v>
      </c>
      <c r="D1337" s="3">
        <v>127735434</v>
      </c>
      <c r="E1337" s="3">
        <v>127741434</v>
      </c>
      <c r="F1337" s="3">
        <v>5</v>
      </c>
      <c r="G1337" s="3" t="s">
        <v>185</v>
      </c>
      <c r="H1337" s="3" t="s">
        <v>101</v>
      </c>
    </row>
    <row r="1338" spans="1:8" x14ac:dyDescent="0.2">
      <c r="A1338" s="3" t="s">
        <v>58</v>
      </c>
      <c r="B1338" s="3" t="s">
        <v>109</v>
      </c>
      <c r="C1338" s="3" t="s">
        <v>180</v>
      </c>
      <c r="D1338" s="3">
        <v>89933336</v>
      </c>
      <c r="E1338" s="3">
        <v>90003228</v>
      </c>
      <c r="F1338" s="3">
        <v>5</v>
      </c>
      <c r="G1338" s="3" t="s">
        <v>185</v>
      </c>
      <c r="H1338" s="3" t="s">
        <v>101</v>
      </c>
    </row>
    <row r="1339" spans="1:8" x14ac:dyDescent="0.2">
      <c r="A1339" s="3" t="s">
        <v>58</v>
      </c>
      <c r="B1339" s="3" t="s">
        <v>145</v>
      </c>
      <c r="C1339" s="3" t="s">
        <v>174</v>
      </c>
      <c r="D1339" s="3">
        <v>16029157</v>
      </c>
      <c r="E1339" s="3">
        <v>16218185</v>
      </c>
      <c r="F1339" s="3">
        <v>2</v>
      </c>
      <c r="G1339" s="3" t="s">
        <v>185</v>
      </c>
      <c r="H1339" s="3" t="s">
        <v>6417</v>
      </c>
    </row>
    <row r="1340" spans="1:8" x14ac:dyDescent="0.2">
      <c r="A1340" s="3" t="s">
        <v>58</v>
      </c>
      <c r="B1340" s="3" t="s">
        <v>150</v>
      </c>
      <c r="C1340" s="3" t="s">
        <v>174</v>
      </c>
      <c r="D1340" s="3">
        <v>31094927</v>
      </c>
      <c r="E1340" s="3">
        <v>31382116</v>
      </c>
      <c r="F1340" s="3">
        <v>2</v>
      </c>
      <c r="G1340" s="3" t="s">
        <v>185</v>
      </c>
      <c r="H1340" s="3" t="s">
        <v>6417</v>
      </c>
    </row>
    <row r="1341" spans="1:8" x14ac:dyDescent="0.2">
      <c r="A1341" s="3" t="s">
        <v>58</v>
      </c>
      <c r="B1341" s="3" t="s">
        <v>143</v>
      </c>
      <c r="C1341" s="3" t="s">
        <v>171</v>
      </c>
      <c r="D1341" s="3">
        <v>226360691</v>
      </c>
      <c r="E1341" s="3">
        <v>226408079</v>
      </c>
      <c r="F1341" s="3">
        <v>7</v>
      </c>
      <c r="G1341" s="3" t="s">
        <v>185</v>
      </c>
      <c r="H1341" s="3" t="s">
        <v>101</v>
      </c>
    </row>
    <row r="1342" spans="1:8" x14ac:dyDescent="0.2">
      <c r="A1342" s="3" t="s">
        <v>58</v>
      </c>
      <c r="B1342" s="3" t="s">
        <v>106</v>
      </c>
      <c r="C1342" s="3" t="s">
        <v>184</v>
      </c>
      <c r="D1342" s="3">
        <v>179148114</v>
      </c>
      <c r="E1342" s="3">
        <v>179240093</v>
      </c>
      <c r="F1342" s="3">
        <v>4</v>
      </c>
      <c r="G1342" s="3" t="s">
        <v>185</v>
      </c>
      <c r="H1342" s="3" t="s">
        <v>101</v>
      </c>
    </row>
    <row r="1343" spans="1:8" x14ac:dyDescent="0.2">
      <c r="A1343" s="3" t="s">
        <v>58</v>
      </c>
      <c r="B1343" s="3" t="s">
        <v>139</v>
      </c>
      <c r="C1343" s="3" t="s">
        <v>179</v>
      </c>
      <c r="D1343" s="3">
        <v>106086320</v>
      </c>
      <c r="E1343" s="3">
        <v>106109939</v>
      </c>
      <c r="F1343" s="3">
        <v>3</v>
      </c>
      <c r="G1343" s="3" t="s">
        <v>185</v>
      </c>
      <c r="H1343" s="3" t="s">
        <v>101</v>
      </c>
    </row>
    <row r="1344" spans="1:8" x14ac:dyDescent="0.2">
      <c r="A1344" s="3" t="s">
        <v>58</v>
      </c>
      <c r="B1344" s="3" t="s">
        <v>122</v>
      </c>
      <c r="C1344" s="3" t="s">
        <v>174</v>
      </c>
      <c r="D1344" s="3">
        <v>68511780</v>
      </c>
      <c r="E1344" s="3">
        <v>68551319</v>
      </c>
      <c r="F1344" s="3">
        <v>7</v>
      </c>
      <c r="G1344" s="3" t="s">
        <v>185</v>
      </c>
      <c r="H1344" s="3" t="s">
        <v>101</v>
      </c>
    </row>
    <row r="1345" spans="1:8" x14ac:dyDescent="0.2">
      <c r="A1345" s="3" t="s">
        <v>58</v>
      </c>
      <c r="B1345" s="3" t="s">
        <v>131</v>
      </c>
      <c r="C1345" s="3" t="s">
        <v>180</v>
      </c>
      <c r="D1345" s="3">
        <v>47773108</v>
      </c>
      <c r="E1345" s="3">
        <v>47960183</v>
      </c>
      <c r="F1345" s="3">
        <v>5</v>
      </c>
      <c r="G1345" s="3" t="s">
        <v>185</v>
      </c>
      <c r="H1345" s="3" t="s">
        <v>101</v>
      </c>
    </row>
    <row r="1346" spans="1:8" x14ac:dyDescent="0.2">
      <c r="A1346" s="3" t="s">
        <v>58</v>
      </c>
      <c r="B1346" s="3" t="s">
        <v>153</v>
      </c>
      <c r="C1346" s="3" t="s">
        <v>181</v>
      </c>
      <c r="D1346" s="3">
        <v>87863113</v>
      </c>
      <c r="E1346" s="3">
        <v>87971930</v>
      </c>
      <c r="F1346" s="3">
        <v>3</v>
      </c>
      <c r="G1346" s="3" t="s">
        <v>185</v>
      </c>
      <c r="H1346" s="3" t="s">
        <v>101</v>
      </c>
    </row>
    <row r="1347" spans="1:8" x14ac:dyDescent="0.2">
      <c r="A1347" s="3" t="s">
        <v>58</v>
      </c>
      <c r="B1347" s="3" t="s">
        <v>118</v>
      </c>
      <c r="C1347" s="3" t="s">
        <v>174</v>
      </c>
      <c r="D1347" s="3">
        <v>58692573</v>
      </c>
      <c r="E1347" s="3">
        <v>58735611</v>
      </c>
      <c r="F1347" s="3">
        <v>7</v>
      </c>
      <c r="G1347" s="3" t="s">
        <v>185</v>
      </c>
      <c r="H1347" s="3" t="s">
        <v>101</v>
      </c>
    </row>
    <row r="1348" spans="1:8" x14ac:dyDescent="0.2">
      <c r="A1348" s="3" t="s">
        <v>58</v>
      </c>
      <c r="B1348" s="3" t="s">
        <v>108</v>
      </c>
      <c r="C1348" s="3" t="s">
        <v>174</v>
      </c>
      <c r="D1348" s="3">
        <v>40309192</v>
      </c>
      <c r="E1348" s="3">
        <v>40357643</v>
      </c>
      <c r="F1348" s="3">
        <v>2</v>
      </c>
      <c r="G1348" s="3" t="s">
        <v>185</v>
      </c>
      <c r="H1348" s="3" t="s">
        <v>6417</v>
      </c>
    </row>
    <row r="1349" spans="1:8" x14ac:dyDescent="0.2">
      <c r="A1349" s="3" t="s">
        <v>58</v>
      </c>
      <c r="B1349" s="3" t="s">
        <v>124</v>
      </c>
      <c r="C1349" s="3" t="s">
        <v>174</v>
      </c>
      <c r="D1349" s="3">
        <v>58352500</v>
      </c>
      <c r="E1349" s="3">
        <v>58417595</v>
      </c>
      <c r="F1349" s="3">
        <v>6</v>
      </c>
      <c r="G1349" s="3" t="s">
        <v>185</v>
      </c>
      <c r="H1349" s="3" t="s">
        <v>101</v>
      </c>
    </row>
    <row r="1350" spans="1:8" x14ac:dyDescent="0.2">
      <c r="A1350" s="3" t="s">
        <v>58</v>
      </c>
      <c r="B1350" s="3" t="s">
        <v>111</v>
      </c>
      <c r="C1350" s="3" t="s">
        <v>180</v>
      </c>
      <c r="D1350" s="3">
        <v>91954967</v>
      </c>
      <c r="E1350" s="3">
        <v>92103286</v>
      </c>
      <c r="F1350" s="3">
        <v>5</v>
      </c>
      <c r="G1350" s="3" t="s">
        <v>185</v>
      </c>
      <c r="H1350" s="3" t="s">
        <v>101</v>
      </c>
    </row>
    <row r="1351" spans="1:8" x14ac:dyDescent="0.2">
      <c r="A1351" s="3" t="s">
        <v>58</v>
      </c>
      <c r="B1351" s="3" t="s">
        <v>110</v>
      </c>
      <c r="C1351" s="3" t="s">
        <v>174</v>
      </c>
      <c r="D1351" s="3">
        <v>49598884</v>
      </c>
      <c r="E1351" s="3">
        <v>49678234</v>
      </c>
      <c r="F1351" s="3">
        <v>9</v>
      </c>
      <c r="G1351" s="3" t="s">
        <v>185</v>
      </c>
      <c r="H1351" s="3" t="s">
        <v>100</v>
      </c>
    </row>
    <row r="1352" spans="1:8" x14ac:dyDescent="0.2">
      <c r="A1352" s="3" t="s">
        <v>58</v>
      </c>
      <c r="B1352" s="3" t="s">
        <v>104</v>
      </c>
      <c r="C1352" s="3" t="s">
        <v>174</v>
      </c>
      <c r="D1352" s="3">
        <v>7661779</v>
      </c>
      <c r="E1352" s="3">
        <v>7687550</v>
      </c>
      <c r="F1352" s="3">
        <v>2</v>
      </c>
      <c r="G1352" s="3" t="s">
        <v>185</v>
      </c>
      <c r="H1352" s="3" t="s">
        <v>6417</v>
      </c>
    </row>
    <row r="1353" spans="1:8" x14ac:dyDescent="0.2">
      <c r="A1353" s="3" t="s">
        <v>58</v>
      </c>
      <c r="B1353" s="3" t="s">
        <v>119</v>
      </c>
      <c r="C1353" s="3" t="s">
        <v>170</v>
      </c>
      <c r="D1353" s="3">
        <v>53567065</v>
      </c>
      <c r="E1353" s="3">
        <v>53609907</v>
      </c>
      <c r="F1353" s="3">
        <v>4</v>
      </c>
      <c r="G1353" s="3" t="s">
        <v>185</v>
      </c>
      <c r="H1353" s="3" t="s">
        <v>101</v>
      </c>
    </row>
    <row r="1354" spans="1:8" x14ac:dyDescent="0.2">
      <c r="A1354" s="3" t="s">
        <v>58</v>
      </c>
      <c r="B1354" s="3" t="s">
        <v>120</v>
      </c>
      <c r="C1354" s="3" t="s">
        <v>180</v>
      </c>
      <c r="D1354" s="3">
        <v>37695751</v>
      </c>
      <c r="E1354" s="3">
        <v>37700021</v>
      </c>
      <c r="F1354" s="3">
        <v>2</v>
      </c>
      <c r="G1354" s="3" t="s">
        <v>185</v>
      </c>
      <c r="H1354" s="3" t="s">
        <v>6417</v>
      </c>
    </row>
    <row r="1355" spans="1:8" x14ac:dyDescent="0.2">
      <c r="A1355" s="3" t="s">
        <v>59</v>
      </c>
      <c r="B1355" s="3" t="s">
        <v>135</v>
      </c>
      <c r="C1355" s="3" t="s">
        <v>170</v>
      </c>
      <c r="D1355" s="3">
        <v>63698642</v>
      </c>
      <c r="E1355" s="3">
        <v>63708025</v>
      </c>
      <c r="F1355" s="3">
        <v>5</v>
      </c>
      <c r="G1355" s="3" t="s">
        <v>185</v>
      </c>
      <c r="H1355" s="3" t="s">
        <v>101</v>
      </c>
    </row>
    <row r="1356" spans="1:8" x14ac:dyDescent="0.2">
      <c r="A1356" s="3" t="s">
        <v>59</v>
      </c>
      <c r="B1356" s="3" t="s">
        <v>130</v>
      </c>
      <c r="C1356" s="3" t="s">
        <v>171</v>
      </c>
      <c r="D1356" s="3">
        <v>26693236</v>
      </c>
      <c r="E1356" s="3">
        <v>26782110</v>
      </c>
      <c r="F1356" s="3">
        <v>4</v>
      </c>
      <c r="G1356" s="3" t="s">
        <v>185</v>
      </c>
      <c r="H1356" s="3" t="s">
        <v>101</v>
      </c>
    </row>
    <row r="1357" spans="1:8" x14ac:dyDescent="0.2">
      <c r="A1357" s="3" t="s">
        <v>59</v>
      </c>
      <c r="B1357" s="3" t="s">
        <v>142</v>
      </c>
      <c r="C1357" s="3" t="s">
        <v>172</v>
      </c>
      <c r="D1357" s="3">
        <v>108222484</v>
      </c>
      <c r="E1357" s="3">
        <v>108369102</v>
      </c>
      <c r="F1357" s="3">
        <v>3</v>
      </c>
      <c r="G1357" s="3" t="s">
        <v>185</v>
      </c>
      <c r="H1357" s="3" t="s">
        <v>101</v>
      </c>
    </row>
    <row r="1358" spans="1:8" x14ac:dyDescent="0.2">
      <c r="A1358" s="3" t="s">
        <v>59</v>
      </c>
      <c r="B1358" s="3" t="s">
        <v>128</v>
      </c>
      <c r="C1358" s="3" t="s">
        <v>170</v>
      </c>
      <c r="D1358" s="3">
        <v>56369389</v>
      </c>
      <c r="E1358" s="3">
        <v>56392337</v>
      </c>
      <c r="F1358" s="3">
        <v>5</v>
      </c>
      <c r="G1358" s="3" t="s">
        <v>185</v>
      </c>
      <c r="H1358" s="3" t="s">
        <v>101</v>
      </c>
    </row>
    <row r="1359" spans="1:8" x14ac:dyDescent="0.2">
      <c r="A1359" s="3" t="s">
        <v>59</v>
      </c>
      <c r="B1359" s="3" t="s">
        <v>136</v>
      </c>
      <c r="C1359" s="3" t="s">
        <v>173</v>
      </c>
      <c r="D1359" s="3">
        <v>32315474</v>
      </c>
      <c r="E1359" s="3">
        <v>32400266</v>
      </c>
      <c r="F1359" s="3">
        <v>3</v>
      </c>
      <c r="G1359" s="3" t="s">
        <v>185</v>
      </c>
      <c r="H1359" s="3" t="s">
        <v>101</v>
      </c>
    </row>
    <row r="1360" spans="1:8" x14ac:dyDescent="0.2">
      <c r="A1360" s="3" t="s">
        <v>59</v>
      </c>
      <c r="B1360" s="3" t="s">
        <v>117</v>
      </c>
      <c r="C1360" s="3" t="s">
        <v>174</v>
      </c>
      <c r="D1360" s="3">
        <v>61681266</v>
      </c>
      <c r="E1360" s="3">
        <v>61863521</v>
      </c>
      <c r="F1360" s="3">
        <v>7</v>
      </c>
      <c r="G1360" s="3" t="s">
        <v>185</v>
      </c>
      <c r="H1360" s="3" t="s">
        <v>101</v>
      </c>
    </row>
    <row r="1361" spans="1:8" x14ac:dyDescent="0.2">
      <c r="A1361" s="3" t="s">
        <v>59</v>
      </c>
      <c r="B1361" s="3" t="s">
        <v>112</v>
      </c>
      <c r="C1361" s="3" t="s">
        <v>172</v>
      </c>
      <c r="D1361" s="3">
        <v>69641087</v>
      </c>
      <c r="E1361" s="3">
        <v>69654474</v>
      </c>
      <c r="F1361" s="3">
        <v>3</v>
      </c>
      <c r="G1361" s="3" t="s">
        <v>185</v>
      </c>
      <c r="H1361" s="3" t="s">
        <v>101</v>
      </c>
    </row>
    <row r="1362" spans="1:8" x14ac:dyDescent="0.2">
      <c r="A1362" s="3" t="s">
        <v>59</v>
      </c>
      <c r="B1362" s="3" t="s">
        <v>137</v>
      </c>
      <c r="C1362" s="3" t="s">
        <v>175</v>
      </c>
      <c r="D1362" s="3">
        <v>29811898</v>
      </c>
      <c r="E1362" s="3">
        <v>29824308</v>
      </c>
      <c r="F1362" s="3">
        <v>3</v>
      </c>
      <c r="G1362" s="3" t="s">
        <v>185</v>
      </c>
      <c r="H1362" s="3" t="s">
        <v>101</v>
      </c>
    </row>
    <row r="1363" spans="1:8" x14ac:dyDescent="0.2">
      <c r="A1363" s="3" t="s">
        <v>59</v>
      </c>
      <c r="B1363" s="3" t="s">
        <v>121</v>
      </c>
      <c r="C1363" s="3" t="s">
        <v>174</v>
      </c>
      <c r="D1363" s="3">
        <v>63928740</v>
      </c>
      <c r="E1363" s="3">
        <v>63932354</v>
      </c>
      <c r="F1363" s="3">
        <v>7</v>
      </c>
      <c r="G1363" s="3" t="s">
        <v>185</v>
      </c>
      <c r="H1363" s="3" t="s">
        <v>101</v>
      </c>
    </row>
    <row r="1364" spans="1:8" x14ac:dyDescent="0.2">
      <c r="A1364" s="3" t="s">
        <v>59</v>
      </c>
      <c r="B1364" s="3" t="s">
        <v>146</v>
      </c>
      <c r="C1364" s="3" t="s">
        <v>171</v>
      </c>
      <c r="D1364" s="3">
        <v>193121800</v>
      </c>
      <c r="E1364" s="3">
        <v>193254815</v>
      </c>
      <c r="F1364" s="3">
        <v>5</v>
      </c>
      <c r="G1364" s="3" t="s">
        <v>185</v>
      </c>
      <c r="H1364" s="3" t="s">
        <v>101</v>
      </c>
    </row>
    <row r="1365" spans="1:8" x14ac:dyDescent="0.2">
      <c r="A1365" s="3" t="s">
        <v>59</v>
      </c>
      <c r="B1365" s="3" t="s">
        <v>157</v>
      </c>
      <c r="C1365" s="3" t="s">
        <v>176</v>
      </c>
      <c r="D1365" s="3">
        <v>68737225</v>
      </c>
      <c r="E1365" s="3">
        <v>68835548</v>
      </c>
      <c r="F1365" s="3">
        <v>5</v>
      </c>
      <c r="G1365" s="3" t="s">
        <v>185</v>
      </c>
      <c r="H1365" s="3" t="s">
        <v>101</v>
      </c>
    </row>
    <row r="1366" spans="1:8" x14ac:dyDescent="0.2">
      <c r="A1366" s="3" t="s">
        <v>59</v>
      </c>
      <c r="B1366" s="3" t="s">
        <v>105</v>
      </c>
      <c r="C1366" s="3" t="s">
        <v>174</v>
      </c>
      <c r="D1366" s="3">
        <v>39461511</v>
      </c>
      <c r="E1366" s="3">
        <v>39564907</v>
      </c>
      <c r="F1366" s="3">
        <v>4</v>
      </c>
      <c r="G1366" s="3" t="s">
        <v>185</v>
      </c>
      <c r="H1366" s="3" t="s">
        <v>101</v>
      </c>
    </row>
    <row r="1367" spans="1:8" x14ac:dyDescent="0.2">
      <c r="A1367" s="3" t="s">
        <v>59</v>
      </c>
      <c r="B1367" s="3" t="s">
        <v>141</v>
      </c>
      <c r="C1367" s="3" t="s">
        <v>171</v>
      </c>
      <c r="D1367" s="3">
        <v>162631373</v>
      </c>
      <c r="E1367" s="3">
        <v>162787400</v>
      </c>
      <c r="F1367" s="3">
        <v>4</v>
      </c>
      <c r="G1367" s="3" t="s">
        <v>185</v>
      </c>
      <c r="H1367" s="3" t="s">
        <v>101</v>
      </c>
    </row>
    <row r="1368" spans="1:8" x14ac:dyDescent="0.2">
      <c r="A1368" s="3" t="s">
        <v>59</v>
      </c>
      <c r="B1368" s="3" t="s">
        <v>151</v>
      </c>
      <c r="C1368" s="3" t="s">
        <v>177</v>
      </c>
      <c r="D1368" s="3">
        <v>55019021</v>
      </c>
      <c r="E1368" s="3">
        <v>55211628</v>
      </c>
      <c r="F1368" s="3">
        <v>5</v>
      </c>
      <c r="G1368" s="3" t="s">
        <v>185</v>
      </c>
      <c r="H1368" s="3" t="s">
        <v>101</v>
      </c>
    </row>
    <row r="1369" spans="1:8" x14ac:dyDescent="0.2">
      <c r="A1369" s="3" t="s">
        <v>59</v>
      </c>
      <c r="B1369" s="3" t="s">
        <v>99</v>
      </c>
      <c r="C1369" s="3" t="s">
        <v>174</v>
      </c>
      <c r="D1369" s="3">
        <v>39687914</v>
      </c>
      <c r="E1369" s="3">
        <v>39730426</v>
      </c>
      <c r="F1369" s="3">
        <v>63</v>
      </c>
      <c r="G1369" s="3" t="s">
        <v>185</v>
      </c>
      <c r="H1369" s="3" t="s">
        <v>100</v>
      </c>
    </row>
    <row r="1370" spans="1:8" x14ac:dyDescent="0.2">
      <c r="A1370" s="3" t="s">
        <v>59</v>
      </c>
      <c r="B1370" s="3" t="s">
        <v>152</v>
      </c>
      <c r="C1370" s="3" t="s">
        <v>178</v>
      </c>
      <c r="D1370" s="3">
        <v>56076799</v>
      </c>
      <c r="E1370" s="3">
        <v>56103505</v>
      </c>
      <c r="F1370" s="3">
        <v>3</v>
      </c>
      <c r="G1370" s="3" t="s">
        <v>185</v>
      </c>
      <c r="H1370" s="3" t="s">
        <v>101</v>
      </c>
    </row>
    <row r="1371" spans="1:8" x14ac:dyDescent="0.2">
      <c r="A1371" s="3" t="s">
        <v>59</v>
      </c>
      <c r="B1371" s="3" t="s">
        <v>154</v>
      </c>
      <c r="C1371" s="3" t="s">
        <v>179</v>
      </c>
      <c r="D1371" s="3">
        <v>151656691</v>
      </c>
      <c r="E1371" s="3">
        <v>152129619</v>
      </c>
      <c r="F1371" s="3">
        <v>4</v>
      </c>
      <c r="G1371" s="3" t="s">
        <v>185</v>
      </c>
      <c r="H1371" s="3" t="s">
        <v>101</v>
      </c>
    </row>
    <row r="1372" spans="1:8" x14ac:dyDescent="0.2">
      <c r="A1372" s="3" t="s">
        <v>59</v>
      </c>
      <c r="B1372" s="3" t="s">
        <v>133</v>
      </c>
      <c r="C1372" s="3" t="s">
        <v>172</v>
      </c>
      <c r="D1372" s="3">
        <v>92352096</v>
      </c>
      <c r="E1372" s="3">
        <v>92896470</v>
      </c>
      <c r="F1372" s="3">
        <v>3</v>
      </c>
      <c r="G1372" s="3" t="s">
        <v>185</v>
      </c>
      <c r="H1372" s="3" t="s">
        <v>101</v>
      </c>
    </row>
    <row r="1373" spans="1:8" x14ac:dyDescent="0.2">
      <c r="A1373" s="3" t="s">
        <v>59</v>
      </c>
      <c r="B1373" s="3" t="s">
        <v>113</v>
      </c>
      <c r="C1373" s="3" t="s">
        <v>172</v>
      </c>
      <c r="D1373" s="3">
        <v>69698232</v>
      </c>
      <c r="E1373" s="3">
        <v>69704642</v>
      </c>
      <c r="F1373" s="3">
        <v>3</v>
      </c>
      <c r="G1373" s="3" t="s">
        <v>185</v>
      </c>
      <c r="H1373" s="3" t="s">
        <v>101</v>
      </c>
    </row>
    <row r="1374" spans="1:8" x14ac:dyDescent="0.2">
      <c r="A1374" s="3" t="s">
        <v>59</v>
      </c>
      <c r="B1374" s="3" t="s">
        <v>114</v>
      </c>
      <c r="C1374" s="3" t="s">
        <v>172</v>
      </c>
      <c r="D1374" s="3">
        <v>69809969</v>
      </c>
      <c r="E1374" s="3">
        <v>69819024</v>
      </c>
      <c r="F1374" s="3">
        <v>3</v>
      </c>
      <c r="G1374" s="3" t="s">
        <v>185</v>
      </c>
      <c r="H1374" s="3" t="s">
        <v>101</v>
      </c>
    </row>
    <row r="1375" spans="1:8" x14ac:dyDescent="0.2">
      <c r="A1375" s="3" t="s">
        <v>59</v>
      </c>
      <c r="B1375" s="3" t="s">
        <v>115</v>
      </c>
      <c r="C1375" s="3" t="s">
        <v>172</v>
      </c>
      <c r="D1375" s="3">
        <v>69771016</v>
      </c>
      <c r="E1375" s="3">
        <v>69775403</v>
      </c>
      <c r="F1375" s="3">
        <v>3</v>
      </c>
      <c r="G1375" s="3" t="s">
        <v>185</v>
      </c>
      <c r="H1375" s="3" t="s">
        <v>101</v>
      </c>
    </row>
    <row r="1376" spans="1:8" x14ac:dyDescent="0.2">
      <c r="A1376" s="3" t="s">
        <v>59</v>
      </c>
      <c r="B1376" s="3" t="s">
        <v>126</v>
      </c>
      <c r="C1376" s="3" t="s">
        <v>180</v>
      </c>
      <c r="D1376" s="3">
        <v>38400215</v>
      </c>
      <c r="E1376" s="3">
        <v>38468834</v>
      </c>
      <c r="F1376" s="3">
        <v>1</v>
      </c>
      <c r="G1376" s="3" t="s">
        <v>185</v>
      </c>
      <c r="H1376" s="3" t="s">
        <v>186</v>
      </c>
    </row>
    <row r="1377" spans="1:8" x14ac:dyDescent="0.2">
      <c r="A1377" s="3" t="s">
        <v>59</v>
      </c>
      <c r="B1377" s="3" t="s">
        <v>138</v>
      </c>
      <c r="C1377" s="3" t="s">
        <v>181</v>
      </c>
      <c r="D1377" s="3">
        <v>8045378</v>
      </c>
      <c r="E1377" s="3">
        <v>8075203</v>
      </c>
      <c r="F1377" s="3">
        <v>4</v>
      </c>
      <c r="G1377" s="3" t="s">
        <v>185</v>
      </c>
      <c r="H1377" s="3" t="s">
        <v>101</v>
      </c>
    </row>
    <row r="1378" spans="1:8" x14ac:dyDescent="0.2">
      <c r="A1378" s="3" t="s">
        <v>59</v>
      </c>
      <c r="B1378" s="3" t="s">
        <v>116</v>
      </c>
      <c r="C1378" s="3" t="s">
        <v>174</v>
      </c>
      <c r="D1378" s="3">
        <v>65010715</v>
      </c>
      <c r="E1378" s="3">
        <v>65056839</v>
      </c>
      <c r="F1378" s="3">
        <v>4</v>
      </c>
      <c r="G1378" s="3" t="s">
        <v>185</v>
      </c>
      <c r="H1378" s="3" t="s">
        <v>101</v>
      </c>
    </row>
    <row r="1379" spans="1:8" x14ac:dyDescent="0.2">
      <c r="A1379" s="3" t="s">
        <v>59</v>
      </c>
      <c r="B1379" s="3" t="s">
        <v>125</v>
      </c>
      <c r="C1379" s="3" t="s">
        <v>170</v>
      </c>
      <c r="D1379" s="3">
        <v>58839718</v>
      </c>
      <c r="E1379" s="3">
        <v>58911192</v>
      </c>
      <c r="F1379" s="3">
        <v>5</v>
      </c>
      <c r="G1379" s="3" t="s">
        <v>185</v>
      </c>
      <c r="H1379" s="3" t="s">
        <v>101</v>
      </c>
    </row>
    <row r="1380" spans="1:8" x14ac:dyDescent="0.2">
      <c r="A1380" s="3" t="s">
        <v>59</v>
      </c>
      <c r="B1380" s="3" t="s">
        <v>127</v>
      </c>
      <c r="C1380" s="3" t="s">
        <v>180</v>
      </c>
      <c r="D1380" s="3">
        <v>41929479</v>
      </c>
      <c r="E1380" s="3">
        <v>42052026</v>
      </c>
      <c r="F1380" s="3">
        <v>11</v>
      </c>
      <c r="G1380" s="3" t="s">
        <v>185</v>
      </c>
      <c r="H1380" s="3" t="s">
        <v>100</v>
      </c>
    </row>
    <row r="1381" spans="1:8" x14ac:dyDescent="0.2">
      <c r="A1381" s="3" t="s">
        <v>59</v>
      </c>
      <c r="B1381" s="3" t="s">
        <v>156</v>
      </c>
      <c r="C1381" s="3" t="s">
        <v>177</v>
      </c>
      <c r="D1381" s="3">
        <v>152134922</v>
      </c>
      <c r="E1381" s="3">
        <v>152436005</v>
      </c>
      <c r="F1381" s="3">
        <v>4</v>
      </c>
      <c r="G1381" s="3" t="s">
        <v>185</v>
      </c>
      <c r="H1381" s="3" t="s">
        <v>101</v>
      </c>
    </row>
    <row r="1382" spans="1:8" x14ac:dyDescent="0.2">
      <c r="A1382" s="3" t="s">
        <v>59</v>
      </c>
      <c r="B1382" s="3" t="s">
        <v>132</v>
      </c>
      <c r="C1382" s="3" t="s">
        <v>178</v>
      </c>
      <c r="D1382" s="3">
        <v>49018975</v>
      </c>
      <c r="E1382" s="3">
        <v>49059774</v>
      </c>
      <c r="F1382" s="3">
        <v>3</v>
      </c>
      <c r="G1382" s="3" t="s">
        <v>185</v>
      </c>
      <c r="H1382" s="3" t="s">
        <v>101</v>
      </c>
    </row>
    <row r="1383" spans="1:8" x14ac:dyDescent="0.2">
      <c r="A1383" s="3" t="s">
        <v>59</v>
      </c>
      <c r="B1383" s="3" t="s">
        <v>134</v>
      </c>
      <c r="C1383" s="3" t="s">
        <v>182</v>
      </c>
      <c r="D1383" s="3">
        <v>140231423</v>
      </c>
      <c r="E1383" s="3">
        <v>142131701</v>
      </c>
      <c r="F1383" s="3">
        <v>2</v>
      </c>
      <c r="G1383" s="3" t="s">
        <v>185</v>
      </c>
      <c r="H1383" s="3" t="s">
        <v>6417</v>
      </c>
    </row>
    <row r="1384" spans="1:8" x14ac:dyDescent="0.2">
      <c r="A1384" s="3" t="s">
        <v>59</v>
      </c>
      <c r="B1384" s="3" t="s">
        <v>155</v>
      </c>
      <c r="C1384" s="3" t="s">
        <v>174</v>
      </c>
      <c r="D1384" s="3">
        <v>12020824</v>
      </c>
      <c r="E1384" s="3">
        <v>12143830</v>
      </c>
      <c r="F1384" s="3">
        <v>2</v>
      </c>
      <c r="G1384" s="3" t="s">
        <v>185</v>
      </c>
      <c r="H1384" s="3" t="s">
        <v>6417</v>
      </c>
    </row>
    <row r="1385" spans="1:8" x14ac:dyDescent="0.2">
      <c r="A1385" s="3" t="s">
        <v>59</v>
      </c>
      <c r="B1385" s="3" t="s">
        <v>149</v>
      </c>
      <c r="C1385" s="3" t="s">
        <v>183</v>
      </c>
      <c r="D1385" s="3">
        <v>56815574</v>
      </c>
      <c r="E1385" s="3">
        <v>56896152</v>
      </c>
      <c r="F1385" s="3">
        <v>2</v>
      </c>
      <c r="G1385" s="3" t="s">
        <v>185</v>
      </c>
      <c r="H1385" s="3" t="s">
        <v>6417</v>
      </c>
    </row>
    <row r="1386" spans="1:8" x14ac:dyDescent="0.2">
      <c r="A1386" s="3" t="s">
        <v>59</v>
      </c>
      <c r="B1386" s="3" t="s">
        <v>129</v>
      </c>
      <c r="C1386" s="3" t="s">
        <v>171</v>
      </c>
      <c r="D1386" s="3">
        <v>150574551</v>
      </c>
      <c r="E1386" s="3">
        <v>150579738</v>
      </c>
      <c r="F1386" s="3">
        <v>5</v>
      </c>
      <c r="G1386" s="3" t="s">
        <v>185</v>
      </c>
      <c r="H1386" s="3" t="s">
        <v>101</v>
      </c>
    </row>
    <row r="1387" spans="1:8" x14ac:dyDescent="0.2">
      <c r="A1387" s="3" t="s">
        <v>59</v>
      </c>
      <c r="B1387" s="3" t="s">
        <v>158</v>
      </c>
      <c r="C1387" s="3" t="s">
        <v>178</v>
      </c>
      <c r="D1387" s="3">
        <v>68808176</v>
      </c>
      <c r="E1387" s="3">
        <v>68850686</v>
      </c>
      <c r="F1387" s="3">
        <v>1</v>
      </c>
      <c r="G1387" s="3" t="s">
        <v>185</v>
      </c>
      <c r="H1387" s="3" t="s">
        <v>186</v>
      </c>
    </row>
    <row r="1388" spans="1:8" x14ac:dyDescent="0.2">
      <c r="A1388" s="3" t="s">
        <v>59</v>
      </c>
      <c r="B1388" s="3" t="s">
        <v>140</v>
      </c>
      <c r="C1388" s="3" t="s">
        <v>171</v>
      </c>
      <c r="D1388" s="3">
        <v>204516379</v>
      </c>
      <c r="E1388" s="3">
        <v>204558120</v>
      </c>
      <c r="F1388" s="3">
        <v>5</v>
      </c>
      <c r="G1388" s="3" t="s">
        <v>185</v>
      </c>
      <c r="H1388" s="3" t="s">
        <v>101</v>
      </c>
    </row>
    <row r="1389" spans="1:8" x14ac:dyDescent="0.2">
      <c r="A1389" s="3" t="s">
        <v>59</v>
      </c>
      <c r="B1389" s="3" t="s">
        <v>107</v>
      </c>
      <c r="C1389" s="3" t="s">
        <v>180</v>
      </c>
      <c r="D1389" s="3">
        <v>127735434</v>
      </c>
      <c r="E1389" s="3">
        <v>127741434</v>
      </c>
      <c r="F1389" s="3">
        <v>9</v>
      </c>
      <c r="G1389" s="3" t="s">
        <v>185</v>
      </c>
      <c r="H1389" s="3" t="s">
        <v>100</v>
      </c>
    </row>
    <row r="1390" spans="1:8" x14ac:dyDescent="0.2">
      <c r="A1390" s="3" t="s">
        <v>59</v>
      </c>
      <c r="B1390" s="3" t="s">
        <v>109</v>
      </c>
      <c r="C1390" s="3" t="s">
        <v>180</v>
      </c>
      <c r="D1390" s="3">
        <v>89933336</v>
      </c>
      <c r="E1390" s="3">
        <v>90003228</v>
      </c>
      <c r="F1390" s="3">
        <v>9</v>
      </c>
      <c r="G1390" s="3" t="s">
        <v>185</v>
      </c>
      <c r="H1390" s="3" t="s">
        <v>100</v>
      </c>
    </row>
    <row r="1391" spans="1:8" x14ac:dyDescent="0.2">
      <c r="A1391" s="3" t="s">
        <v>59</v>
      </c>
      <c r="B1391" s="3" t="s">
        <v>145</v>
      </c>
      <c r="C1391" s="3" t="s">
        <v>174</v>
      </c>
      <c r="D1391" s="3">
        <v>16029157</v>
      </c>
      <c r="E1391" s="3">
        <v>16218185</v>
      </c>
      <c r="F1391" s="3">
        <v>2</v>
      </c>
      <c r="G1391" s="3" t="s">
        <v>185</v>
      </c>
      <c r="H1391" s="3" t="s">
        <v>6417</v>
      </c>
    </row>
    <row r="1392" spans="1:8" x14ac:dyDescent="0.2">
      <c r="A1392" s="3" t="s">
        <v>59</v>
      </c>
      <c r="B1392" s="3" t="s">
        <v>150</v>
      </c>
      <c r="C1392" s="3" t="s">
        <v>174</v>
      </c>
      <c r="D1392" s="3">
        <v>31094927</v>
      </c>
      <c r="E1392" s="3">
        <v>31382116</v>
      </c>
      <c r="F1392" s="3">
        <v>2</v>
      </c>
      <c r="G1392" s="3" t="s">
        <v>185</v>
      </c>
      <c r="H1392" s="3" t="s">
        <v>6417</v>
      </c>
    </row>
    <row r="1393" spans="1:8" x14ac:dyDescent="0.2">
      <c r="A1393" s="3" t="s">
        <v>59</v>
      </c>
      <c r="B1393" s="3" t="s">
        <v>143</v>
      </c>
      <c r="C1393" s="3" t="s">
        <v>171</v>
      </c>
      <c r="D1393" s="3">
        <v>226360691</v>
      </c>
      <c r="E1393" s="3">
        <v>226408079</v>
      </c>
      <c r="F1393" s="3">
        <v>5</v>
      </c>
      <c r="G1393" s="3" t="s">
        <v>185</v>
      </c>
      <c r="H1393" s="3" t="s">
        <v>101</v>
      </c>
    </row>
    <row r="1394" spans="1:8" x14ac:dyDescent="0.2">
      <c r="A1394" s="3" t="s">
        <v>59</v>
      </c>
      <c r="B1394" s="3" t="s">
        <v>106</v>
      </c>
      <c r="C1394" s="3" t="s">
        <v>184</v>
      </c>
      <c r="D1394" s="3">
        <v>179148114</v>
      </c>
      <c r="E1394" s="3">
        <v>179240093</v>
      </c>
      <c r="F1394" s="3">
        <v>5</v>
      </c>
      <c r="G1394" s="3" t="s">
        <v>185</v>
      </c>
      <c r="H1394" s="3" t="s">
        <v>101</v>
      </c>
    </row>
    <row r="1395" spans="1:8" x14ac:dyDescent="0.2">
      <c r="A1395" s="3" t="s">
        <v>59</v>
      </c>
      <c r="B1395" s="3" t="s">
        <v>139</v>
      </c>
      <c r="C1395" s="3" t="s">
        <v>179</v>
      </c>
      <c r="D1395" s="3">
        <v>106086320</v>
      </c>
      <c r="E1395" s="3">
        <v>106109939</v>
      </c>
      <c r="F1395" s="3">
        <v>4</v>
      </c>
      <c r="G1395" s="3" t="s">
        <v>185</v>
      </c>
      <c r="H1395" s="3" t="s">
        <v>101</v>
      </c>
    </row>
    <row r="1396" spans="1:8" x14ac:dyDescent="0.2">
      <c r="A1396" s="3" t="s">
        <v>59</v>
      </c>
      <c r="B1396" s="3" t="s">
        <v>122</v>
      </c>
      <c r="C1396" s="3" t="s">
        <v>174</v>
      </c>
      <c r="D1396" s="3">
        <v>68511780</v>
      </c>
      <c r="E1396" s="3">
        <v>68551319</v>
      </c>
      <c r="F1396" s="3">
        <v>7</v>
      </c>
      <c r="G1396" s="3" t="s">
        <v>185</v>
      </c>
      <c r="H1396" s="3" t="s">
        <v>101</v>
      </c>
    </row>
    <row r="1397" spans="1:8" x14ac:dyDescent="0.2">
      <c r="A1397" s="3" t="s">
        <v>59</v>
      </c>
      <c r="B1397" s="3" t="s">
        <v>131</v>
      </c>
      <c r="C1397" s="3" t="s">
        <v>180</v>
      </c>
      <c r="D1397" s="3">
        <v>47773108</v>
      </c>
      <c r="E1397" s="3">
        <v>47960183</v>
      </c>
      <c r="F1397" s="3">
        <v>12</v>
      </c>
      <c r="G1397" s="3" t="s">
        <v>185</v>
      </c>
      <c r="H1397" s="3" t="s">
        <v>100</v>
      </c>
    </row>
    <row r="1398" spans="1:8" x14ac:dyDescent="0.2">
      <c r="A1398" s="3" t="s">
        <v>59</v>
      </c>
      <c r="B1398" s="3" t="s">
        <v>153</v>
      </c>
      <c r="C1398" s="3" t="s">
        <v>181</v>
      </c>
      <c r="D1398" s="3">
        <v>87863113</v>
      </c>
      <c r="E1398" s="3">
        <v>87971930</v>
      </c>
      <c r="F1398" s="3">
        <v>3</v>
      </c>
      <c r="G1398" s="3" t="s">
        <v>185</v>
      </c>
      <c r="H1398" s="3" t="s">
        <v>101</v>
      </c>
    </row>
    <row r="1399" spans="1:8" x14ac:dyDescent="0.2">
      <c r="A1399" s="3" t="s">
        <v>59</v>
      </c>
      <c r="B1399" s="3" t="s">
        <v>118</v>
      </c>
      <c r="C1399" s="3" t="s">
        <v>174</v>
      </c>
      <c r="D1399" s="3">
        <v>58692573</v>
      </c>
      <c r="E1399" s="3">
        <v>58735611</v>
      </c>
      <c r="F1399" s="3">
        <v>7</v>
      </c>
      <c r="G1399" s="3" t="s">
        <v>185</v>
      </c>
      <c r="H1399" s="3" t="s">
        <v>101</v>
      </c>
    </row>
    <row r="1400" spans="1:8" x14ac:dyDescent="0.2">
      <c r="A1400" s="3" t="s">
        <v>59</v>
      </c>
      <c r="B1400" s="3" t="s">
        <v>108</v>
      </c>
      <c r="C1400" s="3" t="s">
        <v>174</v>
      </c>
      <c r="D1400" s="3">
        <v>40309192</v>
      </c>
      <c r="E1400" s="3">
        <v>40357643</v>
      </c>
      <c r="F1400" s="3">
        <v>2</v>
      </c>
      <c r="G1400" s="3" t="s">
        <v>185</v>
      </c>
      <c r="H1400" s="3" t="s">
        <v>6417</v>
      </c>
    </row>
    <row r="1401" spans="1:8" x14ac:dyDescent="0.2">
      <c r="A1401" s="3" t="s">
        <v>59</v>
      </c>
      <c r="B1401" s="3" t="s">
        <v>124</v>
      </c>
      <c r="C1401" s="3" t="s">
        <v>174</v>
      </c>
      <c r="D1401" s="3">
        <v>58352500</v>
      </c>
      <c r="E1401" s="3">
        <v>58417595</v>
      </c>
      <c r="F1401" s="3">
        <v>7</v>
      </c>
      <c r="G1401" s="3" t="s">
        <v>185</v>
      </c>
      <c r="H1401" s="3" t="s">
        <v>101</v>
      </c>
    </row>
    <row r="1402" spans="1:8" x14ac:dyDescent="0.2">
      <c r="A1402" s="3" t="s">
        <v>59</v>
      </c>
      <c r="B1402" s="3" t="s">
        <v>111</v>
      </c>
      <c r="C1402" s="3" t="s">
        <v>180</v>
      </c>
      <c r="D1402" s="3">
        <v>91954967</v>
      </c>
      <c r="E1402" s="3">
        <v>92103286</v>
      </c>
      <c r="F1402" s="3">
        <v>9</v>
      </c>
      <c r="G1402" s="3" t="s">
        <v>185</v>
      </c>
      <c r="H1402" s="3" t="s">
        <v>100</v>
      </c>
    </row>
    <row r="1403" spans="1:8" x14ac:dyDescent="0.2">
      <c r="A1403" s="3" t="s">
        <v>59</v>
      </c>
      <c r="B1403" s="3" t="s">
        <v>110</v>
      </c>
      <c r="C1403" s="3" t="s">
        <v>174</v>
      </c>
      <c r="D1403" s="3">
        <v>49598884</v>
      </c>
      <c r="E1403" s="3">
        <v>49678234</v>
      </c>
      <c r="F1403" s="3">
        <v>7</v>
      </c>
      <c r="G1403" s="3" t="s">
        <v>185</v>
      </c>
      <c r="H1403" s="3" t="s">
        <v>101</v>
      </c>
    </row>
    <row r="1404" spans="1:8" x14ac:dyDescent="0.2">
      <c r="A1404" s="3" t="s">
        <v>59</v>
      </c>
      <c r="B1404" s="3" t="s">
        <v>104</v>
      </c>
      <c r="C1404" s="3" t="s">
        <v>174</v>
      </c>
      <c r="D1404" s="3">
        <v>7661779</v>
      </c>
      <c r="E1404" s="3">
        <v>7687550</v>
      </c>
      <c r="F1404" s="3">
        <v>2</v>
      </c>
      <c r="G1404" s="3" t="s">
        <v>185</v>
      </c>
      <c r="H1404" s="3" t="s">
        <v>6417</v>
      </c>
    </row>
    <row r="1405" spans="1:8" x14ac:dyDescent="0.2">
      <c r="A1405" s="3" t="s">
        <v>59</v>
      </c>
      <c r="B1405" s="3" t="s">
        <v>119</v>
      </c>
      <c r="C1405" s="3" t="s">
        <v>170</v>
      </c>
      <c r="D1405" s="3">
        <v>53567065</v>
      </c>
      <c r="E1405" s="3">
        <v>53609907</v>
      </c>
      <c r="F1405" s="3">
        <v>5</v>
      </c>
      <c r="G1405" s="3" t="s">
        <v>185</v>
      </c>
      <c r="H1405" s="3" t="s">
        <v>101</v>
      </c>
    </row>
    <row r="1406" spans="1:8" x14ac:dyDescent="0.2">
      <c r="A1406" s="3" t="s">
        <v>59</v>
      </c>
      <c r="B1406" s="3" t="s">
        <v>120</v>
      </c>
      <c r="C1406" s="3" t="s">
        <v>180</v>
      </c>
      <c r="D1406" s="3">
        <v>37695751</v>
      </c>
      <c r="E1406" s="3">
        <v>37700021</v>
      </c>
      <c r="F1406" s="3">
        <v>1</v>
      </c>
      <c r="G1406" s="3" t="s">
        <v>185</v>
      </c>
      <c r="H1406" s="3" t="s">
        <v>186</v>
      </c>
    </row>
    <row r="1407" spans="1:8" x14ac:dyDescent="0.2">
      <c r="A1407" s="3" t="s">
        <v>60</v>
      </c>
      <c r="B1407" s="3" t="s">
        <v>135</v>
      </c>
      <c r="C1407" s="3" t="s">
        <v>170</v>
      </c>
      <c r="D1407" s="3">
        <v>63698642</v>
      </c>
      <c r="E1407" s="3">
        <v>63708025</v>
      </c>
      <c r="F1407" s="3">
        <v>2</v>
      </c>
      <c r="G1407" s="3" t="s">
        <v>185</v>
      </c>
      <c r="H1407" s="3" t="s">
        <v>6417</v>
      </c>
    </row>
    <row r="1408" spans="1:8" x14ac:dyDescent="0.2">
      <c r="A1408" s="3" t="s">
        <v>60</v>
      </c>
      <c r="B1408" s="3" t="s">
        <v>130</v>
      </c>
      <c r="C1408" s="3" t="s">
        <v>171</v>
      </c>
      <c r="D1408" s="3">
        <v>26693236</v>
      </c>
      <c r="E1408" s="3">
        <v>26782110</v>
      </c>
      <c r="F1408" s="3">
        <v>1</v>
      </c>
      <c r="G1408" s="3" t="s">
        <v>185</v>
      </c>
      <c r="H1408" s="3" t="s">
        <v>186</v>
      </c>
    </row>
    <row r="1409" spans="1:8" x14ac:dyDescent="0.2">
      <c r="A1409" s="3" t="s">
        <v>60</v>
      </c>
      <c r="B1409" s="3" t="s">
        <v>142</v>
      </c>
      <c r="C1409" s="3" t="s">
        <v>172</v>
      </c>
      <c r="D1409" s="3">
        <v>108222484</v>
      </c>
      <c r="E1409" s="3">
        <v>108369102</v>
      </c>
      <c r="F1409" s="3">
        <v>2</v>
      </c>
      <c r="G1409" s="3" t="s">
        <v>185</v>
      </c>
      <c r="H1409" s="3" t="s">
        <v>6417</v>
      </c>
    </row>
    <row r="1410" spans="1:8" x14ac:dyDescent="0.2">
      <c r="A1410" s="3" t="s">
        <v>60</v>
      </c>
      <c r="B1410" s="3" t="s">
        <v>128</v>
      </c>
      <c r="C1410" s="3" t="s">
        <v>170</v>
      </c>
      <c r="D1410" s="3">
        <v>56369389</v>
      </c>
      <c r="E1410" s="3">
        <v>56392337</v>
      </c>
      <c r="F1410" s="3">
        <v>2</v>
      </c>
      <c r="G1410" s="3" t="s">
        <v>185</v>
      </c>
      <c r="H1410" s="3" t="s">
        <v>6417</v>
      </c>
    </row>
    <row r="1411" spans="1:8" x14ac:dyDescent="0.2">
      <c r="A1411" s="3" t="s">
        <v>60</v>
      </c>
      <c r="B1411" s="3" t="s">
        <v>136</v>
      </c>
      <c r="C1411" s="3" t="s">
        <v>173</v>
      </c>
      <c r="D1411" s="3">
        <v>32315474</v>
      </c>
      <c r="E1411" s="3">
        <v>32400266</v>
      </c>
      <c r="F1411" s="3">
        <v>2</v>
      </c>
      <c r="G1411" s="3" t="s">
        <v>185</v>
      </c>
      <c r="H1411" s="3" t="s">
        <v>6417</v>
      </c>
    </row>
    <row r="1412" spans="1:8" x14ac:dyDescent="0.2">
      <c r="A1412" s="3" t="s">
        <v>60</v>
      </c>
      <c r="B1412" s="3" t="s">
        <v>117</v>
      </c>
      <c r="C1412" s="3" t="s">
        <v>174</v>
      </c>
      <c r="D1412" s="3">
        <v>61681266</v>
      </c>
      <c r="E1412" s="3">
        <v>61863521</v>
      </c>
      <c r="F1412" s="3">
        <v>2</v>
      </c>
      <c r="G1412" s="3" t="s">
        <v>185</v>
      </c>
      <c r="H1412" s="3" t="s">
        <v>6417</v>
      </c>
    </row>
    <row r="1413" spans="1:8" x14ac:dyDescent="0.2">
      <c r="A1413" s="3" t="s">
        <v>60</v>
      </c>
      <c r="B1413" s="3" t="s">
        <v>112</v>
      </c>
      <c r="C1413" s="3" t="s">
        <v>172</v>
      </c>
      <c r="D1413" s="3">
        <v>69641087</v>
      </c>
      <c r="E1413" s="3">
        <v>69654474</v>
      </c>
      <c r="F1413" s="3">
        <v>2</v>
      </c>
      <c r="G1413" s="3" t="s">
        <v>185</v>
      </c>
      <c r="H1413" s="3" t="s">
        <v>6417</v>
      </c>
    </row>
    <row r="1414" spans="1:8" x14ac:dyDescent="0.2">
      <c r="A1414" s="3" t="s">
        <v>60</v>
      </c>
      <c r="B1414" s="3" t="s">
        <v>137</v>
      </c>
      <c r="C1414" s="3" t="s">
        <v>175</v>
      </c>
      <c r="D1414" s="3">
        <v>29811898</v>
      </c>
      <c r="E1414" s="3">
        <v>29824308</v>
      </c>
      <c r="F1414" s="3">
        <v>2</v>
      </c>
      <c r="G1414" s="3" t="s">
        <v>185</v>
      </c>
      <c r="H1414" s="3" t="s">
        <v>6417</v>
      </c>
    </row>
    <row r="1415" spans="1:8" x14ac:dyDescent="0.2">
      <c r="A1415" s="3" t="s">
        <v>60</v>
      </c>
      <c r="B1415" s="3" t="s">
        <v>121</v>
      </c>
      <c r="C1415" s="3" t="s">
        <v>174</v>
      </c>
      <c r="D1415" s="3">
        <v>63928740</v>
      </c>
      <c r="E1415" s="3">
        <v>63932354</v>
      </c>
      <c r="F1415" s="3">
        <v>2</v>
      </c>
      <c r="G1415" s="3" t="s">
        <v>185</v>
      </c>
      <c r="H1415" s="3" t="s">
        <v>6417</v>
      </c>
    </row>
    <row r="1416" spans="1:8" x14ac:dyDescent="0.2">
      <c r="A1416" s="3" t="s">
        <v>60</v>
      </c>
      <c r="B1416" s="3" t="s">
        <v>146</v>
      </c>
      <c r="C1416" s="3" t="s">
        <v>171</v>
      </c>
      <c r="D1416" s="3">
        <v>193121800</v>
      </c>
      <c r="E1416" s="3">
        <v>193254815</v>
      </c>
      <c r="F1416" s="3">
        <v>3</v>
      </c>
      <c r="G1416" s="3" t="s">
        <v>185</v>
      </c>
      <c r="H1416" s="3" t="s">
        <v>101</v>
      </c>
    </row>
    <row r="1417" spans="1:8" x14ac:dyDescent="0.2">
      <c r="A1417" s="3" t="s">
        <v>60</v>
      </c>
      <c r="B1417" s="3" t="s">
        <v>157</v>
      </c>
      <c r="C1417" s="3" t="s">
        <v>176</v>
      </c>
      <c r="D1417" s="3">
        <v>68737225</v>
      </c>
      <c r="E1417" s="3">
        <v>68835548</v>
      </c>
      <c r="F1417" s="3">
        <v>2</v>
      </c>
      <c r="G1417" s="3" t="s">
        <v>185</v>
      </c>
      <c r="H1417" s="3" t="s">
        <v>6417</v>
      </c>
    </row>
    <row r="1418" spans="1:8" x14ac:dyDescent="0.2">
      <c r="A1418" s="3" t="s">
        <v>60</v>
      </c>
      <c r="B1418" s="3" t="s">
        <v>105</v>
      </c>
      <c r="C1418" s="3" t="s">
        <v>174</v>
      </c>
      <c r="D1418" s="3">
        <v>39461511</v>
      </c>
      <c r="E1418" s="3">
        <v>39564907</v>
      </c>
      <c r="F1418" s="3">
        <v>11</v>
      </c>
      <c r="G1418" s="3" t="s">
        <v>185</v>
      </c>
      <c r="H1418" s="3" t="s">
        <v>100</v>
      </c>
    </row>
    <row r="1419" spans="1:8" x14ac:dyDescent="0.2">
      <c r="A1419" s="3" t="s">
        <v>60</v>
      </c>
      <c r="B1419" s="3" t="s">
        <v>141</v>
      </c>
      <c r="C1419" s="3" t="s">
        <v>171</v>
      </c>
      <c r="D1419" s="3">
        <v>162631373</v>
      </c>
      <c r="E1419" s="3">
        <v>162787400</v>
      </c>
      <c r="F1419" s="3">
        <v>3</v>
      </c>
      <c r="G1419" s="3" t="s">
        <v>185</v>
      </c>
      <c r="H1419" s="3" t="s">
        <v>101</v>
      </c>
    </row>
    <row r="1420" spans="1:8" x14ac:dyDescent="0.2">
      <c r="A1420" s="3" t="s">
        <v>60</v>
      </c>
      <c r="B1420" s="3" t="s">
        <v>151</v>
      </c>
      <c r="C1420" s="3" t="s">
        <v>177</v>
      </c>
      <c r="D1420" s="3">
        <v>55019021</v>
      </c>
      <c r="E1420" s="3">
        <v>55211628</v>
      </c>
      <c r="F1420" s="3">
        <v>3</v>
      </c>
      <c r="G1420" s="3" t="s">
        <v>185</v>
      </c>
      <c r="H1420" s="3" t="s">
        <v>101</v>
      </c>
    </row>
    <row r="1421" spans="1:8" x14ac:dyDescent="0.2">
      <c r="A1421" s="3" t="s">
        <v>60</v>
      </c>
      <c r="B1421" s="3" t="s">
        <v>99</v>
      </c>
      <c r="C1421" s="3" t="s">
        <v>174</v>
      </c>
      <c r="D1421" s="3">
        <v>39687914</v>
      </c>
      <c r="E1421" s="3">
        <v>39730426</v>
      </c>
      <c r="F1421" s="3">
        <v>24</v>
      </c>
      <c r="G1421" s="3" t="s">
        <v>185</v>
      </c>
      <c r="H1421" s="3" t="s">
        <v>100</v>
      </c>
    </row>
    <row r="1422" spans="1:8" x14ac:dyDescent="0.2">
      <c r="A1422" s="3" t="s">
        <v>60</v>
      </c>
      <c r="B1422" s="3" t="s">
        <v>152</v>
      </c>
      <c r="C1422" s="3" t="s">
        <v>178</v>
      </c>
      <c r="D1422" s="3">
        <v>56076799</v>
      </c>
      <c r="E1422" s="3">
        <v>56103505</v>
      </c>
      <c r="F1422" s="3">
        <v>1</v>
      </c>
      <c r="G1422" s="3" t="s">
        <v>185</v>
      </c>
      <c r="H1422" s="3" t="s">
        <v>186</v>
      </c>
    </row>
    <row r="1423" spans="1:8" x14ac:dyDescent="0.2">
      <c r="A1423" s="3" t="s">
        <v>60</v>
      </c>
      <c r="B1423" s="3" t="s">
        <v>154</v>
      </c>
      <c r="C1423" s="3" t="s">
        <v>179</v>
      </c>
      <c r="D1423" s="3">
        <v>151656691</v>
      </c>
      <c r="E1423" s="3">
        <v>152129619</v>
      </c>
      <c r="F1423" s="3">
        <v>2</v>
      </c>
      <c r="G1423" s="3" t="s">
        <v>185</v>
      </c>
      <c r="H1423" s="3" t="s">
        <v>6417</v>
      </c>
    </row>
    <row r="1424" spans="1:8" x14ac:dyDescent="0.2">
      <c r="A1424" s="3" t="s">
        <v>60</v>
      </c>
      <c r="B1424" s="3" t="s">
        <v>133</v>
      </c>
      <c r="C1424" s="3" t="s">
        <v>172</v>
      </c>
      <c r="D1424" s="3">
        <v>92352096</v>
      </c>
      <c r="E1424" s="3">
        <v>92896470</v>
      </c>
      <c r="F1424" s="3">
        <v>4</v>
      </c>
      <c r="G1424" s="3" t="s">
        <v>185</v>
      </c>
      <c r="H1424" s="3" t="s">
        <v>101</v>
      </c>
    </row>
    <row r="1425" spans="1:8" x14ac:dyDescent="0.2">
      <c r="A1425" s="3" t="s">
        <v>60</v>
      </c>
      <c r="B1425" s="3" t="s">
        <v>113</v>
      </c>
      <c r="C1425" s="3" t="s">
        <v>172</v>
      </c>
      <c r="D1425" s="3">
        <v>69698232</v>
      </c>
      <c r="E1425" s="3">
        <v>69704642</v>
      </c>
      <c r="F1425" s="3">
        <v>2</v>
      </c>
      <c r="G1425" s="3" t="s">
        <v>185</v>
      </c>
      <c r="H1425" s="3" t="s">
        <v>6417</v>
      </c>
    </row>
    <row r="1426" spans="1:8" x14ac:dyDescent="0.2">
      <c r="A1426" s="3" t="s">
        <v>60</v>
      </c>
      <c r="B1426" s="3" t="s">
        <v>114</v>
      </c>
      <c r="C1426" s="3" t="s">
        <v>172</v>
      </c>
      <c r="D1426" s="3">
        <v>69809969</v>
      </c>
      <c r="E1426" s="3">
        <v>69819024</v>
      </c>
      <c r="F1426" s="3">
        <v>2</v>
      </c>
      <c r="G1426" s="3" t="s">
        <v>185</v>
      </c>
      <c r="H1426" s="3" t="s">
        <v>6417</v>
      </c>
    </row>
    <row r="1427" spans="1:8" x14ac:dyDescent="0.2">
      <c r="A1427" s="3" t="s">
        <v>60</v>
      </c>
      <c r="B1427" s="3" t="s">
        <v>115</v>
      </c>
      <c r="C1427" s="3" t="s">
        <v>172</v>
      </c>
      <c r="D1427" s="3">
        <v>69771016</v>
      </c>
      <c r="E1427" s="3">
        <v>69775403</v>
      </c>
      <c r="F1427" s="3">
        <v>2</v>
      </c>
      <c r="G1427" s="3" t="s">
        <v>185</v>
      </c>
      <c r="H1427" s="3" t="s">
        <v>6417</v>
      </c>
    </row>
    <row r="1428" spans="1:8" x14ac:dyDescent="0.2">
      <c r="A1428" s="3" t="s">
        <v>60</v>
      </c>
      <c r="B1428" s="3" t="s">
        <v>126</v>
      </c>
      <c r="C1428" s="3" t="s">
        <v>180</v>
      </c>
      <c r="D1428" s="3">
        <v>38400215</v>
      </c>
      <c r="E1428" s="3">
        <v>38468834</v>
      </c>
      <c r="F1428" s="3">
        <v>2</v>
      </c>
      <c r="G1428" s="3" t="s">
        <v>185</v>
      </c>
      <c r="H1428" s="3" t="s">
        <v>6417</v>
      </c>
    </row>
    <row r="1429" spans="1:8" x14ac:dyDescent="0.2">
      <c r="A1429" s="3" t="s">
        <v>60</v>
      </c>
      <c r="B1429" s="3" t="s">
        <v>138</v>
      </c>
      <c r="C1429" s="3" t="s">
        <v>181</v>
      </c>
      <c r="D1429" s="3">
        <v>8045378</v>
      </c>
      <c r="E1429" s="3">
        <v>8075203</v>
      </c>
      <c r="F1429" s="3">
        <v>3</v>
      </c>
      <c r="G1429" s="3" t="s">
        <v>185</v>
      </c>
      <c r="H1429" s="3" t="s">
        <v>101</v>
      </c>
    </row>
    <row r="1430" spans="1:8" x14ac:dyDescent="0.2">
      <c r="A1430" s="3" t="s">
        <v>60</v>
      </c>
      <c r="B1430" s="3" t="s">
        <v>116</v>
      </c>
      <c r="C1430" s="3" t="s">
        <v>174</v>
      </c>
      <c r="D1430" s="3">
        <v>65010715</v>
      </c>
      <c r="E1430" s="3">
        <v>65056839</v>
      </c>
      <c r="F1430" s="3">
        <v>2</v>
      </c>
      <c r="G1430" s="3" t="s">
        <v>185</v>
      </c>
      <c r="H1430" s="3" t="s">
        <v>6417</v>
      </c>
    </row>
    <row r="1431" spans="1:8" x14ac:dyDescent="0.2">
      <c r="A1431" s="3" t="s">
        <v>60</v>
      </c>
      <c r="B1431" s="3" t="s">
        <v>125</v>
      </c>
      <c r="C1431" s="3" t="s">
        <v>170</v>
      </c>
      <c r="D1431" s="3">
        <v>58839718</v>
      </c>
      <c r="E1431" s="3">
        <v>58911192</v>
      </c>
      <c r="F1431" s="3">
        <v>2</v>
      </c>
      <c r="G1431" s="3" t="s">
        <v>185</v>
      </c>
      <c r="H1431" s="3" t="s">
        <v>6417</v>
      </c>
    </row>
    <row r="1432" spans="1:8" x14ac:dyDescent="0.2">
      <c r="A1432" s="3" t="s">
        <v>60</v>
      </c>
      <c r="B1432" s="3" t="s">
        <v>127</v>
      </c>
      <c r="C1432" s="3" t="s">
        <v>180</v>
      </c>
      <c r="D1432" s="3">
        <v>41929479</v>
      </c>
      <c r="E1432" s="3">
        <v>42052026</v>
      </c>
      <c r="F1432" s="3">
        <v>8</v>
      </c>
      <c r="G1432" s="3" t="s">
        <v>185</v>
      </c>
      <c r="H1432" s="3" t="s">
        <v>101</v>
      </c>
    </row>
    <row r="1433" spans="1:8" x14ac:dyDescent="0.2">
      <c r="A1433" s="3" t="s">
        <v>60</v>
      </c>
      <c r="B1433" s="3" t="s">
        <v>156</v>
      </c>
      <c r="C1433" s="3" t="s">
        <v>177</v>
      </c>
      <c r="D1433" s="3">
        <v>152134922</v>
      </c>
      <c r="E1433" s="3">
        <v>152436005</v>
      </c>
      <c r="F1433" s="3">
        <v>2</v>
      </c>
      <c r="G1433" s="3" t="s">
        <v>185</v>
      </c>
      <c r="H1433" s="3" t="s">
        <v>6417</v>
      </c>
    </row>
    <row r="1434" spans="1:8" x14ac:dyDescent="0.2">
      <c r="A1434" s="3" t="s">
        <v>60</v>
      </c>
      <c r="B1434" s="3" t="s">
        <v>132</v>
      </c>
      <c r="C1434" s="3" t="s">
        <v>178</v>
      </c>
      <c r="D1434" s="3">
        <v>49018975</v>
      </c>
      <c r="E1434" s="3">
        <v>49059774</v>
      </c>
      <c r="F1434" s="3">
        <v>2</v>
      </c>
      <c r="G1434" s="3" t="s">
        <v>185</v>
      </c>
      <c r="H1434" s="3" t="s">
        <v>6417</v>
      </c>
    </row>
    <row r="1435" spans="1:8" x14ac:dyDescent="0.2">
      <c r="A1435" s="3" t="s">
        <v>60</v>
      </c>
      <c r="B1435" s="3" t="s">
        <v>134</v>
      </c>
      <c r="C1435" s="3" t="s">
        <v>182</v>
      </c>
      <c r="D1435" s="3">
        <v>140231423</v>
      </c>
      <c r="E1435" s="3">
        <v>142131701</v>
      </c>
      <c r="F1435" s="3">
        <v>2</v>
      </c>
      <c r="G1435" s="3" t="s">
        <v>185</v>
      </c>
      <c r="H1435" s="3" t="s">
        <v>6417</v>
      </c>
    </row>
    <row r="1436" spans="1:8" x14ac:dyDescent="0.2">
      <c r="A1436" s="3" t="s">
        <v>60</v>
      </c>
      <c r="B1436" s="3" t="s">
        <v>155</v>
      </c>
      <c r="C1436" s="3" t="s">
        <v>174</v>
      </c>
      <c r="D1436" s="3">
        <v>12020824</v>
      </c>
      <c r="E1436" s="3">
        <v>12143830</v>
      </c>
      <c r="F1436" s="3">
        <v>1</v>
      </c>
      <c r="G1436" s="3" t="s">
        <v>185</v>
      </c>
      <c r="H1436" s="3" t="s">
        <v>186</v>
      </c>
    </row>
    <row r="1437" spans="1:8" x14ac:dyDescent="0.2">
      <c r="A1437" s="3" t="s">
        <v>60</v>
      </c>
      <c r="B1437" s="3" t="s">
        <v>149</v>
      </c>
      <c r="C1437" s="3" t="s">
        <v>183</v>
      </c>
      <c r="D1437" s="3">
        <v>56815574</v>
      </c>
      <c r="E1437" s="3">
        <v>56896152</v>
      </c>
      <c r="F1437" s="3">
        <v>2</v>
      </c>
      <c r="G1437" s="3" t="s">
        <v>185</v>
      </c>
      <c r="H1437" s="3" t="s">
        <v>6417</v>
      </c>
    </row>
    <row r="1438" spans="1:8" x14ac:dyDescent="0.2">
      <c r="A1438" s="3" t="s">
        <v>60</v>
      </c>
      <c r="B1438" s="3" t="s">
        <v>129</v>
      </c>
      <c r="C1438" s="3" t="s">
        <v>171</v>
      </c>
      <c r="D1438" s="3">
        <v>150574551</v>
      </c>
      <c r="E1438" s="3">
        <v>150579738</v>
      </c>
      <c r="F1438" s="3">
        <v>3</v>
      </c>
      <c r="G1438" s="3" t="s">
        <v>185</v>
      </c>
      <c r="H1438" s="3" t="s">
        <v>101</v>
      </c>
    </row>
    <row r="1439" spans="1:8" x14ac:dyDescent="0.2">
      <c r="A1439" s="3" t="s">
        <v>60</v>
      </c>
      <c r="B1439" s="3" t="s">
        <v>158</v>
      </c>
      <c r="C1439" s="3" t="s">
        <v>178</v>
      </c>
      <c r="D1439" s="3">
        <v>68808176</v>
      </c>
      <c r="E1439" s="3">
        <v>68850686</v>
      </c>
      <c r="F1439" s="3">
        <v>2</v>
      </c>
      <c r="G1439" s="3" t="s">
        <v>185</v>
      </c>
      <c r="H1439" s="3" t="s">
        <v>6417</v>
      </c>
    </row>
    <row r="1440" spans="1:8" x14ac:dyDescent="0.2">
      <c r="A1440" s="3" t="s">
        <v>60</v>
      </c>
      <c r="B1440" s="3" t="s">
        <v>140</v>
      </c>
      <c r="C1440" s="3" t="s">
        <v>171</v>
      </c>
      <c r="D1440" s="3">
        <v>204516379</v>
      </c>
      <c r="E1440" s="3">
        <v>204558120</v>
      </c>
      <c r="F1440" s="3">
        <v>3</v>
      </c>
      <c r="G1440" s="3" t="s">
        <v>185</v>
      </c>
      <c r="H1440" s="3" t="s">
        <v>101</v>
      </c>
    </row>
    <row r="1441" spans="1:8" x14ac:dyDescent="0.2">
      <c r="A1441" s="3" t="s">
        <v>60</v>
      </c>
      <c r="B1441" s="3" t="s">
        <v>107</v>
      </c>
      <c r="C1441" s="3" t="s">
        <v>180</v>
      </c>
      <c r="D1441" s="3">
        <v>127735434</v>
      </c>
      <c r="E1441" s="3">
        <v>127741434</v>
      </c>
      <c r="F1441" s="3">
        <v>3</v>
      </c>
      <c r="G1441" s="3" t="s">
        <v>185</v>
      </c>
      <c r="H1441" s="3" t="s">
        <v>101</v>
      </c>
    </row>
    <row r="1442" spans="1:8" x14ac:dyDescent="0.2">
      <c r="A1442" s="3" t="s">
        <v>60</v>
      </c>
      <c r="B1442" s="3" t="s">
        <v>109</v>
      </c>
      <c r="C1442" s="3" t="s">
        <v>180</v>
      </c>
      <c r="D1442" s="3">
        <v>89933336</v>
      </c>
      <c r="E1442" s="3">
        <v>90003228</v>
      </c>
      <c r="F1442" s="3">
        <v>3</v>
      </c>
      <c r="G1442" s="3" t="s">
        <v>185</v>
      </c>
      <c r="H1442" s="3" t="s">
        <v>101</v>
      </c>
    </row>
    <row r="1443" spans="1:8" x14ac:dyDescent="0.2">
      <c r="A1443" s="3" t="s">
        <v>60</v>
      </c>
      <c r="B1443" s="3" t="s">
        <v>145</v>
      </c>
      <c r="C1443" s="3" t="s">
        <v>174</v>
      </c>
      <c r="D1443" s="3">
        <v>16029157</v>
      </c>
      <c r="E1443" s="3">
        <v>16218185</v>
      </c>
      <c r="F1443" s="3">
        <v>1</v>
      </c>
      <c r="G1443" s="3" t="s">
        <v>185</v>
      </c>
      <c r="H1443" s="3" t="s">
        <v>186</v>
      </c>
    </row>
    <row r="1444" spans="1:8" x14ac:dyDescent="0.2">
      <c r="A1444" s="3" t="s">
        <v>60</v>
      </c>
      <c r="B1444" s="3" t="s">
        <v>150</v>
      </c>
      <c r="C1444" s="3" t="s">
        <v>174</v>
      </c>
      <c r="D1444" s="3">
        <v>31094927</v>
      </c>
      <c r="E1444" s="3">
        <v>31382116</v>
      </c>
      <c r="F1444" s="3">
        <v>1</v>
      </c>
      <c r="G1444" s="3" t="s">
        <v>185</v>
      </c>
      <c r="H1444" s="3" t="s">
        <v>186</v>
      </c>
    </row>
    <row r="1445" spans="1:8" x14ac:dyDescent="0.2">
      <c r="A1445" s="3" t="s">
        <v>60</v>
      </c>
      <c r="B1445" s="3" t="s">
        <v>143</v>
      </c>
      <c r="C1445" s="3" t="s">
        <v>171</v>
      </c>
      <c r="D1445" s="3">
        <v>226360691</v>
      </c>
      <c r="E1445" s="3">
        <v>226408079</v>
      </c>
      <c r="F1445" s="3">
        <v>3</v>
      </c>
      <c r="G1445" s="3" t="s">
        <v>185</v>
      </c>
      <c r="H1445" s="3" t="s">
        <v>101</v>
      </c>
    </row>
    <row r="1446" spans="1:8" x14ac:dyDescent="0.2">
      <c r="A1446" s="3" t="s">
        <v>60</v>
      </c>
      <c r="B1446" s="3" t="s">
        <v>106</v>
      </c>
      <c r="C1446" s="3" t="s">
        <v>184</v>
      </c>
      <c r="D1446" s="3">
        <v>179148114</v>
      </c>
      <c r="E1446" s="3">
        <v>179240093</v>
      </c>
      <c r="F1446" s="3">
        <v>3</v>
      </c>
      <c r="G1446" s="3" t="s">
        <v>185</v>
      </c>
      <c r="H1446" s="3" t="s">
        <v>101</v>
      </c>
    </row>
    <row r="1447" spans="1:8" x14ac:dyDescent="0.2">
      <c r="A1447" s="3" t="s">
        <v>60</v>
      </c>
      <c r="B1447" s="3" t="s">
        <v>139</v>
      </c>
      <c r="C1447" s="3" t="s">
        <v>179</v>
      </c>
      <c r="D1447" s="3">
        <v>106086320</v>
      </c>
      <c r="E1447" s="3">
        <v>106109939</v>
      </c>
      <c r="F1447" s="3">
        <v>2</v>
      </c>
      <c r="G1447" s="3" t="s">
        <v>185</v>
      </c>
      <c r="H1447" s="3" t="s">
        <v>6417</v>
      </c>
    </row>
    <row r="1448" spans="1:8" x14ac:dyDescent="0.2">
      <c r="A1448" s="3" t="s">
        <v>60</v>
      </c>
      <c r="B1448" s="3" t="s">
        <v>122</v>
      </c>
      <c r="C1448" s="3" t="s">
        <v>174</v>
      </c>
      <c r="D1448" s="3">
        <v>68511780</v>
      </c>
      <c r="E1448" s="3">
        <v>68551319</v>
      </c>
      <c r="F1448" s="3">
        <v>2</v>
      </c>
      <c r="G1448" s="3" t="s">
        <v>185</v>
      </c>
      <c r="H1448" s="3" t="s">
        <v>6417</v>
      </c>
    </row>
    <row r="1449" spans="1:8" x14ac:dyDescent="0.2">
      <c r="A1449" s="3" t="s">
        <v>60</v>
      </c>
      <c r="B1449" s="3" t="s">
        <v>131</v>
      </c>
      <c r="C1449" s="3" t="s">
        <v>180</v>
      </c>
      <c r="D1449" s="3">
        <v>47773108</v>
      </c>
      <c r="E1449" s="3">
        <v>47960183</v>
      </c>
      <c r="F1449" s="3">
        <v>2</v>
      </c>
      <c r="G1449" s="3" t="s">
        <v>185</v>
      </c>
      <c r="H1449" s="3" t="s">
        <v>6417</v>
      </c>
    </row>
    <row r="1450" spans="1:8" x14ac:dyDescent="0.2">
      <c r="A1450" s="3" t="s">
        <v>60</v>
      </c>
      <c r="B1450" s="3" t="s">
        <v>153</v>
      </c>
      <c r="C1450" s="3" t="s">
        <v>181</v>
      </c>
      <c r="D1450" s="3">
        <v>87863113</v>
      </c>
      <c r="E1450" s="3">
        <v>87971930</v>
      </c>
      <c r="F1450" s="3">
        <v>2</v>
      </c>
      <c r="G1450" s="3" t="s">
        <v>185</v>
      </c>
      <c r="H1450" s="3" t="s">
        <v>6417</v>
      </c>
    </row>
    <row r="1451" spans="1:8" x14ac:dyDescent="0.2">
      <c r="A1451" s="3" t="s">
        <v>60</v>
      </c>
      <c r="B1451" s="3" t="s">
        <v>118</v>
      </c>
      <c r="C1451" s="3" t="s">
        <v>174</v>
      </c>
      <c r="D1451" s="3">
        <v>58692573</v>
      </c>
      <c r="E1451" s="3">
        <v>58735611</v>
      </c>
      <c r="F1451" s="3">
        <v>2</v>
      </c>
      <c r="G1451" s="3" t="s">
        <v>185</v>
      </c>
      <c r="H1451" s="3" t="s">
        <v>6417</v>
      </c>
    </row>
    <row r="1452" spans="1:8" x14ac:dyDescent="0.2">
      <c r="A1452" s="3" t="s">
        <v>60</v>
      </c>
      <c r="B1452" s="3" t="s">
        <v>108</v>
      </c>
      <c r="C1452" s="3" t="s">
        <v>174</v>
      </c>
      <c r="D1452" s="3">
        <v>40309192</v>
      </c>
      <c r="E1452" s="3">
        <v>40357643</v>
      </c>
      <c r="F1452" s="3">
        <v>40</v>
      </c>
      <c r="G1452" s="3" t="s">
        <v>185</v>
      </c>
      <c r="H1452" s="3" t="s">
        <v>100</v>
      </c>
    </row>
    <row r="1453" spans="1:8" x14ac:dyDescent="0.2">
      <c r="A1453" s="3" t="s">
        <v>60</v>
      </c>
      <c r="B1453" s="3" t="s">
        <v>124</v>
      </c>
      <c r="C1453" s="3" t="s">
        <v>174</v>
      </c>
      <c r="D1453" s="3">
        <v>58352500</v>
      </c>
      <c r="E1453" s="3">
        <v>58417595</v>
      </c>
      <c r="F1453" s="3">
        <v>2</v>
      </c>
      <c r="G1453" s="3" t="s">
        <v>185</v>
      </c>
      <c r="H1453" s="3" t="s">
        <v>6417</v>
      </c>
    </row>
    <row r="1454" spans="1:8" x14ac:dyDescent="0.2">
      <c r="A1454" s="3" t="s">
        <v>60</v>
      </c>
      <c r="B1454" s="3" t="s">
        <v>111</v>
      </c>
      <c r="C1454" s="3" t="s">
        <v>180</v>
      </c>
      <c r="D1454" s="3">
        <v>91954967</v>
      </c>
      <c r="E1454" s="3">
        <v>92103286</v>
      </c>
      <c r="F1454" s="3">
        <v>3</v>
      </c>
      <c r="G1454" s="3" t="s">
        <v>185</v>
      </c>
      <c r="H1454" s="3" t="s">
        <v>101</v>
      </c>
    </row>
    <row r="1455" spans="1:8" x14ac:dyDescent="0.2">
      <c r="A1455" s="3" t="s">
        <v>60</v>
      </c>
      <c r="B1455" s="3" t="s">
        <v>110</v>
      </c>
      <c r="C1455" s="3" t="s">
        <v>174</v>
      </c>
      <c r="D1455" s="3">
        <v>49598884</v>
      </c>
      <c r="E1455" s="3">
        <v>49678234</v>
      </c>
      <c r="F1455" s="3">
        <v>1</v>
      </c>
      <c r="G1455" s="3" t="s">
        <v>185</v>
      </c>
      <c r="H1455" s="3" t="s">
        <v>186</v>
      </c>
    </row>
    <row r="1456" spans="1:8" x14ac:dyDescent="0.2">
      <c r="A1456" s="3" t="s">
        <v>60</v>
      </c>
      <c r="B1456" s="3" t="s">
        <v>104</v>
      </c>
      <c r="C1456" s="3" t="s">
        <v>174</v>
      </c>
      <c r="D1456" s="3">
        <v>7661779</v>
      </c>
      <c r="E1456" s="3">
        <v>7687550</v>
      </c>
      <c r="F1456" s="3">
        <v>0</v>
      </c>
      <c r="G1456" s="3" t="s">
        <v>185</v>
      </c>
      <c r="H1456" s="3" t="s">
        <v>187</v>
      </c>
    </row>
    <row r="1457" spans="1:8" x14ac:dyDescent="0.2">
      <c r="A1457" s="3" t="s">
        <v>60</v>
      </c>
      <c r="B1457" s="3" t="s">
        <v>119</v>
      </c>
      <c r="C1457" s="3" t="s">
        <v>170</v>
      </c>
      <c r="D1457" s="3">
        <v>53567065</v>
      </c>
      <c r="E1457" s="3">
        <v>53609907</v>
      </c>
      <c r="F1457" s="3">
        <v>2</v>
      </c>
      <c r="G1457" s="3" t="s">
        <v>185</v>
      </c>
      <c r="H1457" s="3" t="s">
        <v>6417</v>
      </c>
    </row>
    <row r="1458" spans="1:8" x14ac:dyDescent="0.2">
      <c r="A1458" s="3" t="s">
        <v>60</v>
      </c>
      <c r="B1458" s="3" t="s">
        <v>120</v>
      </c>
      <c r="C1458" s="3" t="s">
        <v>180</v>
      </c>
      <c r="D1458" s="3">
        <v>37695751</v>
      </c>
      <c r="E1458" s="3">
        <v>37700021</v>
      </c>
      <c r="F1458" s="3">
        <v>2</v>
      </c>
      <c r="G1458" s="3" t="s">
        <v>185</v>
      </c>
      <c r="H1458" s="3" t="s">
        <v>6417</v>
      </c>
    </row>
    <row r="1459" spans="1:8" x14ac:dyDescent="0.2">
      <c r="A1459" s="3" t="s">
        <v>61</v>
      </c>
      <c r="B1459" s="3" t="s">
        <v>135</v>
      </c>
      <c r="C1459" s="3" t="s">
        <v>170</v>
      </c>
      <c r="D1459" s="3">
        <v>63698642</v>
      </c>
      <c r="E1459" s="3">
        <v>63708025</v>
      </c>
      <c r="F1459" s="3">
        <v>5</v>
      </c>
      <c r="G1459" s="3" t="s">
        <v>185</v>
      </c>
      <c r="H1459" s="3" t="s">
        <v>101</v>
      </c>
    </row>
    <row r="1460" spans="1:8" x14ac:dyDescent="0.2">
      <c r="A1460" s="3" t="s">
        <v>61</v>
      </c>
      <c r="B1460" s="3" t="s">
        <v>130</v>
      </c>
      <c r="C1460" s="3" t="s">
        <v>171</v>
      </c>
      <c r="D1460" s="3">
        <v>26693236</v>
      </c>
      <c r="E1460" s="3">
        <v>26782110</v>
      </c>
      <c r="F1460" s="3">
        <v>2</v>
      </c>
      <c r="G1460" s="3" t="s">
        <v>185</v>
      </c>
      <c r="H1460" s="3" t="s">
        <v>6417</v>
      </c>
    </row>
    <row r="1461" spans="1:8" x14ac:dyDescent="0.2">
      <c r="A1461" s="3" t="s">
        <v>61</v>
      </c>
      <c r="B1461" s="3" t="s">
        <v>142</v>
      </c>
      <c r="C1461" s="3" t="s">
        <v>172</v>
      </c>
      <c r="D1461" s="3">
        <v>108222484</v>
      </c>
      <c r="E1461" s="3">
        <v>108369102</v>
      </c>
      <c r="F1461" s="3">
        <v>3</v>
      </c>
      <c r="G1461" s="3" t="s">
        <v>185</v>
      </c>
      <c r="H1461" s="3" t="s">
        <v>101</v>
      </c>
    </row>
    <row r="1462" spans="1:8" x14ac:dyDescent="0.2">
      <c r="A1462" s="3" t="s">
        <v>61</v>
      </c>
      <c r="B1462" s="3" t="s">
        <v>128</v>
      </c>
      <c r="C1462" s="3" t="s">
        <v>170</v>
      </c>
      <c r="D1462" s="3">
        <v>56369389</v>
      </c>
      <c r="E1462" s="3">
        <v>56392337</v>
      </c>
      <c r="F1462" s="3">
        <v>4</v>
      </c>
      <c r="G1462" s="3" t="s">
        <v>185</v>
      </c>
      <c r="H1462" s="3" t="s">
        <v>101</v>
      </c>
    </row>
    <row r="1463" spans="1:8" x14ac:dyDescent="0.2">
      <c r="A1463" s="3" t="s">
        <v>61</v>
      </c>
      <c r="B1463" s="3" t="s">
        <v>136</v>
      </c>
      <c r="C1463" s="3" t="s">
        <v>173</v>
      </c>
      <c r="D1463" s="3">
        <v>32315474</v>
      </c>
      <c r="E1463" s="3">
        <v>32400266</v>
      </c>
      <c r="F1463" s="3">
        <v>1</v>
      </c>
      <c r="G1463" s="3" t="s">
        <v>185</v>
      </c>
      <c r="H1463" s="3" t="s">
        <v>186</v>
      </c>
    </row>
    <row r="1464" spans="1:8" x14ac:dyDescent="0.2">
      <c r="A1464" s="3" t="s">
        <v>61</v>
      </c>
      <c r="B1464" s="3" t="s">
        <v>117</v>
      </c>
      <c r="C1464" s="3" t="s">
        <v>174</v>
      </c>
      <c r="D1464" s="3">
        <v>61681266</v>
      </c>
      <c r="E1464" s="3">
        <v>61863521</v>
      </c>
      <c r="F1464" s="3">
        <v>5</v>
      </c>
      <c r="G1464" s="3" t="s">
        <v>185</v>
      </c>
      <c r="H1464" s="3" t="s">
        <v>101</v>
      </c>
    </row>
    <row r="1465" spans="1:8" x14ac:dyDescent="0.2">
      <c r="A1465" s="3" t="s">
        <v>61</v>
      </c>
      <c r="B1465" s="3" t="s">
        <v>112</v>
      </c>
      <c r="C1465" s="3" t="s">
        <v>172</v>
      </c>
      <c r="D1465" s="3">
        <v>69641087</v>
      </c>
      <c r="E1465" s="3">
        <v>69654474</v>
      </c>
      <c r="F1465" s="3">
        <v>3</v>
      </c>
      <c r="G1465" s="3" t="s">
        <v>185</v>
      </c>
      <c r="H1465" s="3" t="s">
        <v>101</v>
      </c>
    </row>
    <row r="1466" spans="1:8" x14ac:dyDescent="0.2">
      <c r="A1466" s="3" t="s">
        <v>61</v>
      </c>
      <c r="B1466" s="3" t="s">
        <v>137</v>
      </c>
      <c r="C1466" s="3" t="s">
        <v>175</v>
      </c>
      <c r="D1466" s="3">
        <v>29811898</v>
      </c>
      <c r="E1466" s="3">
        <v>29824308</v>
      </c>
      <c r="F1466" s="3">
        <v>3</v>
      </c>
      <c r="G1466" s="3" t="s">
        <v>185</v>
      </c>
      <c r="H1466" s="3" t="s">
        <v>101</v>
      </c>
    </row>
    <row r="1467" spans="1:8" x14ac:dyDescent="0.2">
      <c r="A1467" s="3" t="s">
        <v>61</v>
      </c>
      <c r="B1467" s="3" t="s">
        <v>121</v>
      </c>
      <c r="C1467" s="3" t="s">
        <v>174</v>
      </c>
      <c r="D1467" s="3">
        <v>63928740</v>
      </c>
      <c r="E1467" s="3">
        <v>63932354</v>
      </c>
      <c r="F1467" s="3">
        <v>4</v>
      </c>
      <c r="G1467" s="3" t="s">
        <v>185</v>
      </c>
      <c r="H1467" s="3" t="s">
        <v>101</v>
      </c>
    </row>
    <row r="1468" spans="1:8" x14ac:dyDescent="0.2">
      <c r="A1468" s="3" t="s">
        <v>61</v>
      </c>
      <c r="B1468" s="3" t="s">
        <v>146</v>
      </c>
      <c r="C1468" s="3" t="s">
        <v>171</v>
      </c>
      <c r="D1468" s="3">
        <v>193121800</v>
      </c>
      <c r="E1468" s="3">
        <v>193254815</v>
      </c>
      <c r="F1468" s="3">
        <v>5</v>
      </c>
      <c r="G1468" s="3" t="s">
        <v>185</v>
      </c>
      <c r="H1468" s="3" t="s">
        <v>101</v>
      </c>
    </row>
    <row r="1469" spans="1:8" x14ac:dyDescent="0.2">
      <c r="A1469" s="3" t="s">
        <v>61</v>
      </c>
      <c r="B1469" s="3" t="s">
        <v>157</v>
      </c>
      <c r="C1469" s="3" t="s">
        <v>176</v>
      </c>
      <c r="D1469" s="3">
        <v>68737225</v>
      </c>
      <c r="E1469" s="3">
        <v>68835548</v>
      </c>
      <c r="F1469" s="3">
        <v>2</v>
      </c>
      <c r="G1469" s="3" t="s">
        <v>185</v>
      </c>
      <c r="H1469" s="3" t="s">
        <v>6417</v>
      </c>
    </row>
    <row r="1470" spans="1:8" x14ac:dyDescent="0.2">
      <c r="A1470" s="3" t="s">
        <v>61</v>
      </c>
      <c r="B1470" s="3" t="s">
        <v>105</v>
      </c>
      <c r="C1470" s="3" t="s">
        <v>174</v>
      </c>
      <c r="D1470" s="3">
        <v>39461511</v>
      </c>
      <c r="E1470" s="3">
        <v>39564907</v>
      </c>
      <c r="F1470" s="3">
        <v>3</v>
      </c>
      <c r="G1470" s="3" t="s">
        <v>185</v>
      </c>
      <c r="H1470" s="3" t="s">
        <v>101</v>
      </c>
    </row>
    <row r="1471" spans="1:8" x14ac:dyDescent="0.2">
      <c r="A1471" s="3" t="s">
        <v>61</v>
      </c>
      <c r="B1471" s="3" t="s">
        <v>141</v>
      </c>
      <c r="C1471" s="3" t="s">
        <v>171</v>
      </c>
      <c r="D1471" s="3">
        <v>162631373</v>
      </c>
      <c r="E1471" s="3">
        <v>162787400</v>
      </c>
      <c r="F1471" s="3">
        <v>4</v>
      </c>
      <c r="G1471" s="3" t="s">
        <v>185</v>
      </c>
      <c r="H1471" s="3" t="s">
        <v>101</v>
      </c>
    </row>
    <row r="1472" spans="1:8" x14ac:dyDescent="0.2">
      <c r="A1472" s="3" t="s">
        <v>61</v>
      </c>
      <c r="B1472" s="3" t="s">
        <v>151</v>
      </c>
      <c r="C1472" s="3" t="s">
        <v>177</v>
      </c>
      <c r="D1472" s="3">
        <v>55019021</v>
      </c>
      <c r="E1472" s="3">
        <v>55211628</v>
      </c>
      <c r="F1472" s="3">
        <v>3</v>
      </c>
      <c r="G1472" s="3" t="s">
        <v>185</v>
      </c>
      <c r="H1472" s="3" t="s">
        <v>101</v>
      </c>
    </row>
    <row r="1473" spans="1:8" x14ac:dyDescent="0.2">
      <c r="A1473" s="3" t="s">
        <v>61</v>
      </c>
      <c r="B1473" s="3" t="s">
        <v>99</v>
      </c>
      <c r="C1473" s="3" t="s">
        <v>174</v>
      </c>
      <c r="D1473" s="3">
        <v>39687914</v>
      </c>
      <c r="E1473" s="3">
        <v>39730426</v>
      </c>
      <c r="F1473" s="3">
        <v>25</v>
      </c>
      <c r="G1473" s="3" t="s">
        <v>185</v>
      </c>
      <c r="H1473" s="3" t="s">
        <v>100</v>
      </c>
    </row>
    <row r="1474" spans="1:8" x14ac:dyDescent="0.2">
      <c r="A1474" s="3" t="s">
        <v>61</v>
      </c>
      <c r="B1474" s="3" t="s">
        <v>152</v>
      </c>
      <c r="C1474" s="3" t="s">
        <v>178</v>
      </c>
      <c r="D1474" s="3">
        <v>56076799</v>
      </c>
      <c r="E1474" s="3">
        <v>56103505</v>
      </c>
      <c r="F1474" s="3">
        <v>5</v>
      </c>
      <c r="G1474" s="3" t="s">
        <v>185</v>
      </c>
      <c r="H1474" s="3" t="s">
        <v>101</v>
      </c>
    </row>
    <row r="1475" spans="1:8" x14ac:dyDescent="0.2">
      <c r="A1475" s="3" t="s">
        <v>61</v>
      </c>
      <c r="B1475" s="3" t="s">
        <v>154</v>
      </c>
      <c r="C1475" s="3" t="s">
        <v>179</v>
      </c>
      <c r="D1475" s="3">
        <v>151656691</v>
      </c>
      <c r="E1475" s="3">
        <v>152129619</v>
      </c>
      <c r="F1475" s="3">
        <v>4</v>
      </c>
      <c r="G1475" s="3" t="s">
        <v>185</v>
      </c>
      <c r="H1475" s="3" t="s">
        <v>101</v>
      </c>
    </row>
    <row r="1476" spans="1:8" x14ac:dyDescent="0.2">
      <c r="A1476" s="3" t="s">
        <v>61</v>
      </c>
      <c r="B1476" s="3" t="s">
        <v>133</v>
      </c>
      <c r="C1476" s="3" t="s">
        <v>172</v>
      </c>
      <c r="D1476" s="3">
        <v>92352096</v>
      </c>
      <c r="E1476" s="3">
        <v>92896470</v>
      </c>
      <c r="F1476" s="3">
        <v>4</v>
      </c>
      <c r="G1476" s="3" t="s">
        <v>185</v>
      </c>
      <c r="H1476" s="3" t="s">
        <v>101</v>
      </c>
    </row>
    <row r="1477" spans="1:8" x14ac:dyDescent="0.2">
      <c r="A1477" s="3" t="s">
        <v>61</v>
      </c>
      <c r="B1477" s="3" t="s">
        <v>113</v>
      </c>
      <c r="C1477" s="3" t="s">
        <v>172</v>
      </c>
      <c r="D1477" s="3">
        <v>69698232</v>
      </c>
      <c r="E1477" s="3">
        <v>69704642</v>
      </c>
      <c r="F1477" s="3">
        <v>3</v>
      </c>
      <c r="G1477" s="3" t="s">
        <v>185</v>
      </c>
      <c r="H1477" s="3" t="s">
        <v>101</v>
      </c>
    </row>
    <row r="1478" spans="1:8" x14ac:dyDescent="0.2">
      <c r="A1478" s="3" t="s">
        <v>61</v>
      </c>
      <c r="B1478" s="3" t="s">
        <v>114</v>
      </c>
      <c r="C1478" s="3" t="s">
        <v>172</v>
      </c>
      <c r="D1478" s="3">
        <v>69809969</v>
      </c>
      <c r="E1478" s="3">
        <v>69819024</v>
      </c>
      <c r="F1478" s="3">
        <v>3</v>
      </c>
      <c r="G1478" s="3" t="s">
        <v>185</v>
      </c>
      <c r="H1478" s="3" t="s">
        <v>101</v>
      </c>
    </row>
    <row r="1479" spans="1:8" x14ac:dyDescent="0.2">
      <c r="A1479" s="3" t="s">
        <v>61</v>
      </c>
      <c r="B1479" s="3" t="s">
        <v>115</v>
      </c>
      <c r="C1479" s="3" t="s">
        <v>172</v>
      </c>
      <c r="D1479" s="3">
        <v>69771016</v>
      </c>
      <c r="E1479" s="3">
        <v>69775403</v>
      </c>
      <c r="F1479" s="3">
        <v>3</v>
      </c>
      <c r="G1479" s="3" t="s">
        <v>185</v>
      </c>
      <c r="H1479" s="3" t="s">
        <v>101</v>
      </c>
    </row>
    <row r="1480" spans="1:8" x14ac:dyDescent="0.2">
      <c r="A1480" s="3" t="s">
        <v>61</v>
      </c>
      <c r="B1480" s="3" t="s">
        <v>126</v>
      </c>
      <c r="C1480" s="3" t="s">
        <v>180</v>
      </c>
      <c r="D1480" s="3">
        <v>38400215</v>
      </c>
      <c r="E1480" s="3">
        <v>38468834</v>
      </c>
      <c r="F1480" s="3">
        <v>2</v>
      </c>
      <c r="G1480" s="3" t="s">
        <v>185</v>
      </c>
      <c r="H1480" s="3" t="s">
        <v>6417</v>
      </c>
    </row>
    <row r="1481" spans="1:8" x14ac:dyDescent="0.2">
      <c r="A1481" s="3" t="s">
        <v>61</v>
      </c>
      <c r="B1481" s="3" t="s">
        <v>138</v>
      </c>
      <c r="C1481" s="3" t="s">
        <v>181</v>
      </c>
      <c r="D1481" s="3">
        <v>8045378</v>
      </c>
      <c r="E1481" s="3">
        <v>8075203</v>
      </c>
      <c r="F1481" s="3">
        <v>3</v>
      </c>
      <c r="G1481" s="3" t="s">
        <v>185</v>
      </c>
      <c r="H1481" s="3" t="s">
        <v>101</v>
      </c>
    </row>
    <row r="1482" spans="1:8" x14ac:dyDescent="0.2">
      <c r="A1482" s="3" t="s">
        <v>61</v>
      </c>
      <c r="B1482" s="3" t="s">
        <v>116</v>
      </c>
      <c r="C1482" s="3" t="s">
        <v>174</v>
      </c>
      <c r="D1482" s="3">
        <v>65010715</v>
      </c>
      <c r="E1482" s="3">
        <v>65056839</v>
      </c>
      <c r="F1482" s="3">
        <v>4</v>
      </c>
      <c r="G1482" s="3" t="s">
        <v>185</v>
      </c>
      <c r="H1482" s="3" t="s">
        <v>101</v>
      </c>
    </row>
    <row r="1483" spans="1:8" x14ac:dyDescent="0.2">
      <c r="A1483" s="3" t="s">
        <v>61</v>
      </c>
      <c r="B1483" s="3" t="s">
        <v>125</v>
      </c>
      <c r="C1483" s="3" t="s">
        <v>170</v>
      </c>
      <c r="D1483" s="3">
        <v>58839718</v>
      </c>
      <c r="E1483" s="3">
        <v>58911192</v>
      </c>
      <c r="F1483" s="3">
        <v>5</v>
      </c>
      <c r="G1483" s="3" t="s">
        <v>185</v>
      </c>
      <c r="H1483" s="3" t="s">
        <v>101</v>
      </c>
    </row>
    <row r="1484" spans="1:8" x14ac:dyDescent="0.2">
      <c r="A1484" s="3" t="s">
        <v>61</v>
      </c>
      <c r="B1484" s="3" t="s">
        <v>127</v>
      </c>
      <c r="C1484" s="3" t="s">
        <v>180</v>
      </c>
      <c r="D1484" s="3">
        <v>41929479</v>
      </c>
      <c r="E1484" s="3">
        <v>42052026</v>
      </c>
      <c r="F1484" s="3">
        <v>2</v>
      </c>
      <c r="G1484" s="3" t="s">
        <v>185</v>
      </c>
      <c r="H1484" s="3" t="s">
        <v>6417</v>
      </c>
    </row>
    <row r="1485" spans="1:8" x14ac:dyDescent="0.2">
      <c r="A1485" s="3" t="s">
        <v>61</v>
      </c>
      <c r="B1485" s="3" t="s">
        <v>156</v>
      </c>
      <c r="C1485" s="3" t="s">
        <v>177</v>
      </c>
      <c r="D1485" s="3">
        <v>152134922</v>
      </c>
      <c r="E1485" s="3">
        <v>152436005</v>
      </c>
      <c r="F1485" s="3">
        <v>3</v>
      </c>
      <c r="G1485" s="3" t="s">
        <v>185</v>
      </c>
      <c r="H1485" s="3" t="s">
        <v>101</v>
      </c>
    </row>
    <row r="1486" spans="1:8" x14ac:dyDescent="0.2">
      <c r="A1486" s="3" t="s">
        <v>61</v>
      </c>
      <c r="B1486" s="3" t="s">
        <v>132</v>
      </c>
      <c r="C1486" s="3" t="s">
        <v>178</v>
      </c>
      <c r="D1486" s="3">
        <v>49018975</v>
      </c>
      <c r="E1486" s="3">
        <v>49059774</v>
      </c>
      <c r="F1486" s="3">
        <v>3</v>
      </c>
      <c r="G1486" s="3" t="s">
        <v>185</v>
      </c>
      <c r="H1486" s="3" t="s">
        <v>101</v>
      </c>
    </row>
    <row r="1487" spans="1:8" x14ac:dyDescent="0.2">
      <c r="A1487" s="3" t="s">
        <v>61</v>
      </c>
      <c r="B1487" s="3" t="s">
        <v>134</v>
      </c>
      <c r="C1487" s="3" t="s">
        <v>182</v>
      </c>
      <c r="D1487" s="3">
        <v>140231423</v>
      </c>
      <c r="E1487" s="3">
        <v>142131701</v>
      </c>
      <c r="F1487" s="3">
        <v>2</v>
      </c>
      <c r="G1487" s="3" t="s">
        <v>185</v>
      </c>
      <c r="H1487" s="3" t="s">
        <v>6417</v>
      </c>
    </row>
    <row r="1488" spans="1:8" x14ac:dyDescent="0.2">
      <c r="A1488" s="3" t="s">
        <v>61</v>
      </c>
      <c r="B1488" s="3" t="s">
        <v>155</v>
      </c>
      <c r="C1488" s="3" t="s">
        <v>174</v>
      </c>
      <c r="D1488" s="3">
        <v>12020824</v>
      </c>
      <c r="E1488" s="3">
        <v>12143830</v>
      </c>
      <c r="F1488" s="3">
        <v>3</v>
      </c>
      <c r="G1488" s="3" t="s">
        <v>185</v>
      </c>
      <c r="H1488" s="3" t="s">
        <v>101</v>
      </c>
    </row>
    <row r="1489" spans="1:8" x14ac:dyDescent="0.2">
      <c r="A1489" s="3" t="s">
        <v>61</v>
      </c>
      <c r="B1489" s="3" t="s">
        <v>149</v>
      </c>
      <c r="C1489" s="3" t="s">
        <v>183</v>
      </c>
      <c r="D1489" s="3">
        <v>56815574</v>
      </c>
      <c r="E1489" s="3">
        <v>56896152</v>
      </c>
      <c r="F1489" s="3">
        <v>2</v>
      </c>
      <c r="G1489" s="3" t="s">
        <v>185</v>
      </c>
      <c r="H1489" s="3" t="s">
        <v>6417</v>
      </c>
    </row>
    <row r="1490" spans="1:8" x14ac:dyDescent="0.2">
      <c r="A1490" s="3" t="s">
        <v>61</v>
      </c>
      <c r="B1490" s="3" t="s">
        <v>129</v>
      </c>
      <c r="C1490" s="3" t="s">
        <v>171</v>
      </c>
      <c r="D1490" s="3">
        <v>150574551</v>
      </c>
      <c r="E1490" s="3">
        <v>150579738</v>
      </c>
      <c r="F1490" s="3">
        <v>4</v>
      </c>
      <c r="G1490" s="3" t="s">
        <v>185</v>
      </c>
      <c r="H1490" s="3" t="s">
        <v>101</v>
      </c>
    </row>
    <row r="1491" spans="1:8" x14ac:dyDescent="0.2">
      <c r="A1491" s="3" t="s">
        <v>61</v>
      </c>
      <c r="B1491" s="3" t="s">
        <v>158</v>
      </c>
      <c r="C1491" s="3" t="s">
        <v>178</v>
      </c>
      <c r="D1491" s="3">
        <v>68808176</v>
      </c>
      <c r="E1491" s="3">
        <v>68850686</v>
      </c>
      <c r="F1491" s="3">
        <v>4</v>
      </c>
      <c r="G1491" s="3" t="s">
        <v>185</v>
      </c>
      <c r="H1491" s="3" t="s">
        <v>101</v>
      </c>
    </row>
    <row r="1492" spans="1:8" x14ac:dyDescent="0.2">
      <c r="A1492" s="3" t="s">
        <v>61</v>
      </c>
      <c r="B1492" s="3" t="s">
        <v>140</v>
      </c>
      <c r="C1492" s="3" t="s">
        <v>171</v>
      </c>
      <c r="D1492" s="3">
        <v>204516379</v>
      </c>
      <c r="E1492" s="3">
        <v>204558120</v>
      </c>
      <c r="F1492" s="3">
        <v>5</v>
      </c>
      <c r="G1492" s="3" t="s">
        <v>185</v>
      </c>
      <c r="H1492" s="3" t="s">
        <v>101</v>
      </c>
    </row>
    <row r="1493" spans="1:8" x14ac:dyDescent="0.2">
      <c r="A1493" s="3" t="s">
        <v>61</v>
      </c>
      <c r="B1493" s="3" t="s">
        <v>107</v>
      </c>
      <c r="C1493" s="3" t="s">
        <v>180</v>
      </c>
      <c r="D1493" s="3">
        <v>127735434</v>
      </c>
      <c r="E1493" s="3">
        <v>127741434</v>
      </c>
      <c r="F1493" s="3">
        <v>5</v>
      </c>
      <c r="G1493" s="3" t="s">
        <v>185</v>
      </c>
      <c r="H1493" s="3" t="s">
        <v>101</v>
      </c>
    </row>
    <row r="1494" spans="1:8" x14ac:dyDescent="0.2">
      <c r="A1494" s="3" t="s">
        <v>61</v>
      </c>
      <c r="B1494" s="3" t="s">
        <v>109</v>
      </c>
      <c r="C1494" s="3" t="s">
        <v>180</v>
      </c>
      <c r="D1494" s="3">
        <v>89933336</v>
      </c>
      <c r="E1494" s="3">
        <v>90003228</v>
      </c>
      <c r="F1494" s="3">
        <v>5</v>
      </c>
      <c r="G1494" s="3" t="s">
        <v>185</v>
      </c>
      <c r="H1494" s="3" t="s">
        <v>101</v>
      </c>
    </row>
    <row r="1495" spans="1:8" x14ac:dyDescent="0.2">
      <c r="A1495" s="3" t="s">
        <v>61</v>
      </c>
      <c r="B1495" s="3" t="s">
        <v>145</v>
      </c>
      <c r="C1495" s="3" t="s">
        <v>174</v>
      </c>
      <c r="D1495" s="3">
        <v>16029157</v>
      </c>
      <c r="E1495" s="3">
        <v>16218185</v>
      </c>
      <c r="F1495" s="3">
        <v>2</v>
      </c>
      <c r="G1495" s="3" t="s">
        <v>185</v>
      </c>
      <c r="H1495" s="3" t="s">
        <v>6417</v>
      </c>
    </row>
    <row r="1496" spans="1:8" x14ac:dyDescent="0.2">
      <c r="A1496" s="3" t="s">
        <v>61</v>
      </c>
      <c r="B1496" s="3" t="s">
        <v>150</v>
      </c>
      <c r="C1496" s="3" t="s">
        <v>174</v>
      </c>
      <c r="D1496" s="3">
        <v>31094927</v>
      </c>
      <c r="E1496" s="3">
        <v>31382116</v>
      </c>
      <c r="F1496" s="3">
        <v>2</v>
      </c>
      <c r="G1496" s="3" t="s">
        <v>185</v>
      </c>
      <c r="H1496" s="3" t="s">
        <v>6417</v>
      </c>
    </row>
    <row r="1497" spans="1:8" x14ac:dyDescent="0.2">
      <c r="A1497" s="3" t="s">
        <v>61</v>
      </c>
      <c r="B1497" s="3" t="s">
        <v>143</v>
      </c>
      <c r="C1497" s="3" t="s">
        <v>171</v>
      </c>
      <c r="D1497" s="3">
        <v>226360691</v>
      </c>
      <c r="E1497" s="3">
        <v>226408079</v>
      </c>
      <c r="F1497" s="3">
        <v>3</v>
      </c>
      <c r="G1497" s="3" t="s">
        <v>185</v>
      </c>
      <c r="H1497" s="3" t="s">
        <v>101</v>
      </c>
    </row>
    <row r="1498" spans="1:8" x14ac:dyDescent="0.2">
      <c r="A1498" s="3" t="s">
        <v>61</v>
      </c>
      <c r="B1498" s="3" t="s">
        <v>106</v>
      </c>
      <c r="C1498" s="3" t="s">
        <v>184</v>
      </c>
      <c r="D1498" s="3">
        <v>179148114</v>
      </c>
      <c r="E1498" s="3">
        <v>179240093</v>
      </c>
      <c r="F1498" s="3">
        <v>3</v>
      </c>
      <c r="G1498" s="3" t="s">
        <v>185</v>
      </c>
      <c r="H1498" s="3" t="s">
        <v>101</v>
      </c>
    </row>
    <row r="1499" spans="1:8" x14ac:dyDescent="0.2">
      <c r="A1499" s="3" t="s">
        <v>61</v>
      </c>
      <c r="B1499" s="3" t="s">
        <v>139</v>
      </c>
      <c r="C1499" s="3" t="s">
        <v>179</v>
      </c>
      <c r="D1499" s="3">
        <v>106086320</v>
      </c>
      <c r="E1499" s="3">
        <v>106109939</v>
      </c>
      <c r="F1499" s="3">
        <v>2</v>
      </c>
      <c r="G1499" s="3" t="s">
        <v>185</v>
      </c>
      <c r="H1499" s="3" t="s">
        <v>6417</v>
      </c>
    </row>
    <row r="1500" spans="1:8" x14ac:dyDescent="0.2">
      <c r="A1500" s="3" t="s">
        <v>61</v>
      </c>
      <c r="B1500" s="3" t="s">
        <v>122</v>
      </c>
      <c r="C1500" s="3" t="s">
        <v>174</v>
      </c>
      <c r="D1500" s="3">
        <v>68511780</v>
      </c>
      <c r="E1500" s="3">
        <v>68551319</v>
      </c>
      <c r="F1500" s="3">
        <v>4</v>
      </c>
      <c r="G1500" s="3" t="s">
        <v>185</v>
      </c>
      <c r="H1500" s="3" t="s">
        <v>101</v>
      </c>
    </row>
    <row r="1501" spans="1:8" x14ac:dyDescent="0.2">
      <c r="A1501" s="3" t="s">
        <v>61</v>
      </c>
      <c r="B1501" s="3" t="s">
        <v>131</v>
      </c>
      <c r="C1501" s="3" t="s">
        <v>180</v>
      </c>
      <c r="D1501" s="3">
        <v>47773108</v>
      </c>
      <c r="E1501" s="3">
        <v>47960183</v>
      </c>
      <c r="F1501" s="3">
        <v>5</v>
      </c>
      <c r="G1501" s="3" t="s">
        <v>185</v>
      </c>
      <c r="H1501" s="3" t="s">
        <v>101</v>
      </c>
    </row>
    <row r="1502" spans="1:8" x14ac:dyDescent="0.2">
      <c r="A1502" s="3" t="s">
        <v>61</v>
      </c>
      <c r="B1502" s="3" t="s">
        <v>153</v>
      </c>
      <c r="C1502" s="3" t="s">
        <v>181</v>
      </c>
      <c r="D1502" s="3">
        <v>87863113</v>
      </c>
      <c r="E1502" s="3">
        <v>87971930</v>
      </c>
      <c r="F1502" s="3">
        <v>3</v>
      </c>
      <c r="G1502" s="3" t="s">
        <v>185</v>
      </c>
      <c r="H1502" s="3" t="s">
        <v>101</v>
      </c>
    </row>
    <row r="1503" spans="1:8" x14ac:dyDescent="0.2">
      <c r="A1503" s="3" t="s">
        <v>61</v>
      </c>
      <c r="B1503" s="3" t="s">
        <v>118</v>
      </c>
      <c r="C1503" s="3" t="s">
        <v>174</v>
      </c>
      <c r="D1503" s="3">
        <v>58692573</v>
      </c>
      <c r="E1503" s="3">
        <v>58735611</v>
      </c>
      <c r="F1503" s="3">
        <v>3</v>
      </c>
      <c r="G1503" s="3" t="s">
        <v>185</v>
      </c>
      <c r="H1503" s="3" t="s">
        <v>101</v>
      </c>
    </row>
    <row r="1504" spans="1:8" x14ac:dyDescent="0.2">
      <c r="A1504" s="3" t="s">
        <v>61</v>
      </c>
      <c r="B1504" s="3" t="s">
        <v>108</v>
      </c>
      <c r="C1504" s="3" t="s">
        <v>174</v>
      </c>
      <c r="D1504" s="3">
        <v>40309192</v>
      </c>
      <c r="E1504" s="3">
        <v>40357643</v>
      </c>
      <c r="F1504" s="3">
        <v>18</v>
      </c>
      <c r="G1504" s="3" t="s">
        <v>185</v>
      </c>
      <c r="H1504" s="3" t="s">
        <v>100</v>
      </c>
    </row>
    <row r="1505" spans="1:8" x14ac:dyDescent="0.2">
      <c r="A1505" s="3" t="s">
        <v>61</v>
      </c>
      <c r="B1505" s="3" t="s">
        <v>124</v>
      </c>
      <c r="C1505" s="3" t="s">
        <v>174</v>
      </c>
      <c r="D1505" s="3">
        <v>58352500</v>
      </c>
      <c r="E1505" s="3">
        <v>58417595</v>
      </c>
      <c r="F1505" s="3">
        <v>4</v>
      </c>
      <c r="G1505" s="3" t="s">
        <v>185</v>
      </c>
      <c r="H1505" s="3" t="s">
        <v>101</v>
      </c>
    </row>
    <row r="1506" spans="1:8" x14ac:dyDescent="0.2">
      <c r="A1506" s="3" t="s">
        <v>61</v>
      </c>
      <c r="B1506" s="3" t="s">
        <v>111</v>
      </c>
      <c r="C1506" s="3" t="s">
        <v>180</v>
      </c>
      <c r="D1506" s="3">
        <v>91954967</v>
      </c>
      <c r="E1506" s="3">
        <v>92103286</v>
      </c>
      <c r="F1506" s="3">
        <v>5</v>
      </c>
      <c r="G1506" s="3" t="s">
        <v>185</v>
      </c>
      <c r="H1506" s="3" t="s">
        <v>101</v>
      </c>
    </row>
    <row r="1507" spans="1:8" x14ac:dyDescent="0.2">
      <c r="A1507" s="3" t="s">
        <v>61</v>
      </c>
      <c r="B1507" s="3" t="s">
        <v>110</v>
      </c>
      <c r="C1507" s="3" t="s">
        <v>174</v>
      </c>
      <c r="D1507" s="3">
        <v>49598884</v>
      </c>
      <c r="E1507" s="3">
        <v>49678234</v>
      </c>
      <c r="F1507" s="3">
        <v>14</v>
      </c>
      <c r="G1507" s="3" t="s">
        <v>185</v>
      </c>
      <c r="H1507" s="3" t="s">
        <v>100</v>
      </c>
    </row>
    <row r="1508" spans="1:8" x14ac:dyDescent="0.2">
      <c r="A1508" s="3" t="s">
        <v>61</v>
      </c>
      <c r="B1508" s="3" t="s">
        <v>104</v>
      </c>
      <c r="C1508" s="3" t="s">
        <v>174</v>
      </c>
      <c r="D1508" s="3">
        <v>7661779</v>
      </c>
      <c r="E1508" s="3">
        <v>7687550</v>
      </c>
      <c r="F1508" s="3">
        <v>1</v>
      </c>
      <c r="G1508" s="3" t="s">
        <v>185</v>
      </c>
      <c r="H1508" s="3" t="s">
        <v>186</v>
      </c>
    </row>
    <row r="1509" spans="1:8" x14ac:dyDescent="0.2">
      <c r="A1509" s="3" t="s">
        <v>61</v>
      </c>
      <c r="B1509" s="3" t="s">
        <v>119</v>
      </c>
      <c r="C1509" s="3" t="s">
        <v>170</v>
      </c>
      <c r="D1509" s="3">
        <v>53567065</v>
      </c>
      <c r="E1509" s="3">
        <v>53609907</v>
      </c>
      <c r="F1509" s="3">
        <v>5</v>
      </c>
      <c r="G1509" s="3" t="s">
        <v>185</v>
      </c>
      <c r="H1509" s="3" t="s">
        <v>101</v>
      </c>
    </row>
    <row r="1510" spans="1:8" x14ac:dyDescent="0.2">
      <c r="A1510" s="3" t="s">
        <v>61</v>
      </c>
      <c r="B1510" s="3" t="s">
        <v>120</v>
      </c>
      <c r="C1510" s="3" t="s">
        <v>180</v>
      </c>
      <c r="D1510" s="3">
        <v>37695751</v>
      </c>
      <c r="E1510" s="3">
        <v>37700021</v>
      </c>
      <c r="F1510" s="3">
        <v>2</v>
      </c>
      <c r="G1510" s="3" t="s">
        <v>185</v>
      </c>
      <c r="H1510" s="3" t="s">
        <v>6417</v>
      </c>
    </row>
    <row r="1511" spans="1:8" x14ac:dyDescent="0.2">
      <c r="A1511" s="3" t="s">
        <v>62</v>
      </c>
      <c r="B1511" s="3" t="s">
        <v>135</v>
      </c>
      <c r="C1511" s="3" t="s">
        <v>170</v>
      </c>
      <c r="D1511" s="3">
        <v>63698642</v>
      </c>
      <c r="E1511" s="3">
        <v>63708025</v>
      </c>
      <c r="F1511" s="3">
        <v>2</v>
      </c>
      <c r="G1511" s="3" t="s">
        <v>185</v>
      </c>
      <c r="H1511" s="3" t="s">
        <v>6417</v>
      </c>
    </row>
    <row r="1512" spans="1:8" x14ac:dyDescent="0.2">
      <c r="A1512" s="3" t="s">
        <v>62</v>
      </c>
      <c r="B1512" s="3" t="s">
        <v>130</v>
      </c>
      <c r="C1512" s="3" t="s">
        <v>171</v>
      </c>
      <c r="D1512" s="3">
        <v>26693236</v>
      </c>
      <c r="E1512" s="3">
        <v>26782110</v>
      </c>
      <c r="F1512" s="3">
        <v>2</v>
      </c>
      <c r="G1512" s="3" t="s">
        <v>185</v>
      </c>
      <c r="H1512" s="3" t="s">
        <v>6417</v>
      </c>
    </row>
    <row r="1513" spans="1:8" x14ac:dyDescent="0.2">
      <c r="A1513" s="3" t="s">
        <v>62</v>
      </c>
      <c r="B1513" s="3" t="s">
        <v>142</v>
      </c>
      <c r="C1513" s="3" t="s">
        <v>172</v>
      </c>
      <c r="D1513" s="3">
        <v>108222484</v>
      </c>
      <c r="E1513" s="3">
        <v>108369102</v>
      </c>
      <c r="F1513" s="3">
        <v>2</v>
      </c>
      <c r="G1513" s="3" t="s">
        <v>185</v>
      </c>
      <c r="H1513" s="3" t="s">
        <v>6417</v>
      </c>
    </row>
    <row r="1514" spans="1:8" x14ac:dyDescent="0.2">
      <c r="A1514" s="3" t="s">
        <v>62</v>
      </c>
      <c r="B1514" s="3" t="s">
        <v>128</v>
      </c>
      <c r="C1514" s="3" t="s">
        <v>170</v>
      </c>
      <c r="D1514" s="3">
        <v>56369389</v>
      </c>
      <c r="E1514" s="3">
        <v>56392337</v>
      </c>
      <c r="F1514" s="3">
        <v>2</v>
      </c>
      <c r="G1514" s="3" t="s">
        <v>185</v>
      </c>
      <c r="H1514" s="3" t="s">
        <v>6417</v>
      </c>
    </row>
    <row r="1515" spans="1:8" x14ac:dyDescent="0.2">
      <c r="A1515" s="3" t="s">
        <v>62</v>
      </c>
      <c r="B1515" s="3" t="s">
        <v>136</v>
      </c>
      <c r="C1515" s="3" t="s">
        <v>173</v>
      </c>
      <c r="D1515" s="3">
        <v>32315474</v>
      </c>
      <c r="E1515" s="3">
        <v>32400266</v>
      </c>
      <c r="F1515" s="3">
        <v>2</v>
      </c>
      <c r="G1515" s="3" t="s">
        <v>185</v>
      </c>
      <c r="H1515" s="3" t="s">
        <v>6417</v>
      </c>
    </row>
    <row r="1516" spans="1:8" x14ac:dyDescent="0.2">
      <c r="A1516" s="3" t="s">
        <v>62</v>
      </c>
      <c r="B1516" s="3" t="s">
        <v>117</v>
      </c>
      <c r="C1516" s="3" t="s">
        <v>174</v>
      </c>
      <c r="D1516" s="3">
        <v>61681266</v>
      </c>
      <c r="E1516" s="3">
        <v>61863521</v>
      </c>
      <c r="F1516" s="3">
        <v>0</v>
      </c>
      <c r="G1516" s="3" t="s">
        <v>185</v>
      </c>
      <c r="H1516" s="3" t="s">
        <v>187</v>
      </c>
    </row>
    <row r="1517" spans="1:8" x14ac:dyDescent="0.2">
      <c r="A1517" s="3" t="s">
        <v>62</v>
      </c>
      <c r="B1517" s="3" t="s">
        <v>112</v>
      </c>
      <c r="C1517" s="3" t="s">
        <v>172</v>
      </c>
      <c r="D1517" s="3">
        <v>69641087</v>
      </c>
      <c r="E1517" s="3">
        <v>69654474</v>
      </c>
      <c r="F1517" s="3">
        <v>1</v>
      </c>
      <c r="G1517" s="3" t="s">
        <v>185</v>
      </c>
      <c r="H1517" s="3" t="s">
        <v>186</v>
      </c>
    </row>
    <row r="1518" spans="1:8" x14ac:dyDescent="0.2">
      <c r="A1518" s="3" t="s">
        <v>62</v>
      </c>
      <c r="B1518" s="3" t="s">
        <v>137</v>
      </c>
      <c r="C1518" s="3" t="s">
        <v>175</v>
      </c>
      <c r="D1518" s="3">
        <v>29811898</v>
      </c>
      <c r="E1518" s="3">
        <v>29824308</v>
      </c>
      <c r="F1518" s="3">
        <v>2</v>
      </c>
      <c r="G1518" s="3" t="s">
        <v>185</v>
      </c>
      <c r="H1518" s="3" t="s">
        <v>6417</v>
      </c>
    </row>
    <row r="1519" spans="1:8" x14ac:dyDescent="0.2">
      <c r="A1519" s="3" t="s">
        <v>62</v>
      </c>
      <c r="B1519" s="3" t="s">
        <v>121</v>
      </c>
      <c r="C1519" s="3" t="s">
        <v>174</v>
      </c>
      <c r="D1519" s="3">
        <v>63928740</v>
      </c>
      <c r="E1519" s="3">
        <v>63932354</v>
      </c>
      <c r="F1519" s="3">
        <v>0</v>
      </c>
      <c r="G1519" s="3" t="s">
        <v>185</v>
      </c>
      <c r="H1519" s="3" t="s">
        <v>187</v>
      </c>
    </row>
    <row r="1520" spans="1:8" x14ac:dyDescent="0.2">
      <c r="A1520" s="3" t="s">
        <v>62</v>
      </c>
      <c r="B1520" s="3" t="s">
        <v>146</v>
      </c>
      <c r="C1520" s="3" t="s">
        <v>171</v>
      </c>
      <c r="D1520" s="3">
        <v>193121800</v>
      </c>
      <c r="E1520" s="3">
        <v>193254815</v>
      </c>
      <c r="F1520" s="3">
        <v>2</v>
      </c>
      <c r="G1520" s="3" t="s">
        <v>185</v>
      </c>
      <c r="H1520" s="3" t="s">
        <v>6417</v>
      </c>
    </row>
    <row r="1521" spans="1:8" x14ac:dyDescent="0.2">
      <c r="A1521" s="3" t="s">
        <v>62</v>
      </c>
      <c r="B1521" s="3" t="s">
        <v>157</v>
      </c>
      <c r="C1521" s="3" t="s">
        <v>176</v>
      </c>
      <c r="D1521" s="3">
        <v>68737225</v>
      </c>
      <c r="E1521" s="3">
        <v>68835548</v>
      </c>
      <c r="F1521" s="3">
        <v>0</v>
      </c>
      <c r="G1521" s="3" t="s">
        <v>185</v>
      </c>
      <c r="H1521" s="3" t="s">
        <v>187</v>
      </c>
    </row>
    <row r="1522" spans="1:8" x14ac:dyDescent="0.2">
      <c r="A1522" s="3" t="s">
        <v>62</v>
      </c>
      <c r="B1522" s="3" t="s">
        <v>105</v>
      </c>
      <c r="C1522" s="3" t="s">
        <v>174</v>
      </c>
      <c r="D1522" s="3">
        <v>39461511</v>
      </c>
      <c r="E1522" s="3">
        <v>39564907</v>
      </c>
      <c r="F1522" s="3">
        <v>52</v>
      </c>
      <c r="G1522" s="3" t="s">
        <v>185</v>
      </c>
      <c r="H1522" s="3" t="s">
        <v>100</v>
      </c>
    </row>
    <row r="1523" spans="1:8" x14ac:dyDescent="0.2">
      <c r="A1523" s="3" t="s">
        <v>62</v>
      </c>
      <c r="B1523" s="3" t="s">
        <v>141</v>
      </c>
      <c r="C1523" s="3" t="s">
        <v>171</v>
      </c>
      <c r="D1523" s="3">
        <v>162631373</v>
      </c>
      <c r="E1523" s="3">
        <v>162787400</v>
      </c>
      <c r="F1523" s="3">
        <v>2</v>
      </c>
      <c r="G1523" s="3" t="s">
        <v>185</v>
      </c>
      <c r="H1523" s="3" t="s">
        <v>6417</v>
      </c>
    </row>
    <row r="1524" spans="1:8" x14ac:dyDescent="0.2">
      <c r="A1524" s="3" t="s">
        <v>62</v>
      </c>
      <c r="B1524" s="3" t="s">
        <v>151</v>
      </c>
      <c r="C1524" s="3" t="s">
        <v>177</v>
      </c>
      <c r="D1524" s="3">
        <v>55019021</v>
      </c>
      <c r="E1524" s="3">
        <v>55211628</v>
      </c>
      <c r="F1524" s="3">
        <v>2</v>
      </c>
      <c r="G1524" s="3" t="s">
        <v>185</v>
      </c>
      <c r="H1524" s="3" t="s">
        <v>6417</v>
      </c>
    </row>
    <row r="1525" spans="1:8" x14ac:dyDescent="0.2">
      <c r="A1525" s="3" t="s">
        <v>62</v>
      </c>
      <c r="B1525" s="3" t="s">
        <v>99</v>
      </c>
      <c r="C1525" s="3" t="s">
        <v>174</v>
      </c>
      <c r="D1525" s="3">
        <v>39687914</v>
      </c>
      <c r="E1525" s="3">
        <v>39730426</v>
      </c>
      <c r="F1525" s="3">
        <v>62</v>
      </c>
      <c r="G1525" s="3" t="s">
        <v>185</v>
      </c>
      <c r="H1525" s="3" t="s">
        <v>100</v>
      </c>
    </row>
    <row r="1526" spans="1:8" x14ac:dyDescent="0.2">
      <c r="A1526" s="3" t="s">
        <v>62</v>
      </c>
      <c r="B1526" s="3" t="s">
        <v>152</v>
      </c>
      <c r="C1526" s="3" t="s">
        <v>178</v>
      </c>
      <c r="D1526" s="3">
        <v>56076799</v>
      </c>
      <c r="E1526" s="3">
        <v>56103505</v>
      </c>
      <c r="F1526" s="3">
        <v>2</v>
      </c>
      <c r="G1526" s="3" t="s">
        <v>185</v>
      </c>
      <c r="H1526" s="3" t="s">
        <v>6417</v>
      </c>
    </row>
    <row r="1527" spans="1:8" x14ac:dyDescent="0.2">
      <c r="A1527" s="3" t="s">
        <v>62</v>
      </c>
      <c r="B1527" s="3" t="s">
        <v>154</v>
      </c>
      <c r="C1527" s="3" t="s">
        <v>179</v>
      </c>
      <c r="D1527" s="3">
        <v>151656691</v>
      </c>
      <c r="E1527" s="3">
        <v>152129619</v>
      </c>
      <c r="F1527" s="3">
        <v>2</v>
      </c>
      <c r="G1527" s="3" t="s">
        <v>185</v>
      </c>
      <c r="H1527" s="3" t="s">
        <v>6417</v>
      </c>
    </row>
    <row r="1528" spans="1:8" x14ac:dyDescent="0.2">
      <c r="A1528" s="3" t="s">
        <v>62</v>
      </c>
      <c r="B1528" s="3" t="s">
        <v>133</v>
      </c>
      <c r="C1528" s="3" t="s">
        <v>172</v>
      </c>
      <c r="D1528" s="3">
        <v>92352096</v>
      </c>
      <c r="E1528" s="3">
        <v>92896470</v>
      </c>
      <c r="F1528" s="3">
        <v>2</v>
      </c>
      <c r="G1528" s="3" t="s">
        <v>185</v>
      </c>
      <c r="H1528" s="3" t="s">
        <v>6417</v>
      </c>
    </row>
    <row r="1529" spans="1:8" x14ac:dyDescent="0.2">
      <c r="A1529" s="3" t="s">
        <v>62</v>
      </c>
      <c r="B1529" s="3" t="s">
        <v>113</v>
      </c>
      <c r="C1529" s="3" t="s">
        <v>172</v>
      </c>
      <c r="D1529" s="3">
        <v>69698232</v>
      </c>
      <c r="E1529" s="3">
        <v>69704642</v>
      </c>
      <c r="F1529" s="3">
        <v>1</v>
      </c>
      <c r="G1529" s="3" t="s">
        <v>185</v>
      </c>
      <c r="H1529" s="3" t="s">
        <v>186</v>
      </c>
    </row>
    <row r="1530" spans="1:8" x14ac:dyDescent="0.2">
      <c r="A1530" s="3" t="s">
        <v>62</v>
      </c>
      <c r="B1530" s="3" t="s">
        <v>114</v>
      </c>
      <c r="C1530" s="3" t="s">
        <v>172</v>
      </c>
      <c r="D1530" s="3">
        <v>69809969</v>
      </c>
      <c r="E1530" s="3">
        <v>69819024</v>
      </c>
      <c r="F1530" s="3">
        <v>1</v>
      </c>
      <c r="G1530" s="3" t="s">
        <v>185</v>
      </c>
      <c r="H1530" s="3" t="s">
        <v>186</v>
      </c>
    </row>
    <row r="1531" spans="1:8" x14ac:dyDescent="0.2">
      <c r="A1531" s="3" t="s">
        <v>62</v>
      </c>
      <c r="B1531" s="3" t="s">
        <v>115</v>
      </c>
      <c r="C1531" s="3" t="s">
        <v>172</v>
      </c>
      <c r="D1531" s="3">
        <v>69771016</v>
      </c>
      <c r="E1531" s="3">
        <v>69775403</v>
      </c>
      <c r="F1531" s="3">
        <v>1</v>
      </c>
      <c r="G1531" s="3" t="s">
        <v>185</v>
      </c>
      <c r="H1531" s="3" t="s">
        <v>186</v>
      </c>
    </row>
    <row r="1532" spans="1:8" x14ac:dyDescent="0.2">
      <c r="A1532" s="3" t="s">
        <v>62</v>
      </c>
      <c r="B1532" s="3" t="s">
        <v>126</v>
      </c>
      <c r="C1532" s="3" t="s">
        <v>180</v>
      </c>
      <c r="D1532" s="3">
        <v>38400215</v>
      </c>
      <c r="E1532" s="3">
        <v>38468834</v>
      </c>
      <c r="F1532" s="3">
        <v>2</v>
      </c>
      <c r="G1532" s="3" t="s">
        <v>185</v>
      </c>
      <c r="H1532" s="3" t="s">
        <v>6417</v>
      </c>
    </row>
    <row r="1533" spans="1:8" x14ac:dyDescent="0.2">
      <c r="A1533" s="3" t="s">
        <v>62</v>
      </c>
      <c r="B1533" s="3" t="s">
        <v>138</v>
      </c>
      <c r="C1533" s="3" t="s">
        <v>181</v>
      </c>
      <c r="D1533" s="3">
        <v>8045378</v>
      </c>
      <c r="E1533" s="3">
        <v>8075203</v>
      </c>
      <c r="F1533" s="3">
        <v>2</v>
      </c>
      <c r="G1533" s="3" t="s">
        <v>185</v>
      </c>
      <c r="H1533" s="3" t="s">
        <v>6417</v>
      </c>
    </row>
    <row r="1534" spans="1:8" x14ac:dyDescent="0.2">
      <c r="A1534" s="3" t="s">
        <v>62</v>
      </c>
      <c r="B1534" s="3" t="s">
        <v>116</v>
      </c>
      <c r="C1534" s="3" t="s">
        <v>174</v>
      </c>
      <c r="D1534" s="3">
        <v>65010715</v>
      </c>
      <c r="E1534" s="3">
        <v>65056839</v>
      </c>
      <c r="F1534" s="3">
        <v>1</v>
      </c>
      <c r="G1534" s="3" t="s">
        <v>185</v>
      </c>
      <c r="H1534" s="3" t="s">
        <v>186</v>
      </c>
    </row>
    <row r="1535" spans="1:8" x14ac:dyDescent="0.2">
      <c r="A1535" s="3" t="s">
        <v>62</v>
      </c>
      <c r="B1535" s="3" t="s">
        <v>125</v>
      </c>
      <c r="C1535" s="3" t="s">
        <v>170</v>
      </c>
      <c r="D1535" s="3">
        <v>58839718</v>
      </c>
      <c r="E1535" s="3">
        <v>58911192</v>
      </c>
      <c r="F1535" s="3">
        <v>2</v>
      </c>
      <c r="G1535" s="3" t="s">
        <v>185</v>
      </c>
      <c r="H1535" s="3" t="s">
        <v>6417</v>
      </c>
    </row>
    <row r="1536" spans="1:8" x14ac:dyDescent="0.2">
      <c r="A1536" s="3" t="s">
        <v>62</v>
      </c>
      <c r="B1536" s="3" t="s">
        <v>127</v>
      </c>
      <c r="C1536" s="3" t="s">
        <v>180</v>
      </c>
      <c r="D1536" s="3">
        <v>41929479</v>
      </c>
      <c r="E1536" s="3">
        <v>42052026</v>
      </c>
      <c r="F1536" s="3">
        <v>2</v>
      </c>
      <c r="G1536" s="3" t="s">
        <v>185</v>
      </c>
      <c r="H1536" s="3" t="s">
        <v>6417</v>
      </c>
    </row>
    <row r="1537" spans="1:8" x14ac:dyDescent="0.2">
      <c r="A1537" s="3" t="s">
        <v>62</v>
      </c>
      <c r="B1537" s="3" t="s">
        <v>156</v>
      </c>
      <c r="C1537" s="3" t="s">
        <v>177</v>
      </c>
      <c r="D1537" s="3">
        <v>152134922</v>
      </c>
      <c r="E1537" s="3">
        <v>152436005</v>
      </c>
      <c r="F1537" s="3">
        <v>1</v>
      </c>
      <c r="G1537" s="3" t="s">
        <v>185</v>
      </c>
      <c r="H1537" s="3" t="s">
        <v>186</v>
      </c>
    </row>
    <row r="1538" spans="1:8" x14ac:dyDescent="0.2">
      <c r="A1538" s="3" t="s">
        <v>62</v>
      </c>
      <c r="B1538" s="3" t="s">
        <v>132</v>
      </c>
      <c r="C1538" s="3" t="s">
        <v>178</v>
      </c>
      <c r="D1538" s="3">
        <v>49018975</v>
      </c>
      <c r="E1538" s="3">
        <v>49059774</v>
      </c>
      <c r="F1538" s="3">
        <v>3</v>
      </c>
      <c r="G1538" s="3" t="s">
        <v>185</v>
      </c>
      <c r="H1538" s="3" t="s">
        <v>101</v>
      </c>
    </row>
    <row r="1539" spans="1:8" x14ac:dyDescent="0.2">
      <c r="A1539" s="3" t="s">
        <v>62</v>
      </c>
      <c r="B1539" s="3" t="s">
        <v>134</v>
      </c>
      <c r="C1539" s="3" t="s">
        <v>182</v>
      </c>
      <c r="D1539" s="3">
        <v>140231423</v>
      </c>
      <c r="E1539" s="3">
        <v>142131701</v>
      </c>
      <c r="F1539" s="3">
        <v>2</v>
      </c>
      <c r="G1539" s="3" t="s">
        <v>185</v>
      </c>
      <c r="H1539" s="3" t="s">
        <v>6417</v>
      </c>
    </row>
    <row r="1540" spans="1:8" x14ac:dyDescent="0.2">
      <c r="A1540" s="3" t="s">
        <v>62</v>
      </c>
      <c r="B1540" s="3" t="s">
        <v>155</v>
      </c>
      <c r="C1540" s="3" t="s">
        <v>174</v>
      </c>
      <c r="D1540" s="3">
        <v>12020824</v>
      </c>
      <c r="E1540" s="3">
        <v>12143830</v>
      </c>
      <c r="F1540" s="3">
        <v>0</v>
      </c>
      <c r="G1540" s="3" t="s">
        <v>185</v>
      </c>
      <c r="H1540" s="3" t="s">
        <v>187</v>
      </c>
    </row>
    <row r="1541" spans="1:8" x14ac:dyDescent="0.2">
      <c r="A1541" s="3" t="s">
        <v>62</v>
      </c>
      <c r="B1541" s="3" t="s">
        <v>149</v>
      </c>
      <c r="C1541" s="3" t="s">
        <v>183</v>
      </c>
      <c r="D1541" s="3">
        <v>56815574</v>
      </c>
      <c r="E1541" s="3">
        <v>56896152</v>
      </c>
      <c r="F1541" s="3">
        <v>2</v>
      </c>
      <c r="G1541" s="3" t="s">
        <v>185</v>
      </c>
      <c r="H1541" s="3" t="s">
        <v>6417</v>
      </c>
    </row>
    <row r="1542" spans="1:8" x14ac:dyDescent="0.2">
      <c r="A1542" s="3" t="s">
        <v>62</v>
      </c>
      <c r="B1542" s="3" t="s">
        <v>129</v>
      </c>
      <c r="C1542" s="3" t="s">
        <v>171</v>
      </c>
      <c r="D1542" s="3">
        <v>150574551</v>
      </c>
      <c r="E1542" s="3">
        <v>150579738</v>
      </c>
      <c r="F1542" s="3">
        <v>2</v>
      </c>
      <c r="G1542" s="3" t="s">
        <v>185</v>
      </c>
      <c r="H1542" s="3" t="s">
        <v>6417</v>
      </c>
    </row>
    <row r="1543" spans="1:8" x14ac:dyDescent="0.2">
      <c r="A1543" s="3" t="s">
        <v>62</v>
      </c>
      <c r="B1543" s="3" t="s">
        <v>158</v>
      </c>
      <c r="C1543" s="3" t="s">
        <v>178</v>
      </c>
      <c r="D1543" s="3">
        <v>68808176</v>
      </c>
      <c r="E1543" s="3">
        <v>68850686</v>
      </c>
      <c r="F1543" s="3">
        <v>3</v>
      </c>
      <c r="G1543" s="3" t="s">
        <v>185</v>
      </c>
      <c r="H1543" s="3" t="s">
        <v>101</v>
      </c>
    </row>
    <row r="1544" spans="1:8" x14ac:dyDescent="0.2">
      <c r="A1544" s="3" t="s">
        <v>62</v>
      </c>
      <c r="B1544" s="3" t="s">
        <v>140</v>
      </c>
      <c r="C1544" s="3" t="s">
        <v>171</v>
      </c>
      <c r="D1544" s="3">
        <v>204516379</v>
      </c>
      <c r="E1544" s="3">
        <v>204558120</v>
      </c>
      <c r="F1544" s="3">
        <v>2</v>
      </c>
      <c r="G1544" s="3" t="s">
        <v>185</v>
      </c>
      <c r="H1544" s="3" t="s">
        <v>6417</v>
      </c>
    </row>
    <row r="1545" spans="1:8" x14ac:dyDescent="0.2">
      <c r="A1545" s="3" t="s">
        <v>62</v>
      </c>
      <c r="B1545" s="3" t="s">
        <v>107</v>
      </c>
      <c r="C1545" s="3" t="s">
        <v>180</v>
      </c>
      <c r="D1545" s="3">
        <v>127735434</v>
      </c>
      <c r="E1545" s="3">
        <v>127741434</v>
      </c>
      <c r="F1545" s="3">
        <v>6</v>
      </c>
      <c r="G1545" s="3" t="s">
        <v>185</v>
      </c>
      <c r="H1545" s="3" t="s">
        <v>101</v>
      </c>
    </row>
    <row r="1546" spans="1:8" x14ac:dyDescent="0.2">
      <c r="A1546" s="3" t="s">
        <v>62</v>
      </c>
      <c r="B1546" s="3" t="s">
        <v>109</v>
      </c>
      <c r="C1546" s="3" t="s">
        <v>180</v>
      </c>
      <c r="D1546" s="3">
        <v>89933336</v>
      </c>
      <c r="E1546" s="3">
        <v>90003228</v>
      </c>
      <c r="F1546" s="3">
        <v>6</v>
      </c>
      <c r="G1546" s="3" t="s">
        <v>185</v>
      </c>
      <c r="H1546" s="3" t="s">
        <v>101</v>
      </c>
    </row>
    <row r="1547" spans="1:8" x14ac:dyDescent="0.2">
      <c r="A1547" s="3" t="s">
        <v>62</v>
      </c>
      <c r="B1547" s="3" t="s">
        <v>145</v>
      </c>
      <c r="C1547" s="3" t="s">
        <v>174</v>
      </c>
      <c r="D1547" s="3">
        <v>16029157</v>
      </c>
      <c r="E1547" s="3">
        <v>16218185</v>
      </c>
      <c r="F1547" s="3">
        <v>1</v>
      </c>
      <c r="G1547" s="3" t="s">
        <v>185</v>
      </c>
      <c r="H1547" s="3" t="s">
        <v>186</v>
      </c>
    </row>
    <row r="1548" spans="1:8" x14ac:dyDescent="0.2">
      <c r="A1548" s="3" t="s">
        <v>62</v>
      </c>
      <c r="B1548" s="3" t="s">
        <v>150</v>
      </c>
      <c r="C1548" s="3" t="s">
        <v>174</v>
      </c>
      <c r="D1548" s="3">
        <v>31094927</v>
      </c>
      <c r="E1548" s="3">
        <v>31382116</v>
      </c>
      <c r="F1548" s="3">
        <v>1</v>
      </c>
      <c r="G1548" s="3" t="s">
        <v>185</v>
      </c>
      <c r="H1548" s="3" t="s">
        <v>186</v>
      </c>
    </row>
    <row r="1549" spans="1:8" x14ac:dyDescent="0.2">
      <c r="A1549" s="3" t="s">
        <v>62</v>
      </c>
      <c r="B1549" s="3" t="s">
        <v>143</v>
      </c>
      <c r="C1549" s="3" t="s">
        <v>171</v>
      </c>
      <c r="D1549" s="3">
        <v>226360691</v>
      </c>
      <c r="E1549" s="3">
        <v>226408079</v>
      </c>
      <c r="F1549" s="3">
        <v>2</v>
      </c>
      <c r="G1549" s="3" t="s">
        <v>185</v>
      </c>
      <c r="H1549" s="3" t="s">
        <v>6417</v>
      </c>
    </row>
    <row r="1550" spans="1:8" x14ac:dyDescent="0.2">
      <c r="A1550" s="3" t="s">
        <v>62</v>
      </c>
      <c r="B1550" s="3" t="s">
        <v>106</v>
      </c>
      <c r="C1550" s="3" t="s">
        <v>184</v>
      </c>
      <c r="D1550" s="3">
        <v>179148114</v>
      </c>
      <c r="E1550" s="3">
        <v>179240093</v>
      </c>
      <c r="F1550" s="3">
        <v>3</v>
      </c>
      <c r="G1550" s="3" t="s">
        <v>185</v>
      </c>
      <c r="H1550" s="3" t="s">
        <v>101</v>
      </c>
    </row>
    <row r="1551" spans="1:8" x14ac:dyDescent="0.2">
      <c r="A1551" s="3" t="s">
        <v>62</v>
      </c>
      <c r="B1551" s="3" t="s">
        <v>139</v>
      </c>
      <c r="C1551" s="3" t="s">
        <v>179</v>
      </c>
      <c r="D1551" s="3">
        <v>106086320</v>
      </c>
      <c r="E1551" s="3">
        <v>106109939</v>
      </c>
      <c r="F1551" s="3">
        <v>1</v>
      </c>
      <c r="G1551" s="3" t="s">
        <v>185</v>
      </c>
      <c r="H1551" s="3" t="s">
        <v>186</v>
      </c>
    </row>
    <row r="1552" spans="1:8" x14ac:dyDescent="0.2">
      <c r="A1552" s="3" t="s">
        <v>62</v>
      </c>
      <c r="B1552" s="3" t="s">
        <v>122</v>
      </c>
      <c r="C1552" s="3" t="s">
        <v>174</v>
      </c>
      <c r="D1552" s="3">
        <v>68511780</v>
      </c>
      <c r="E1552" s="3">
        <v>68551319</v>
      </c>
      <c r="F1552" s="3">
        <v>1</v>
      </c>
      <c r="G1552" s="3" t="s">
        <v>185</v>
      </c>
      <c r="H1552" s="3" t="s">
        <v>186</v>
      </c>
    </row>
    <row r="1553" spans="1:8" x14ac:dyDescent="0.2">
      <c r="A1553" s="3" t="s">
        <v>62</v>
      </c>
      <c r="B1553" s="3" t="s">
        <v>131</v>
      </c>
      <c r="C1553" s="3" t="s">
        <v>180</v>
      </c>
      <c r="D1553" s="3">
        <v>47773108</v>
      </c>
      <c r="E1553" s="3">
        <v>47960183</v>
      </c>
      <c r="F1553" s="3">
        <v>2</v>
      </c>
      <c r="G1553" s="3" t="s">
        <v>185</v>
      </c>
      <c r="H1553" s="3" t="s">
        <v>6417</v>
      </c>
    </row>
    <row r="1554" spans="1:8" x14ac:dyDescent="0.2">
      <c r="A1554" s="3" t="s">
        <v>62</v>
      </c>
      <c r="B1554" s="3" t="s">
        <v>153</v>
      </c>
      <c r="C1554" s="3" t="s">
        <v>181</v>
      </c>
      <c r="D1554" s="3">
        <v>87863113</v>
      </c>
      <c r="E1554" s="3">
        <v>87971930</v>
      </c>
      <c r="F1554" s="3">
        <v>2</v>
      </c>
      <c r="G1554" s="3" t="s">
        <v>185</v>
      </c>
      <c r="H1554" s="3" t="s">
        <v>6417</v>
      </c>
    </row>
    <row r="1555" spans="1:8" x14ac:dyDescent="0.2">
      <c r="A1555" s="3" t="s">
        <v>62</v>
      </c>
      <c r="B1555" s="3" t="s">
        <v>118</v>
      </c>
      <c r="C1555" s="3" t="s">
        <v>174</v>
      </c>
      <c r="D1555" s="3">
        <v>58692573</v>
      </c>
      <c r="E1555" s="3">
        <v>58735611</v>
      </c>
      <c r="F1555" s="3">
        <v>1</v>
      </c>
      <c r="G1555" s="3" t="s">
        <v>185</v>
      </c>
      <c r="H1555" s="3" t="s">
        <v>186</v>
      </c>
    </row>
    <row r="1556" spans="1:8" x14ac:dyDescent="0.2">
      <c r="A1556" s="3" t="s">
        <v>62</v>
      </c>
      <c r="B1556" s="3" t="s">
        <v>108</v>
      </c>
      <c r="C1556" s="3" t="s">
        <v>174</v>
      </c>
      <c r="D1556" s="3">
        <v>40309192</v>
      </c>
      <c r="E1556" s="3">
        <v>40357643</v>
      </c>
      <c r="F1556" s="3">
        <v>2</v>
      </c>
      <c r="G1556" s="3" t="s">
        <v>185</v>
      </c>
      <c r="H1556" s="3" t="s">
        <v>6417</v>
      </c>
    </row>
    <row r="1557" spans="1:8" x14ac:dyDescent="0.2">
      <c r="A1557" s="3" t="s">
        <v>62</v>
      </c>
      <c r="B1557" s="3" t="s">
        <v>124</v>
      </c>
      <c r="C1557" s="3" t="s">
        <v>174</v>
      </c>
      <c r="D1557" s="3">
        <v>58352500</v>
      </c>
      <c r="E1557" s="3">
        <v>58417595</v>
      </c>
      <c r="F1557" s="3">
        <v>1</v>
      </c>
      <c r="G1557" s="3" t="s">
        <v>185</v>
      </c>
      <c r="H1557" s="3" t="s">
        <v>186</v>
      </c>
    </row>
    <row r="1558" spans="1:8" x14ac:dyDescent="0.2">
      <c r="A1558" s="3" t="s">
        <v>62</v>
      </c>
      <c r="B1558" s="3" t="s">
        <v>111</v>
      </c>
      <c r="C1558" s="3" t="s">
        <v>180</v>
      </c>
      <c r="D1558" s="3">
        <v>91954967</v>
      </c>
      <c r="E1558" s="3">
        <v>92103286</v>
      </c>
      <c r="F1558" s="3">
        <v>6</v>
      </c>
      <c r="G1558" s="3" t="s">
        <v>185</v>
      </c>
      <c r="H1558" s="3" t="s">
        <v>101</v>
      </c>
    </row>
    <row r="1559" spans="1:8" x14ac:dyDescent="0.2">
      <c r="A1559" s="3" t="s">
        <v>62</v>
      </c>
      <c r="B1559" s="3" t="s">
        <v>110</v>
      </c>
      <c r="C1559" s="3" t="s">
        <v>174</v>
      </c>
      <c r="D1559" s="3">
        <v>49598884</v>
      </c>
      <c r="E1559" s="3">
        <v>49678234</v>
      </c>
      <c r="F1559" s="3">
        <v>1</v>
      </c>
      <c r="G1559" s="3" t="s">
        <v>185</v>
      </c>
      <c r="H1559" s="3" t="s">
        <v>186</v>
      </c>
    </row>
    <row r="1560" spans="1:8" x14ac:dyDescent="0.2">
      <c r="A1560" s="3" t="s">
        <v>62</v>
      </c>
      <c r="B1560" s="3" t="s">
        <v>104</v>
      </c>
      <c r="C1560" s="3" t="s">
        <v>174</v>
      </c>
      <c r="D1560" s="3">
        <v>7661779</v>
      </c>
      <c r="E1560" s="3">
        <v>7687550</v>
      </c>
      <c r="F1560" s="3">
        <v>0</v>
      </c>
      <c r="G1560" s="3" t="s">
        <v>185</v>
      </c>
      <c r="H1560" s="3" t="s">
        <v>187</v>
      </c>
    </row>
    <row r="1561" spans="1:8" x14ac:dyDescent="0.2">
      <c r="A1561" s="3" t="s">
        <v>62</v>
      </c>
      <c r="B1561" s="3" t="s">
        <v>119</v>
      </c>
      <c r="C1561" s="3" t="s">
        <v>170</v>
      </c>
      <c r="D1561" s="3">
        <v>53567065</v>
      </c>
      <c r="E1561" s="3">
        <v>53609907</v>
      </c>
      <c r="F1561" s="3">
        <v>2</v>
      </c>
      <c r="G1561" s="3" t="s">
        <v>185</v>
      </c>
      <c r="H1561" s="3" t="s">
        <v>6417</v>
      </c>
    </row>
    <row r="1562" spans="1:8" x14ac:dyDescent="0.2">
      <c r="A1562" s="3" t="s">
        <v>62</v>
      </c>
      <c r="B1562" s="3" t="s">
        <v>120</v>
      </c>
      <c r="C1562" s="3" t="s">
        <v>180</v>
      </c>
      <c r="D1562" s="3">
        <v>37695751</v>
      </c>
      <c r="E1562" s="3">
        <v>37700021</v>
      </c>
      <c r="F1562" s="3">
        <v>2</v>
      </c>
      <c r="G1562" s="3" t="s">
        <v>185</v>
      </c>
      <c r="H1562" s="3" t="s">
        <v>6417</v>
      </c>
    </row>
  </sheetData>
  <autoFilter ref="A2:H1562" xr:uid="{00000000-0001-0000-0200-000000000000}"/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D853-576C-3946-B254-446973C13A03}">
  <dimension ref="A1:P2569"/>
  <sheetViews>
    <sheetView workbookViewId="0">
      <selection activeCell="G2383" sqref="G2383"/>
    </sheetView>
  </sheetViews>
  <sheetFormatPr baseColWidth="10" defaultColWidth="8.83203125" defaultRowHeight="15" x14ac:dyDescent="0.2"/>
  <cols>
    <col min="1" max="1" width="24.5" customWidth="1" collapsed="1"/>
    <col min="2" max="2" width="13.6640625" customWidth="1" collapsed="1"/>
    <col min="3" max="3" width="16.1640625" customWidth="1" collapsed="1"/>
    <col min="4" max="4" width="15.6640625" customWidth="1" collapsed="1"/>
    <col min="5" max="5" width="19.33203125" customWidth="1" collapsed="1"/>
    <col min="6" max="6" width="18.33203125" customWidth="1" collapsed="1"/>
    <col min="7" max="7" width="20.1640625" customWidth="1" collapsed="1"/>
    <col min="8" max="8" width="13.6640625" customWidth="1" collapsed="1"/>
    <col min="9" max="9" width="14.33203125" customWidth="1" collapsed="1"/>
    <col min="10" max="14" width="9" bestFit="1" customWidth="1" collapsed="1"/>
    <col min="15" max="15" width="13.5" customWidth="1" collapsed="1"/>
  </cols>
  <sheetData>
    <row r="1" spans="1:16" ht="26" customHeight="1" x14ac:dyDescent="0.2">
      <c r="A1" s="47" t="s">
        <v>6590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6" x14ac:dyDescent="0.2">
      <c r="A2" s="2" t="s">
        <v>162</v>
      </c>
      <c r="B2" s="2" t="s">
        <v>189</v>
      </c>
      <c r="C2" s="2" t="s">
        <v>163</v>
      </c>
      <c r="D2" s="2" t="s">
        <v>164</v>
      </c>
      <c r="E2" s="2" t="s">
        <v>165</v>
      </c>
      <c r="F2" s="2" t="s">
        <v>190</v>
      </c>
      <c r="G2" s="2" t="s">
        <v>169</v>
      </c>
      <c r="H2" s="2" t="s">
        <v>191</v>
      </c>
      <c r="I2" s="2" t="s">
        <v>192</v>
      </c>
      <c r="J2" s="2" t="s">
        <v>193</v>
      </c>
      <c r="K2" s="2" t="s">
        <v>194</v>
      </c>
      <c r="L2" s="2" t="s">
        <v>195</v>
      </c>
      <c r="M2" s="2" t="s">
        <v>196</v>
      </c>
      <c r="N2" s="2" t="s">
        <v>197</v>
      </c>
      <c r="O2" s="2" t="s">
        <v>198</v>
      </c>
      <c r="P2" s="2" t="s">
        <v>199</v>
      </c>
    </row>
    <row r="3" spans="1:16" x14ac:dyDescent="0.2">
      <c r="A3" s="3" t="s">
        <v>42</v>
      </c>
      <c r="B3" s="3" t="s">
        <v>200</v>
      </c>
      <c r="C3" s="3" t="s">
        <v>113</v>
      </c>
      <c r="D3" s="3" t="s">
        <v>172</v>
      </c>
      <c r="E3" s="3">
        <v>69699429</v>
      </c>
      <c r="F3" s="3">
        <v>69699429</v>
      </c>
      <c r="G3" s="3" t="s">
        <v>2124</v>
      </c>
      <c r="H3" s="3" t="s">
        <v>2182</v>
      </c>
      <c r="I3" s="3" t="s">
        <v>4261</v>
      </c>
      <c r="J3" s="3">
        <v>169</v>
      </c>
      <c r="K3" s="3">
        <v>159</v>
      </c>
      <c r="L3" s="3">
        <v>10</v>
      </c>
      <c r="M3" s="3">
        <v>121</v>
      </c>
      <c r="N3" s="3">
        <v>121</v>
      </c>
      <c r="O3" s="3">
        <v>0</v>
      </c>
      <c r="P3" s="3" t="s">
        <v>6406</v>
      </c>
    </row>
    <row r="4" spans="1:16" x14ac:dyDescent="0.2">
      <c r="A4" s="3" t="s">
        <v>43</v>
      </c>
      <c r="B4" s="3" t="s">
        <v>200</v>
      </c>
      <c r="C4" s="3" t="s">
        <v>111</v>
      </c>
      <c r="D4" s="3" t="s">
        <v>180</v>
      </c>
      <c r="E4" s="3">
        <v>92095117</v>
      </c>
      <c r="F4" s="3">
        <v>92095117</v>
      </c>
      <c r="G4" s="3" t="s">
        <v>2124</v>
      </c>
      <c r="H4" s="3" t="s">
        <v>2429</v>
      </c>
      <c r="I4" s="3" t="s">
        <v>4510</v>
      </c>
      <c r="J4" s="3">
        <v>17</v>
      </c>
      <c r="K4" s="3">
        <v>1</v>
      </c>
      <c r="L4" s="3">
        <v>15</v>
      </c>
      <c r="M4" s="3">
        <v>2</v>
      </c>
      <c r="N4" s="3">
        <v>2</v>
      </c>
      <c r="O4" s="3">
        <v>0</v>
      </c>
      <c r="P4" s="3" t="s">
        <v>6406</v>
      </c>
    </row>
    <row r="5" spans="1:16" x14ac:dyDescent="0.2">
      <c r="A5" s="3" t="s">
        <v>43</v>
      </c>
      <c r="B5" s="3" t="s">
        <v>200</v>
      </c>
      <c r="C5" s="3" t="s">
        <v>111</v>
      </c>
      <c r="D5" s="3" t="s">
        <v>180</v>
      </c>
      <c r="E5" s="3">
        <v>92095118</v>
      </c>
      <c r="F5" s="3">
        <v>92095118</v>
      </c>
      <c r="G5" s="3" t="s">
        <v>2124</v>
      </c>
      <c r="H5" s="3" t="s">
        <v>2430</v>
      </c>
      <c r="I5" s="3" t="s">
        <v>4511</v>
      </c>
      <c r="J5" s="3">
        <v>17</v>
      </c>
      <c r="K5" s="3">
        <v>1</v>
      </c>
      <c r="L5" s="3">
        <v>15</v>
      </c>
      <c r="M5" s="3">
        <v>2</v>
      </c>
      <c r="N5" s="3">
        <v>2</v>
      </c>
      <c r="O5" s="3">
        <v>0</v>
      </c>
      <c r="P5" s="3" t="s">
        <v>6406</v>
      </c>
    </row>
    <row r="6" spans="1:16" x14ac:dyDescent="0.2">
      <c r="A6" s="3" t="s">
        <v>43</v>
      </c>
      <c r="B6" s="3" t="s">
        <v>200</v>
      </c>
      <c r="C6" s="3" t="s">
        <v>104</v>
      </c>
      <c r="D6" s="3" t="s">
        <v>174</v>
      </c>
      <c r="E6" s="3">
        <v>7673802</v>
      </c>
      <c r="F6" s="3">
        <v>7673802</v>
      </c>
      <c r="G6" s="3" t="s">
        <v>2124</v>
      </c>
      <c r="H6" s="3" t="s">
        <v>2606</v>
      </c>
      <c r="I6" s="3" t="s">
        <v>4695</v>
      </c>
      <c r="J6" s="3">
        <v>90</v>
      </c>
      <c r="K6" s="3">
        <v>69</v>
      </c>
      <c r="L6" s="3">
        <v>21</v>
      </c>
      <c r="M6" s="3">
        <v>60</v>
      </c>
      <c r="N6" s="3">
        <v>60</v>
      </c>
      <c r="O6" s="3">
        <v>0</v>
      </c>
      <c r="P6" s="3" t="s">
        <v>6406</v>
      </c>
    </row>
    <row r="7" spans="1:16" x14ac:dyDescent="0.2">
      <c r="A7" s="3" t="s">
        <v>43</v>
      </c>
      <c r="B7" s="3" t="s">
        <v>200</v>
      </c>
      <c r="C7" s="3" t="s">
        <v>117</v>
      </c>
      <c r="D7" s="3" t="s">
        <v>174</v>
      </c>
      <c r="E7" s="3">
        <v>61686049</v>
      </c>
      <c r="F7" s="3">
        <v>61686049</v>
      </c>
      <c r="G7" s="3" t="s">
        <v>2124</v>
      </c>
      <c r="H7" s="3" t="s">
        <v>2624</v>
      </c>
      <c r="I7" s="3" t="s">
        <v>4714</v>
      </c>
      <c r="J7" s="3">
        <v>3553</v>
      </c>
      <c r="K7" s="3">
        <v>3470</v>
      </c>
      <c r="L7" s="3">
        <v>74</v>
      </c>
      <c r="M7" s="3">
        <v>156</v>
      </c>
      <c r="N7" s="3">
        <v>156</v>
      </c>
      <c r="O7" s="3">
        <v>0</v>
      </c>
      <c r="P7" s="3" t="s">
        <v>6406</v>
      </c>
    </row>
    <row r="8" spans="1:16" x14ac:dyDescent="0.2">
      <c r="A8" s="3" t="s">
        <v>44</v>
      </c>
      <c r="B8" s="3" t="s">
        <v>200</v>
      </c>
      <c r="C8" s="3" t="s">
        <v>106</v>
      </c>
      <c r="D8" s="3" t="s">
        <v>184</v>
      </c>
      <c r="E8" s="3">
        <v>179234297</v>
      </c>
      <c r="F8" s="3">
        <v>179234297</v>
      </c>
      <c r="G8" s="3" t="s">
        <v>2124</v>
      </c>
      <c r="H8" s="3" t="s">
        <v>2729</v>
      </c>
      <c r="I8" s="3" t="s">
        <v>4824</v>
      </c>
      <c r="J8" s="3">
        <v>58</v>
      </c>
      <c r="K8" s="3">
        <v>50</v>
      </c>
      <c r="L8" s="3">
        <v>8</v>
      </c>
      <c r="M8" s="3">
        <v>37</v>
      </c>
      <c r="N8" s="3">
        <v>37</v>
      </c>
      <c r="O8" s="3">
        <v>0</v>
      </c>
      <c r="P8" s="3" t="s">
        <v>6406</v>
      </c>
    </row>
    <row r="9" spans="1:16" x14ac:dyDescent="0.2">
      <c r="A9" s="3" t="s">
        <v>46</v>
      </c>
      <c r="B9" s="3" t="s">
        <v>200</v>
      </c>
      <c r="C9" s="3" t="s">
        <v>104</v>
      </c>
      <c r="D9" s="3" t="s">
        <v>174</v>
      </c>
      <c r="E9" s="3">
        <v>7673786</v>
      </c>
      <c r="F9" s="3">
        <v>7673786</v>
      </c>
      <c r="G9" s="3" t="s">
        <v>2126</v>
      </c>
      <c r="H9" s="3" t="s">
        <v>2762</v>
      </c>
      <c r="I9" s="3" t="s">
        <v>4858</v>
      </c>
      <c r="J9" s="3">
        <v>200</v>
      </c>
      <c r="K9" s="3">
        <v>142</v>
      </c>
      <c r="L9" s="3">
        <v>58</v>
      </c>
      <c r="M9" s="3">
        <v>62</v>
      </c>
      <c r="N9" s="3">
        <v>62</v>
      </c>
      <c r="O9" s="3">
        <v>0</v>
      </c>
      <c r="P9" s="3" t="s">
        <v>6406</v>
      </c>
    </row>
    <row r="10" spans="1:16" x14ac:dyDescent="0.2">
      <c r="A10" s="3" t="s">
        <v>45</v>
      </c>
      <c r="B10" s="3" t="s">
        <v>200</v>
      </c>
      <c r="C10" s="3" t="s">
        <v>104</v>
      </c>
      <c r="D10" s="3" t="s">
        <v>174</v>
      </c>
      <c r="E10" s="3">
        <v>7673786</v>
      </c>
      <c r="F10" s="3">
        <v>7673786</v>
      </c>
      <c r="G10" s="3" t="s">
        <v>2126</v>
      </c>
      <c r="H10" s="3" t="s">
        <v>2762</v>
      </c>
      <c r="I10" s="3" t="s">
        <v>4858</v>
      </c>
      <c r="J10" s="3">
        <v>97</v>
      </c>
      <c r="K10" s="3">
        <v>47</v>
      </c>
      <c r="L10" s="3">
        <v>50</v>
      </c>
      <c r="M10" s="3">
        <v>62</v>
      </c>
      <c r="N10" s="3">
        <v>62</v>
      </c>
      <c r="O10" s="3">
        <v>0</v>
      </c>
      <c r="P10" s="3" t="s">
        <v>6406</v>
      </c>
    </row>
    <row r="11" spans="1:16" x14ac:dyDescent="0.2">
      <c r="A11" s="3" t="s">
        <v>35</v>
      </c>
      <c r="B11" s="3" t="s">
        <v>200</v>
      </c>
      <c r="C11" s="3" t="s">
        <v>106</v>
      </c>
      <c r="D11" s="3" t="s">
        <v>184</v>
      </c>
      <c r="E11" s="3">
        <v>179234297</v>
      </c>
      <c r="F11" s="3">
        <v>179234297</v>
      </c>
      <c r="G11" s="3" t="s">
        <v>2124</v>
      </c>
      <c r="H11" s="3" t="s">
        <v>2729</v>
      </c>
      <c r="I11" s="3" t="s">
        <v>4824</v>
      </c>
      <c r="J11" s="3">
        <v>206</v>
      </c>
      <c r="K11" s="3">
        <v>171</v>
      </c>
      <c r="L11" s="3">
        <v>35</v>
      </c>
      <c r="M11" s="3">
        <v>40</v>
      </c>
      <c r="N11" s="3">
        <v>40</v>
      </c>
      <c r="O11" s="3">
        <v>0</v>
      </c>
      <c r="P11" s="3" t="s">
        <v>6406</v>
      </c>
    </row>
    <row r="12" spans="1:16" x14ac:dyDescent="0.2">
      <c r="A12" s="3" t="s">
        <v>35</v>
      </c>
      <c r="B12" s="3" t="s">
        <v>200</v>
      </c>
      <c r="C12" s="3" t="s">
        <v>156</v>
      </c>
      <c r="D12" s="3" t="s">
        <v>177</v>
      </c>
      <c r="E12" s="3">
        <v>152176758</v>
      </c>
      <c r="F12" s="3">
        <v>152176758</v>
      </c>
      <c r="G12" s="3" t="s">
        <v>2124</v>
      </c>
      <c r="H12" s="3" t="s">
        <v>2826</v>
      </c>
      <c r="I12" s="3" t="s">
        <v>4925</v>
      </c>
      <c r="J12" s="3">
        <v>220</v>
      </c>
      <c r="K12" s="3">
        <v>213</v>
      </c>
      <c r="L12" s="3">
        <v>7</v>
      </c>
      <c r="M12" s="3">
        <v>26</v>
      </c>
      <c r="N12" s="3">
        <v>26</v>
      </c>
      <c r="O12" s="3">
        <v>0</v>
      </c>
      <c r="P12" s="3" t="s">
        <v>6406</v>
      </c>
    </row>
    <row r="13" spans="1:16" x14ac:dyDescent="0.2">
      <c r="A13" s="3" t="s">
        <v>35</v>
      </c>
      <c r="B13" s="3" t="s">
        <v>200</v>
      </c>
      <c r="C13" s="3" t="s">
        <v>131</v>
      </c>
      <c r="D13" s="3" t="s">
        <v>180</v>
      </c>
      <c r="E13" s="3">
        <v>47862064</v>
      </c>
      <c r="F13" s="3">
        <v>47862064</v>
      </c>
      <c r="G13" s="3" t="s">
        <v>2124</v>
      </c>
      <c r="H13" s="3" t="s">
        <v>2828</v>
      </c>
      <c r="I13" s="3" t="s">
        <v>4926</v>
      </c>
      <c r="J13" s="3">
        <v>428</v>
      </c>
      <c r="K13" s="3">
        <v>371</v>
      </c>
      <c r="L13" s="3">
        <v>57</v>
      </c>
      <c r="M13" s="3">
        <v>65</v>
      </c>
      <c r="N13" s="3">
        <v>65</v>
      </c>
      <c r="O13" s="3">
        <v>0</v>
      </c>
      <c r="P13" s="3" t="s">
        <v>6406</v>
      </c>
    </row>
    <row r="14" spans="1:16" x14ac:dyDescent="0.2">
      <c r="A14" s="3" t="s">
        <v>35</v>
      </c>
      <c r="B14" s="3" t="s">
        <v>200</v>
      </c>
      <c r="C14" s="3" t="s">
        <v>138</v>
      </c>
      <c r="D14" s="3" t="s">
        <v>181</v>
      </c>
      <c r="E14" s="3">
        <v>8058603</v>
      </c>
      <c r="F14" s="3">
        <v>8058603</v>
      </c>
      <c r="G14" s="3" t="s">
        <v>2124</v>
      </c>
      <c r="H14" s="3" t="s">
        <v>2836</v>
      </c>
      <c r="I14" s="3" t="s">
        <v>4935</v>
      </c>
      <c r="J14" s="3">
        <v>571</v>
      </c>
      <c r="K14" s="3">
        <v>549</v>
      </c>
      <c r="L14" s="3">
        <v>22</v>
      </c>
      <c r="M14" s="3">
        <v>39</v>
      </c>
      <c r="N14" s="3">
        <v>39</v>
      </c>
      <c r="O14" s="3">
        <v>0</v>
      </c>
      <c r="P14" s="3" t="s">
        <v>6406</v>
      </c>
    </row>
    <row r="15" spans="1:16" x14ac:dyDescent="0.2">
      <c r="A15" s="3" t="s">
        <v>35</v>
      </c>
      <c r="B15" s="3" t="s">
        <v>200</v>
      </c>
      <c r="C15" s="3" t="s">
        <v>104</v>
      </c>
      <c r="D15" s="3" t="s">
        <v>174</v>
      </c>
      <c r="E15" s="3">
        <v>7674239</v>
      </c>
      <c r="F15" s="3">
        <v>7674256</v>
      </c>
      <c r="G15" s="3" t="s">
        <v>2128</v>
      </c>
      <c r="H15" s="3" t="s">
        <v>2868</v>
      </c>
      <c r="I15" s="3" t="s">
        <v>4968</v>
      </c>
      <c r="J15" s="3">
        <v>270</v>
      </c>
      <c r="K15" s="3">
        <v>210</v>
      </c>
      <c r="L15" s="3">
        <v>60</v>
      </c>
      <c r="M15" s="3">
        <v>72</v>
      </c>
      <c r="N15" s="3">
        <v>72</v>
      </c>
      <c r="O15" s="3">
        <v>0</v>
      </c>
      <c r="P15" s="3" t="s">
        <v>6406</v>
      </c>
    </row>
    <row r="16" spans="1:16" x14ac:dyDescent="0.2">
      <c r="A16" s="3" t="s">
        <v>35</v>
      </c>
      <c r="B16" s="3" t="s">
        <v>200</v>
      </c>
      <c r="C16" s="3" t="s">
        <v>128</v>
      </c>
      <c r="D16" s="3" t="s">
        <v>170</v>
      </c>
      <c r="E16" s="3">
        <v>56383022</v>
      </c>
      <c r="F16" s="3">
        <v>56383022</v>
      </c>
      <c r="G16" s="3" t="s">
        <v>2125</v>
      </c>
      <c r="H16" s="3" t="s">
        <v>2886</v>
      </c>
      <c r="I16" s="3" t="s">
        <v>4987</v>
      </c>
      <c r="J16" s="3">
        <v>1314</v>
      </c>
      <c r="K16" s="3">
        <v>1292</v>
      </c>
      <c r="L16" s="3">
        <v>22</v>
      </c>
      <c r="M16" s="3">
        <v>149</v>
      </c>
      <c r="N16" s="3">
        <v>149</v>
      </c>
      <c r="O16" s="3">
        <v>0</v>
      </c>
      <c r="P16" s="3" t="s">
        <v>6406</v>
      </c>
    </row>
    <row r="17" spans="1:16" x14ac:dyDescent="0.2">
      <c r="A17" s="3" t="s">
        <v>33</v>
      </c>
      <c r="B17" s="3" t="s">
        <v>200</v>
      </c>
      <c r="C17" s="3" t="s">
        <v>106</v>
      </c>
      <c r="D17" s="3" t="s">
        <v>184</v>
      </c>
      <c r="E17" s="3">
        <v>179234297</v>
      </c>
      <c r="F17" s="3">
        <v>179234297</v>
      </c>
      <c r="G17" s="3" t="s">
        <v>2124</v>
      </c>
      <c r="H17" s="3" t="s">
        <v>2729</v>
      </c>
      <c r="I17" s="3" t="s">
        <v>4824</v>
      </c>
      <c r="J17" s="3">
        <v>125</v>
      </c>
      <c r="K17" s="3">
        <v>105</v>
      </c>
      <c r="L17" s="3">
        <v>20</v>
      </c>
      <c r="M17" s="3">
        <v>25</v>
      </c>
      <c r="N17" s="3">
        <v>25</v>
      </c>
      <c r="O17" s="3">
        <v>0</v>
      </c>
      <c r="P17" s="3" t="s">
        <v>6406</v>
      </c>
    </row>
    <row r="18" spans="1:16" x14ac:dyDescent="0.2">
      <c r="A18" s="3" t="s">
        <v>33</v>
      </c>
      <c r="B18" s="3" t="s">
        <v>200</v>
      </c>
      <c r="C18" s="3" t="s">
        <v>131</v>
      </c>
      <c r="D18" s="3" t="s">
        <v>180</v>
      </c>
      <c r="E18" s="3">
        <v>47862064</v>
      </c>
      <c r="F18" s="3">
        <v>47862064</v>
      </c>
      <c r="G18" s="3" t="s">
        <v>2124</v>
      </c>
      <c r="H18" s="3" t="s">
        <v>2828</v>
      </c>
      <c r="I18" s="3" t="s">
        <v>4926</v>
      </c>
      <c r="J18" s="3">
        <v>326</v>
      </c>
      <c r="K18" s="3">
        <v>262</v>
      </c>
      <c r="L18" s="3">
        <v>64</v>
      </c>
      <c r="M18" s="3">
        <v>65</v>
      </c>
      <c r="N18" s="3">
        <v>65</v>
      </c>
      <c r="O18" s="3">
        <v>0</v>
      </c>
      <c r="P18" s="3" t="s">
        <v>6406</v>
      </c>
    </row>
    <row r="19" spans="1:16" x14ac:dyDescent="0.2">
      <c r="A19" s="3" t="s">
        <v>33</v>
      </c>
      <c r="B19" s="3" t="s">
        <v>200</v>
      </c>
      <c r="C19" s="3" t="s">
        <v>104</v>
      </c>
      <c r="D19" s="3" t="s">
        <v>174</v>
      </c>
      <c r="E19" s="3">
        <v>7674239</v>
      </c>
      <c r="F19" s="3">
        <v>7674256</v>
      </c>
      <c r="G19" s="3" t="s">
        <v>2128</v>
      </c>
      <c r="H19" s="3" t="s">
        <v>2868</v>
      </c>
      <c r="I19" s="3" t="s">
        <v>4968</v>
      </c>
      <c r="J19" s="3">
        <v>126</v>
      </c>
      <c r="K19" s="3">
        <v>90</v>
      </c>
      <c r="L19" s="3">
        <v>36</v>
      </c>
      <c r="M19" s="3">
        <v>72</v>
      </c>
      <c r="N19" s="3">
        <v>72</v>
      </c>
      <c r="O19" s="3">
        <v>0</v>
      </c>
      <c r="P19" s="3" t="s">
        <v>6406</v>
      </c>
    </row>
    <row r="20" spans="1:16" x14ac:dyDescent="0.2">
      <c r="A20" s="3" t="s">
        <v>34</v>
      </c>
      <c r="B20" s="3" t="s">
        <v>200</v>
      </c>
      <c r="C20" s="3" t="s">
        <v>106</v>
      </c>
      <c r="D20" s="3" t="s">
        <v>184</v>
      </c>
      <c r="E20" s="3">
        <v>179234297</v>
      </c>
      <c r="F20" s="3">
        <v>179234297</v>
      </c>
      <c r="G20" s="3" t="s">
        <v>2124</v>
      </c>
      <c r="H20" s="3" t="s">
        <v>2729</v>
      </c>
      <c r="I20" s="3" t="s">
        <v>4824</v>
      </c>
      <c r="J20" s="3">
        <v>37</v>
      </c>
      <c r="K20" s="3">
        <v>32</v>
      </c>
      <c r="L20" s="3">
        <v>5</v>
      </c>
      <c r="M20" s="3">
        <v>40</v>
      </c>
      <c r="N20" s="3">
        <v>40</v>
      </c>
      <c r="O20" s="3">
        <v>0</v>
      </c>
      <c r="P20" s="3" t="s">
        <v>6406</v>
      </c>
    </row>
    <row r="21" spans="1:16" x14ac:dyDescent="0.2">
      <c r="A21" s="3" t="s">
        <v>34</v>
      </c>
      <c r="B21" s="3" t="s">
        <v>200</v>
      </c>
      <c r="C21" s="3" t="s">
        <v>131</v>
      </c>
      <c r="D21" s="3" t="s">
        <v>180</v>
      </c>
      <c r="E21" s="3">
        <v>47862064</v>
      </c>
      <c r="F21" s="3">
        <v>47862064</v>
      </c>
      <c r="G21" s="3" t="s">
        <v>2124</v>
      </c>
      <c r="H21" s="3" t="s">
        <v>2828</v>
      </c>
      <c r="I21" s="3" t="s">
        <v>4926</v>
      </c>
      <c r="J21" s="3">
        <v>201</v>
      </c>
      <c r="K21" s="3">
        <v>182</v>
      </c>
      <c r="L21" s="3">
        <v>19</v>
      </c>
      <c r="M21" s="3">
        <v>168</v>
      </c>
      <c r="N21" s="3">
        <v>168</v>
      </c>
      <c r="O21" s="3">
        <v>0</v>
      </c>
      <c r="P21" s="3" t="s">
        <v>6406</v>
      </c>
    </row>
    <row r="22" spans="1:16" x14ac:dyDescent="0.2">
      <c r="A22" s="3" t="s">
        <v>34</v>
      </c>
      <c r="B22" s="3" t="s">
        <v>200</v>
      </c>
      <c r="C22" s="3" t="s">
        <v>104</v>
      </c>
      <c r="D22" s="3" t="s">
        <v>174</v>
      </c>
      <c r="E22" s="3">
        <v>7674239</v>
      </c>
      <c r="F22" s="3">
        <v>7674256</v>
      </c>
      <c r="G22" s="3" t="s">
        <v>2128</v>
      </c>
      <c r="H22" s="3" t="s">
        <v>2868</v>
      </c>
      <c r="I22" s="3" t="s">
        <v>4968</v>
      </c>
      <c r="J22" s="3">
        <v>72</v>
      </c>
      <c r="K22" s="3">
        <v>56</v>
      </c>
      <c r="L22" s="3">
        <v>16</v>
      </c>
      <c r="M22" s="3">
        <v>72</v>
      </c>
      <c r="N22" s="3">
        <v>72</v>
      </c>
      <c r="O22" s="3">
        <v>0</v>
      </c>
      <c r="P22" s="3" t="s">
        <v>6406</v>
      </c>
    </row>
    <row r="23" spans="1:16" x14ac:dyDescent="0.2">
      <c r="A23" s="3" t="s">
        <v>47</v>
      </c>
      <c r="B23" s="3" t="s">
        <v>200</v>
      </c>
      <c r="C23" s="3" t="s">
        <v>128</v>
      </c>
      <c r="D23" s="3" t="s">
        <v>170</v>
      </c>
      <c r="E23" s="3">
        <v>56373486</v>
      </c>
      <c r="F23" s="3">
        <v>56373486</v>
      </c>
      <c r="G23" s="3" t="s">
        <v>2124</v>
      </c>
      <c r="H23" s="3" t="s">
        <v>2942</v>
      </c>
      <c r="I23" s="3" t="s">
        <v>5043</v>
      </c>
      <c r="J23" s="3">
        <v>131</v>
      </c>
      <c r="K23" s="3">
        <v>120</v>
      </c>
      <c r="L23" s="3">
        <v>11</v>
      </c>
      <c r="M23" s="3">
        <v>99</v>
      </c>
      <c r="N23" s="3">
        <v>99</v>
      </c>
      <c r="O23" s="3">
        <v>0</v>
      </c>
      <c r="P23" s="3" t="s">
        <v>6406</v>
      </c>
    </row>
    <row r="24" spans="1:16" x14ac:dyDescent="0.2">
      <c r="A24" s="3" t="s">
        <v>48</v>
      </c>
      <c r="B24" s="3" t="s">
        <v>200</v>
      </c>
      <c r="C24" s="3" t="s">
        <v>106</v>
      </c>
      <c r="D24" s="3" t="s">
        <v>184</v>
      </c>
      <c r="E24" s="3">
        <v>179234297</v>
      </c>
      <c r="F24" s="3">
        <v>179234297</v>
      </c>
      <c r="G24" s="3" t="s">
        <v>2124</v>
      </c>
      <c r="H24" s="3" t="s">
        <v>2729</v>
      </c>
      <c r="I24" s="3" t="s">
        <v>4824</v>
      </c>
      <c r="J24" s="3">
        <v>204</v>
      </c>
      <c r="K24" s="3">
        <v>94</v>
      </c>
      <c r="L24" s="3">
        <v>110</v>
      </c>
      <c r="M24" s="3">
        <v>40</v>
      </c>
      <c r="N24" s="3">
        <v>40</v>
      </c>
      <c r="O24" s="3">
        <v>0</v>
      </c>
      <c r="P24" s="3" t="s">
        <v>6406</v>
      </c>
    </row>
    <row r="25" spans="1:16" x14ac:dyDescent="0.2">
      <c r="A25" s="3" t="s">
        <v>48</v>
      </c>
      <c r="B25" s="3" t="s">
        <v>200</v>
      </c>
      <c r="C25" s="3" t="s">
        <v>99</v>
      </c>
      <c r="D25" s="3" t="s">
        <v>174</v>
      </c>
      <c r="E25" s="3">
        <v>39709322</v>
      </c>
      <c r="F25" s="3">
        <v>39709322</v>
      </c>
      <c r="G25" s="3" t="s">
        <v>2124</v>
      </c>
      <c r="H25" s="3" t="s">
        <v>2980</v>
      </c>
      <c r="I25" s="3" t="s">
        <v>5081</v>
      </c>
      <c r="J25" s="3">
        <v>524</v>
      </c>
      <c r="K25" s="3">
        <v>462</v>
      </c>
      <c r="L25" s="3">
        <v>62</v>
      </c>
      <c r="M25" s="3">
        <v>56</v>
      </c>
      <c r="N25" s="3">
        <v>56</v>
      </c>
      <c r="O25" s="3">
        <v>0</v>
      </c>
      <c r="P25" s="3" t="s">
        <v>6406</v>
      </c>
    </row>
    <row r="26" spans="1:16" x14ac:dyDescent="0.2">
      <c r="A26" s="3" t="s">
        <v>49</v>
      </c>
      <c r="B26" s="3" t="s">
        <v>200</v>
      </c>
      <c r="C26" s="3" t="s">
        <v>106</v>
      </c>
      <c r="D26" s="3" t="s">
        <v>184</v>
      </c>
      <c r="E26" s="3">
        <v>179234297</v>
      </c>
      <c r="F26" s="3">
        <v>179234297</v>
      </c>
      <c r="G26" s="3" t="s">
        <v>2124</v>
      </c>
      <c r="H26" s="3" t="s">
        <v>2729</v>
      </c>
      <c r="I26" s="3" t="s">
        <v>4824</v>
      </c>
      <c r="J26" s="3">
        <v>261</v>
      </c>
      <c r="K26" s="3">
        <v>88</v>
      </c>
      <c r="L26" s="3">
        <v>173</v>
      </c>
      <c r="M26" s="3">
        <v>40</v>
      </c>
      <c r="N26" s="3">
        <v>40</v>
      </c>
      <c r="O26" s="3">
        <v>0</v>
      </c>
      <c r="P26" s="3" t="s">
        <v>6406</v>
      </c>
    </row>
    <row r="27" spans="1:16" x14ac:dyDescent="0.2">
      <c r="A27" s="3" t="s">
        <v>49</v>
      </c>
      <c r="B27" s="3" t="s">
        <v>200</v>
      </c>
      <c r="C27" s="3" t="s">
        <v>99</v>
      </c>
      <c r="D27" s="3" t="s">
        <v>174</v>
      </c>
      <c r="E27" s="3">
        <v>39709322</v>
      </c>
      <c r="F27" s="3">
        <v>39709322</v>
      </c>
      <c r="G27" s="3" t="s">
        <v>2124</v>
      </c>
      <c r="H27" s="3" t="s">
        <v>2980</v>
      </c>
      <c r="I27" s="3" t="s">
        <v>5081</v>
      </c>
      <c r="J27" s="3">
        <v>1035</v>
      </c>
      <c r="K27" s="3">
        <v>946</v>
      </c>
      <c r="L27" s="3">
        <v>89</v>
      </c>
      <c r="M27" s="3">
        <v>54</v>
      </c>
      <c r="N27" s="3">
        <v>54</v>
      </c>
      <c r="O27" s="3">
        <v>0</v>
      </c>
      <c r="P27" s="3" t="s">
        <v>6406</v>
      </c>
    </row>
    <row r="28" spans="1:16" x14ac:dyDescent="0.2">
      <c r="A28" s="3" t="s">
        <v>50</v>
      </c>
      <c r="B28" s="3" t="s">
        <v>200</v>
      </c>
      <c r="C28" s="3" t="s">
        <v>158</v>
      </c>
      <c r="D28" s="3" t="s">
        <v>178</v>
      </c>
      <c r="E28" s="3">
        <v>68835881</v>
      </c>
      <c r="F28" s="3">
        <v>68835881</v>
      </c>
      <c r="G28" s="3" t="s">
        <v>2124</v>
      </c>
      <c r="H28" s="3" t="s">
        <v>2706</v>
      </c>
      <c r="I28" s="3" t="s">
        <v>5190</v>
      </c>
      <c r="J28" s="3">
        <v>220</v>
      </c>
      <c r="K28" s="3">
        <v>200</v>
      </c>
      <c r="L28" s="3">
        <v>20</v>
      </c>
      <c r="M28" s="3">
        <v>151</v>
      </c>
      <c r="N28" s="3">
        <v>151</v>
      </c>
      <c r="O28" s="3">
        <v>0</v>
      </c>
      <c r="P28" s="3" t="s">
        <v>6406</v>
      </c>
    </row>
    <row r="29" spans="1:16" x14ac:dyDescent="0.2">
      <c r="A29" s="3" t="s">
        <v>53</v>
      </c>
      <c r="B29" s="3" t="s">
        <v>200</v>
      </c>
      <c r="C29" s="3" t="s">
        <v>134</v>
      </c>
      <c r="D29" s="3" t="s">
        <v>182</v>
      </c>
      <c r="E29" s="3">
        <v>141049109</v>
      </c>
      <c r="F29" s="3">
        <v>141049109</v>
      </c>
      <c r="G29" s="3" t="s">
        <v>2124</v>
      </c>
      <c r="H29" s="3" t="s">
        <v>3128</v>
      </c>
      <c r="I29" s="3" t="s">
        <v>5235</v>
      </c>
      <c r="J29" s="3">
        <v>323</v>
      </c>
      <c r="K29" s="3">
        <v>280</v>
      </c>
      <c r="L29" s="3">
        <v>43</v>
      </c>
      <c r="M29" s="3">
        <v>293</v>
      </c>
      <c r="N29" s="3">
        <v>293</v>
      </c>
      <c r="O29" s="3">
        <v>0</v>
      </c>
      <c r="P29" s="3" t="s">
        <v>6406</v>
      </c>
    </row>
    <row r="30" spans="1:16" x14ac:dyDescent="0.2">
      <c r="A30" s="3" t="s">
        <v>53</v>
      </c>
      <c r="B30" s="3" t="s">
        <v>200</v>
      </c>
      <c r="C30" s="3" t="s">
        <v>150</v>
      </c>
      <c r="D30" s="3" t="s">
        <v>174</v>
      </c>
      <c r="E30" s="3">
        <v>31357302</v>
      </c>
      <c r="F30" s="3">
        <v>31357302</v>
      </c>
      <c r="G30" s="3" t="s">
        <v>2124</v>
      </c>
      <c r="H30" s="3" t="s">
        <v>3208</v>
      </c>
      <c r="I30" s="3" t="s">
        <v>5319</v>
      </c>
      <c r="J30" s="3">
        <v>610</v>
      </c>
      <c r="K30" s="3">
        <v>539</v>
      </c>
      <c r="L30" s="3">
        <v>71</v>
      </c>
      <c r="M30" s="3">
        <v>196</v>
      </c>
      <c r="N30" s="3">
        <v>196</v>
      </c>
      <c r="O30" s="3">
        <v>0</v>
      </c>
      <c r="P30" s="3" t="s">
        <v>6406</v>
      </c>
    </row>
    <row r="31" spans="1:16" x14ac:dyDescent="0.2">
      <c r="A31" s="3" t="s">
        <v>51</v>
      </c>
      <c r="B31" s="3" t="s">
        <v>200</v>
      </c>
      <c r="C31" s="3" t="s">
        <v>134</v>
      </c>
      <c r="D31" s="3" t="s">
        <v>182</v>
      </c>
      <c r="E31" s="3">
        <v>141049109</v>
      </c>
      <c r="F31" s="3">
        <v>141049109</v>
      </c>
      <c r="G31" s="3" t="s">
        <v>2124</v>
      </c>
      <c r="H31" s="3" t="s">
        <v>3128</v>
      </c>
      <c r="I31" s="3" t="s">
        <v>5235</v>
      </c>
      <c r="J31" s="3">
        <v>509</v>
      </c>
      <c r="K31" s="3">
        <v>445</v>
      </c>
      <c r="L31" s="3">
        <v>64</v>
      </c>
      <c r="M31" s="3">
        <v>293</v>
      </c>
      <c r="N31" s="3">
        <v>293</v>
      </c>
      <c r="O31" s="3">
        <v>0</v>
      </c>
      <c r="P31" s="3" t="s">
        <v>6406</v>
      </c>
    </row>
    <row r="32" spans="1:16" x14ac:dyDescent="0.2">
      <c r="A32" s="3" t="s">
        <v>51</v>
      </c>
      <c r="B32" s="3" t="s">
        <v>200</v>
      </c>
      <c r="C32" s="3" t="s">
        <v>150</v>
      </c>
      <c r="D32" s="3" t="s">
        <v>174</v>
      </c>
      <c r="E32" s="3">
        <v>31357302</v>
      </c>
      <c r="F32" s="3">
        <v>31357302</v>
      </c>
      <c r="G32" s="3" t="s">
        <v>2124</v>
      </c>
      <c r="H32" s="3" t="s">
        <v>3208</v>
      </c>
      <c r="I32" s="3" t="s">
        <v>5319</v>
      </c>
      <c r="J32" s="3">
        <v>522</v>
      </c>
      <c r="K32" s="3">
        <v>468</v>
      </c>
      <c r="L32" s="3">
        <v>54</v>
      </c>
      <c r="M32" s="3">
        <v>196</v>
      </c>
      <c r="N32" s="3">
        <v>196</v>
      </c>
      <c r="O32" s="3">
        <v>0</v>
      </c>
      <c r="P32" s="3" t="s">
        <v>6406</v>
      </c>
    </row>
    <row r="33" spans="1:16" x14ac:dyDescent="0.2">
      <c r="A33" s="3" t="s">
        <v>52</v>
      </c>
      <c r="B33" s="3" t="s">
        <v>200</v>
      </c>
      <c r="C33" s="3" t="s">
        <v>124</v>
      </c>
      <c r="D33" s="3" t="s">
        <v>174</v>
      </c>
      <c r="E33" s="3">
        <v>58357998</v>
      </c>
      <c r="F33" s="3">
        <v>58357998</v>
      </c>
      <c r="G33" s="3" t="s">
        <v>2124</v>
      </c>
      <c r="H33" s="3" t="s">
        <v>3292</v>
      </c>
      <c r="I33" s="3" t="s">
        <v>5411</v>
      </c>
      <c r="J33" s="3">
        <v>106</v>
      </c>
      <c r="K33" s="3">
        <v>99</v>
      </c>
      <c r="L33" s="3">
        <v>7</v>
      </c>
      <c r="M33" s="3">
        <v>234</v>
      </c>
      <c r="N33" s="3">
        <v>234</v>
      </c>
      <c r="O33" s="3">
        <v>0</v>
      </c>
      <c r="P33" s="3" t="s">
        <v>6406</v>
      </c>
    </row>
    <row r="34" spans="1:16" x14ac:dyDescent="0.2">
      <c r="A34" s="3" t="s">
        <v>36</v>
      </c>
      <c r="B34" s="3" t="s">
        <v>200</v>
      </c>
      <c r="C34" s="3" t="s">
        <v>142</v>
      </c>
      <c r="D34" s="3" t="s">
        <v>172</v>
      </c>
      <c r="E34" s="3">
        <v>108302948</v>
      </c>
      <c r="F34" s="3">
        <v>108302948</v>
      </c>
      <c r="G34" s="3" t="s">
        <v>2124</v>
      </c>
      <c r="H34" s="3" t="s">
        <v>3324</v>
      </c>
      <c r="I34" s="3" t="s">
        <v>5444</v>
      </c>
      <c r="J34" s="3">
        <v>94</v>
      </c>
      <c r="K34" s="3">
        <v>84</v>
      </c>
      <c r="L34" s="3">
        <v>10</v>
      </c>
      <c r="M34" s="3">
        <v>97</v>
      </c>
      <c r="N34" s="3">
        <v>97</v>
      </c>
      <c r="O34" s="3">
        <v>0</v>
      </c>
      <c r="P34" s="3" t="s">
        <v>6406</v>
      </c>
    </row>
    <row r="35" spans="1:16" x14ac:dyDescent="0.2">
      <c r="A35" s="3" t="s">
        <v>36</v>
      </c>
      <c r="B35" s="3" t="s">
        <v>200</v>
      </c>
      <c r="C35" s="3" t="s">
        <v>155</v>
      </c>
      <c r="D35" s="3" t="s">
        <v>174</v>
      </c>
      <c r="E35" s="3">
        <v>12081388</v>
      </c>
      <c r="F35" s="3">
        <v>12081388</v>
      </c>
      <c r="G35" s="3" t="s">
        <v>2125</v>
      </c>
      <c r="H35" s="3" t="s">
        <v>3329</v>
      </c>
      <c r="I35" s="3" t="s">
        <v>5449</v>
      </c>
      <c r="J35" s="3">
        <v>91</v>
      </c>
      <c r="K35" s="3">
        <v>65</v>
      </c>
      <c r="L35" s="3">
        <v>26</v>
      </c>
      <c r="M35" s="3">
        <v>108</v>
      </c>
      <c r="N35" s="3">
        <v>108</v>
      </c>
      <c r="O35" s="3">
        <v>0</v>
      </c>
      <c r="P35" s="3" t="s">
        <v>6406</v>
      </c>
    </row>
    <row r="36" spans="1:16" x14ac:dyDescent="0.2">
      <c r="A36" s="3" t="s">
        <v>54</v>
      </c>
      <c r="B36" s="3" t="s">
        <v>200</v>
      </c>
      <c r="C36" s="3" t="s">
        <v>104</v>
      </c>
      <c r="D36" s="3" t="s">
        <v>174</v>
      </c>
      <c r="E36" s="3">
        <v>7673802</v>
      </c>
      <c r="F36" s="3">
        <v>7673802</v>
      </c>
      <c r="G36" s="3" t="s">
        <v>2124</v>
      </c>
      <c r="H36" s="3" t="s">
        <v>2606</v>
      </c>
      <c r="I36" s="3" t="s">
        <v>4695</v>
      </c>
      <c r="J36" s="3">
        <v>42</v>
      </c>
      <c r="K36" s="3">
        <v>7</v>
      </c>
      <c r="L36" s="3">
        <v>35</v>
      </c>
      <c r="M36" s="3">
        <v>54</v>
      </c>
      <c r="N36" s="3">
        <v>54</v>
      </c>
      <c r="O36" s="3">
        <v>0</v>
      </c>
      <c r="P36" s="3" t="s">
        <v>6406</v>
      </c>
    </row>
    <row r="37" spans="1:16" x14ac:dyDescent="0.2">
      <c r="A37" s="3" t="s">
        <v>56</v>
      </c>
      <c r="B37" s="3" t="s">
        <v>200</v>
      </c>
      <c r="C37" s="3" t="s">
        <v>132</v>
      </c>
      <c r="D37" s="3" t="s">
        <v>178</v>
      </c>
      <c r="E37" s="3">
        <v>49046626</v>
      </c>
      <c r="F37" s="3">
        <v>49046638</v>
      </c>
      <c r="G37" s="3" t="s">
        <v>2126</v>
      </c>
      <c r="H37" s="3" t="s">
        <v>3553</v>
      </c>
      <c r="I37" s="3" t="s">
        <v>5681</v>
      </c>
      <c r="J37" s="3">
        <v>126</v>
      </c>
      <c r="K37" s="3">
        <v>82</v>
      </c>
      <c r="L37" s="3">
        <v>44</v>
      </c>
      <c r="M37" s="3">
        <v>243</v>
      </c>
      <c r="N37" s="3">
        <v>243</v>
      </c>
      <c r="O37" s="3">
        <v>0</v>
      </c>
      <c r="P37" s="3" t="s">
        <v>6406</v>
      </c>
    </row>
    <row r="38" spans="1:16" x14ac:dyDescent="0.2">
      <c r="A38" s="3" t="s">
        <v>57</v>
      </c>
      <c r="B38" s="3" t="s">
        <v>200</v>
      </c>
      <c r="C38" s="3" t="s">
        <v>104</v>
      </c>
      <c r="D38" s="3" t="s">
        <v>174</v>
      </c>
      <c r="E38" s="3">
        <v>7673555</v>
      </c>
      <c r="F38" s="3">
        <v>7673555</v>
      </c>
      <c r="G38" s="3" t="s">
        <v>2125</v>
      </c>
      <c r="H38" s="3" t="s">
        <v>3594</v>
      </c>
      <c r="I38" s="3" t="s">
        <v>5723</v>
      </c>
      <c r="J38" s="3">
        <v>55</v>
      </c>
      <c r="K38" s="3">
        <v>39</v>
      </c>
      <c r="L38" s="3">
        <v>16</v>
      </c>
      <c r="M38" s="3">
        <v>273</v>
      </c>
      <c r="N38" s="3">
        <v>273</v>
      </c>
      <c r="O38" s="3">
        <v>0</v>
      </c>
      <c r="P38" s="3" t="s">
        <v>6406</v>
      </c>
    </row>
    <row r="39" spans="1:16" x14ac:dyDescent="0.2">
      <c r="A39" s="3" t="s">
        <v>57</v>
      </c>
      <c r="B39" s="3" t="s">
        <v>200</v>
      </c>
      <c r="C39" s="3" t="s">
        <v>150</v>
      </c>
      <c r="D39" s="3" t="s">
        <v>174</v>
      </c>
      <c r="E39" s="3">
        <v>31265273</v>
      </c>
      <c r="F39" s="3">
        <v>31265273</v>
      </c>
      <c r="G39" s="3" t="s">
        <v>2125</v>
      </c>
      <c r="H39" s="3" t="s">
        <v>3597</v>
      </c>
      <c r="I39" s="3" t="s">
        <v>5726</v>
      </c>
      <c r="J39" s="3">
        <v>94</v>
      </c>
      <c r="K39" s="3">
        <v>66</v>
      </c>
      <c r="L39" s="3">
        <v>28</v>
      </c>
      <c r="M39" s="3">
        <v>616</v>
      </c>
      <c r="N39" s="3">
        <v>616</v>
      </c>
      <c r="O39" s="3">
        <v>0</v>
      </c>
      <c r="P39" s="3" t="s">
        <v>6406</v>
      </c>
    </row>
    <row r="40" spans="1:16" x14ac:dyDescent="0.2">
      <c r="A40" s="3" t="s">
        <v>58</v>
      </c>
      <c r="B40" s="3" t="s">
        <v>200</v>
      </c>
      <c r="C40" s="3" t="s">
        <v>134</v>
      </c>
      <c r="D40" s="3" t="s">
        <v>182</v>
      </c>
      <c r="E40" s="3">
        <v>140850302</v>
      </c>
      <c r="F40" s="3">
        <v>140850302</v>
      </c>
      <c r="G40" s="3" t="s">
        <v>2124</v>
      </c>
      <c r="H40" s="3" t="s">
        <v>3606</v>
      </c>
      <c r="I40" s="3" t="s">
        <v>5737</v>
      </c>
      <c r="J40" s="3">
        <v>58</v>
      </c>
      <c r="K40" s="3">
        <v>49</v>
      </c>
      <c r="L40" s="3">
        <v>9</v>
      </c>
      <c r="M40" s="3">
        <v>77</v>
      </c>
      <c r="N40" s="3">
        <v>77</v>
      </c>
      <c r="O40" s="3">
        <v>0</v>
      </c>
      <c r="P40" s="3" t="s">
        <v>6406</v>
      </c>
    </row>
    <row r="41" spans="1:16" x14ac:dyDescent="0.2">
      <c r="A41" s="3" t="s">
        <v>58</v>
      </c>
      <c r="B41" s="3" t="s">
        <v>200</v>
      </c>
      <c r="C41" s="3" t="s">
        <v>104</v>
      </c>
      <c r="D41" s="3" t="s">
        <v>174</v>
      </c>
      <c r="E41" s="3">
        <v>7673828</v>
      </c>
      <c r="F41" s="3">
        <v>7673832</v>
      </c>
      <c r="G41" s="3" t="s">
        <v>2126</v>
      </c>
      <c r="H41" s="3" t="s">
        <v>3628</v>
      </c>
      <c r="I41" s="3" t="s">
        <v>5766</v>
      </c>
      <c r="J41" s="3">
        <v>19</v>
      </c>
      <c r="K41" s="3">
        <v>12</v>
      </c>
      <c r="L41" s="3">
        <v>7</v>
      </c>
      <c r="M41" s="3">
        <v>34</v>
      </c>
      <c r="N41" s="3">
        <v>34</v>
      </c>
      <c r="O41" s="3">
        <v>0</v>
      </c>
      <c r="P41" s="3" t="s">
        <v>6406</v>
      </c>
    </row>
    <row r="42" spans="1:16" x14ac:dyDescent="0.2">
      <c r="A42" s="3" t="s">
        <v>38</v>
      </c>
      <c r="B42" s="3" t="s">
        <v>200</v>
      </c>
      <c r="C42" s="3" t="s">
        <v>138</v>
      </c>
      <c r="D42" s="3" t="s">
        <v>181</v>
      </c>
      <c r="E42" s="3">
        <v>8074019</v>
      </c>
      <c r="F42" s="3">
        <v>8074020</v>
      </c>
      <c r="G42" s="3" t="s">
        <v>2131</v>
      </c>
      <c r="H42" s="3" t="s">
        <v>3659</v>
      </c>
      <c r="I42" s="3" t="s">
        <v>5797</v>
      </c>
      <c r="J42" s="3">
        <v>227</v>
      </c>
      <c r="K42" s="3">
        <v>188</v>
      </c>
      <c r="L42" s="3">
        <v>39</v>
      </c>
      <c r="M42" s="3">
        <v>28</v>
      </c>
      <c r="N42" s="3">
        <v>28</v>
      </c>
      <c r="O42" s="3">
        <v>0</v>
      </c>
      <c r="P42" s="3" t="s">
        <v>6406</v>
      </c>
    </row>
    <row r="43" spans="1:16" x14ac:dyDescent="0.2">
      <c r="A43" s="3" t="s">
        <v>37</v>
      </c>
      <c r="B43" s="3" t="s">
        <v>200</v>
      </c>
      <c r="C43" s="3" t="s">
        <v>138</v>
      </c>
      <c r="D43" s="3" t="s">
        <v>181</v>
      </c>
      <c r="E43" s="3">
        <v>8074019</v>
      </c>
      <c r="F43" s="3">
        <v>8074020</v>
      </c>
      <c r="G43" s="3" t="s">
        <v>2131</v>
      </c>
      <c r="H43" s="3" t="s">
        <v>3659</v>
      </c>
      <c r="I43" s="3" t="s">
        <v>5797</v>
      </c>
      <c r="J43" s="3">
        <v>298</v>
      </c>
      <c r="K43" s="3">
        <v>215</v>
      </c>
      <c r="L43" s="3">
        <v>83</v>
      </c>
      <c r="M43" s="3">
        <v>28</v>
      </c>
      <c r="N43" s="3">
        <v>28</v>
      </c>
      <c r="O43" s="3">
        <v>0</v>
      </c>
      <c r="P43" s="3" t="s">
        <v>6406</v>
      </c>
    </row>
    <row r="44" spans="1:16" x14ac:dyDescent="0.2">
      <c r="A44" s="3" t="s">
        <v>39</v>
      </c>
      <c r="B44" s="3" t="s">
        <v>200</v>
      </c>
      <c r="C44" s="3" t="s">
        <v>138</v>
      </c>
      <c r="D44" s="3" t="s">
        <v>181</v>
      </c>
      <c r="E44" s="3">
        <v>8074019</v>
      </c>
      <c r="F44" s="3">
        <v>8074020</v>
      </c>
      <c r="G44" s="3" t="s">
        <v>2131</v>
      </c>
      <c r="H44" s="3" t="s">
        <v>3659</v>
      </c>
      <c r="I44" s="3" t="s">
        <v>5797</v>
      </c>
      <c r="J44" s="3">
        <v>225</v>
      </c>
      <c r="K44" s="3">
        <v>182</v>
      </c>
      <c r="L44" s="3">
        <v>43</v>
      </c>
      <c r="M44" s="3">
        <v>152</v>
      </c>
      <c r="N44" s="3">
        <v>152</v>
      </c>
      <c r="O44" s="3">
        <v>0</v>
      </c>
      <c r="P44" s="3" t="s">
        <v>6406</v>
      </c>
    </row>
    <row r="45" spans="1:16" x14ac:dyDescent="0.2">
      <c r="A45" s="3" t="s">
        <v>61</v>
      </c>
      <c r="B45" s="3" t="s">
        <v>200</v>
      </c>
      <c r="C45" s="3" t="s">
        <v>130</v>
      </c>
      <c r="D45" s="3" t="s">
        <v>171</v>
      </c>
      <c r="E45" s="3">
        <v>26779022</v>
      </c>
      <c r="F45" s="3">
        <v>26779022</v>
      </c>
      <c r="G45" s="3" t="s">
        <v>2127</v>
      </c>
      <c r="H45" s="3" t="s">
        <v>3834</v>
      </c>
      <c r="I45" s="3" t="s">
        <v>5989</v>
      </c>
      <c r="J45" s="3">
        <v>75</v>
      </c>
      <c r="K45" s="3">
        <v>64</v>
      </c>
      <c r="L45" s="3">
        <v>11</v>
      </c>
      <c r="M45" s="3">
        <v>102</v>
      </c>
      <c r="N45" s="3">
        <v>102</v>
      </c>
      <c r="O45" s="3">
        <v>0</v>
      </c>
      <c r="P45" s="3" t="s">
        <v>6406</v>
      </c>
    </row>
    <row r="46" spans="1:16" x14ac:dyDescent="0.2">
      <c r="A46" s="3" t="s">
        <v>61</v>
      </c>
      <c r="B46" s="3" t="s">
        <v>200</v>
      </c>
      <c r="C46" s="3" t="s">
        <v>106</v>
      </c>
      <c r="D46" s="3" t="s">
        <v>184</v>
      </c>
      <c r="E46" s="3">
        <v>179234297</v>
      </c>
      <c r="F46" s="3">
        <v>179234297</v>
      </c>
      <c r="G46" s="3" t="s">
        <v>2124</v>
      </c>
      <c r="H46" s="3" t="s">
        <v>2729</v>
      </c>
      <c r="I46" s="3" t="s">
        <v>4824</v>
      </c>
      <c r="J46" s="3">
        <v>49</v>
      </c>
      <c r="K46" s="3">
        <v>45</v>
      </c>
      <c r="L46" s="3">
        <v>4</v>
      </c>
      <c r="M46" s="3">
        <v>53</v>
      </c>
      <c r="N46" s="3">
        <v>53</v>
      </c>
      <c r="O46" s="3">
        <v>0</v>
      </c>
      <c r="P46" s="3" t="s">
        <v>6406</v>
      </c>
    </row>
    <row r="47" spans="1:16" x14ac:dyDescent="0.2">
      <c r="A47" s="3" t="s">
        <v>41</v>
      </c>
      <c r="B47" s="3" t="s">
        <v>200</v>
      </c>
      <c r="C47" s="3" t="s">
        <v>104</v>
      </c>
      <c r="D47" s="3" t="s">
        <v>174</v>
      </c>
      <c r="E47" s="3">
        <v>7673571</v>
      </c>
      <c r="F47" s="3">
        <v>7673571</v>
      </c>
      <c r="G47" s="3" t="s">
        <v>2124</v>
      </c>
      <c r="H47" s="3" t="s">
        <v>2929</v>
      </c>
      <c r="I47" s="3" t="s">
        <v>6359</v>
      </c>
      <c r="J47" s="3">
        <v>184</v>
      </c>
      <c r="K47" s="3">
        <v>162</v>
      </c>
      <c r="L47" s="3">
        <v>22</v>
      </c>
      <c r="M47" s="3">
        <v>154</v>
      </c>
      <c r="N47" s="3">
        <v>154</v>
      </c>
      <c r="O47" s="3">
        <v>0</v>
      </c>
      <c r="P47" s="3" t="s">
        <v>6406</v>
      </c>
    </row>
    <row r="48" spans="1:16" x14ac:dyDescent="0.2">
      <c r="A48" s="3" t="s">
        <v>41</v>
      </c>
      <c r="B48" s="3" t="s">
        <v>200</v>
      </c>
      <c r="C48" s="3" t="s">
        <v>104</v>
      </c>
      <c r="D48" s="3" t="s">
        <v>174</v>
      </c>
      <c r="E48" s="3">
        <v>7674225</v>
      </c>
      <c r="F48" s="3">
        <v>7674225</v>
      </c>
      <c r="G48" s="3" t="s">
        <v>2124</v>
      </c>
      <c r="H48" s="3" t="s">
        <v>4172</v>
      </c>
      <c r="I48" s="3" t="s">
        <v>6360</v>
      </c>
      <c r="J48" s="3">
        <v>133</v>
      </c>
      <c r="K48" s="3">
        <v>125</v>
      </c>
      <c r="L48" s="3">
        <v>8</v>
      </c>
      <c r="M48" s="3">
        <v>77</v>
      </c>
      <c r="N48" s="3">
        <v>77</v>
      </c>
      <c r="O48" s="3">
        <v>0</v>
      </c>
      <c r="P48" s="3" t="s">
        <v>6406</v>
      </c>
    </row>
    <row r="49" spans="1:16" x14ac:dyDescent="0.2">
      <c r="A49" s="3" t="s">
        <v>62</v>
      </c>
      <c r="B49" s="3" t="s">
        <v>200</v>
      </c>
      <c r="C49" s="3" t="s">
        <v>133</v>
      </c>
      <c r="D49" s="3" t="s">
        <v>172</v>
      </c>
      <c r="E49" s="3">
        <v>92800176</v>
      </c>
      <c r="F49" s="3">
        <v>92800176</v>
      </c>
      <c r="G49" s="3" t="s">
        <v>2124</v>
      </c>
      <c r="H49" s="3" t="s">
        <v>4194</v>
      </c>
      <c r="I49" s="3" t="s">
        <v>6385</v>
      </c>
      <c r="J49" s="3">
        <v>48</v>
      </c>
      <c r="K49" s="3">
        <v>33</v>
      </c>
      <c r="L49" s="3">
        <v>15</v>
      </c>
      <c r="M49" s="3">
        <v>100</v>
      </c>
      <c r="N49" s="3">
        <v>100</v>
      </c>
      <c r="O49" s="3">
        <v>0</v>
      </c>
      <c r="P49" s="3" t="s">
        <v>6406</v>
      </c>
    </row>
    <row r="50" spans="1:16" x14ac:dyDescent="0.2">
      <c r="A50" s="3" t="s">
        <v>62</v>
      </c>
      <c r="B50" s="3" t="s">
        <v>200</v>
      </c>
      <c r="C50" s="3" t="s">
        <v>105</v>
      </c>
      <c r="D50" s="3" t="s">
        <v>174</v>
      </c>
      <c r="E50" s="3">
        <v>39471024</v>
      </c>
      <c r="F50" s="3">
        <v>39471024</v>
      </c>
      <c r="G50" s="3" t="s">
        <v>2124</v>
      </c>
      <c r="H50" s="3" t="s">
        <v>2258</v>
      </c>
      <c r="I50" s="3" t="s">
        <v>4338</v>
      </c>
      <c r="J50" s="3">
        <v>409</v>
      </c>
      <c r="K50" s="3">
        <v>397</v>
      </c>
      <c r="L50" s="3">
        <v>12</v>
      </c>
      <c r="M50" s="3">
        <v>80</v>
      </c>
      <c r="N50" s="3">
        <v>80</v>
      </c>
      <c r="O50" s="3">
        <v>0</v>
      </c>
      <c r="P50" s="3" t="s">
        <v>6406</v>
      </c>
    </row>
    <row r="51" spans="1:16" x14ac:dyDescent="0.2">
      <c r="A51" s="3" t="s">
        <v>62</v>
      </c>
      <c r="B51" s="3" t="s">
        <v>200</v>
      </c>
      <c r="C51" s="3" t="s">
        <v>105</v>
      </c>
      <c r="D51" s="3" t="s">
        <v>174</v>
      </c>
      <c r="E51" s="3">
        <v>39471045</v>
      </c>
      <c r="F51" s="3">
        <v>39471045</v>
      </c>
      <c r="G51" s="3" t="s">
        <v>2125</v>
      </c>
      <c r="H51" s="3" t="s">
        <v>2389</v>
      </c>
      <c r="I51" s="3" t="s">
        <v>4469</v>
      </c>
      <c r="J51" s="3">
        <v>433</v>
      </c>
      <c r="K51" s="3">
        <v>423</v>
      </c>
      <c r="L51" s="3">
        <v>10</v>
      </c>
      <c r="M51" s="3">
        <v>77</v>
      </c>
      <c r="N51" s="3">
        <v>77</v>
      </c>
      <c r="O51" s="3">
        <v>0</v>
      </c>
      <c r="P51" s="3" t="s">
        <v>6406</v>
      </c>
    </row>
    <row r="52" spans="1:16" x14ac:dyDescent="0.2">
      <c r="A52" s="3" t="s">
        <v>62</v>
      </c>
      <c r="B52" s="3" t="s">
        <v>200</v>
      </c>
      <c r="C52" s="3" t="s">
        <v>105</v>
      </c>
      <c r="D52" s="3" t="s">
        <v>174</v>
      </c>
      <c r="E52" s="3">
        <v>39471285</v>
      </c>
      <c r="F52" s="3">
        <v>39471285</v>
      </c>
      <c r="G52" s="3" t="s">
        <v>2125</v>
      </c>
      <c r="H52" s="3" t="s">
        <v>4207</v>
      </c>
      <c r="I52" s="3" t="s">
        <v>6399</v>
      </c>
      <c r="J52" s="3">
        <v>310</v>
      </c>
      <c r="K52" s="3">
        <v>298</v>
      </c>
      <c r="L52" s="3">
        <v>12</v>
      </c>
      <c r="M52" s="3">
        <v>62</v>
      </c>
      <c r="N52" s="3">
        <v>62</v>
      </c>
      <c r="O52" s="3">
        <v>0</v>
      </c>
      <c r="P52" s="3" t="s">
        <v>6406</v>
      </c>
    </row>
    <row r="53" spans="1:16" x14ac:dyDescent="0.2">
      <c r="A53" s="3" t="s">
        <v>62</v>
      </c>
      <c r="B53" s="3" t="s">
        <v>200</v>
      </c>
      <c r="C53" s="3" t="s">
        <v>105</v>
      </c>
      <c r="D53" s="3" t="s">
        <v>174</v>
      </c>
      <c r="E53" s="3">
        <v>39471330</v>
      </c>
      <c r="F53" s="3">
        <v>39471330</v>
      </c>
      <c r="G53" s="3" t="s">
        <v>2124</v>
      </c>
      <c r="H53" s="3" t="s">
        <v>4208</v>
      </c>
      <c r="I53" s="3" t="s">
        <v>6400</v>
      </c>
      <c r="J53" s="3">
        <v>327</v>
      </c>
      <c r="K53" s="3">
        <v>318</v>
      </c>
      <c r="L53" s="3">
        <v>9</v>
      </c>
      <c r="M53" s="3">
        <v>65</v>
      </c>
      <c r="N53" s="3">
        <v>65</v>
      </c>
      <c r="O53" s="3">
        <v>0</v>
      </c>
      <c r="P53" s="3" t="s">
        <v>6406</v>
      </c>
    </row>
    <row r="54" spans="1:16" x14ac:dyDescent="0.2">
      <c r="A54" s="3" t="s">
        <v>42</v>
      </c>
      <c r="B54" s="3" t="s">
        <v>200</v>
      </c>
      <c r="C54" s="3" t="s">
        <v>201</v>
      </c>
      <c r="D54" s="3" t="s">
        <v>171</v>
      </c>
      <c r="E54" s="3">
        <v>7467846</v>
      </c>
      <c r="F54" s="3">
        <v>7467846</v>
      </c>
      <c r="G54" s="3" t="s">
        <v>2124</v>
      </c>
      <c r="H54" s="3" t="s">
        <v>2133</v>
      </c>
      <c r="I54" s="3" t="s">
        <v>4212</v>
      </c>
      <c r="J54" s="3">
        <v>82</v>
      </c>
      <c r="K54" s="3">
        <v>77</v>
      </c>
      <c r="L54" s="3">
        <v>5</v>
      </c>
      <c r="M54" s="3">
        <v>108</v>
      </c>
      <c r="N54" s="3">
        <v>108</v>
      </c>
      <c r="O54" s="3">
        <v>0</v>
      </c>
      <c r="P54" s="3" t="s">
        <v>82</v>
      </c>
    </row>
    <row r="55" spans="1:16" x14ac:dyDescent="0.2">
      <c r="A55" s="3" t="s">
        <v>42</v>
      </c>
      <c r="B55" s="3" t="s">
        <v>200</v>
      </c>
      <c r="C55" s="3" t="s">
        <v>202</v>
      </c>
      <c r="D55" s="3" t="s">
        <v>171</v>
      </c>
      <c r="E55" s="3">
        <v>29259481</v>
      </c>
      <c r="F55" s="3">
        <v>29259481</v>
      </c>
      <c r="G55" s="3" t="s">
        <v>2124</v>
      </c>
      <c r="H55" s="3" t="s">
        <v>2134</v>
      </c>
      <c r="I55" s="3" t="s">
        <v>4213</v>
      </c>
      <c r="J55" s="3">
        <v>22</v>
      </c>
      <c r="K55" s="3">
        <v>19</v>
      </c>
      <c r="L55" s="3">
        <v>3</v>
      </c>
      <c r="M55" s="3">
        <v>55</v>
      </c>
      <c r="N55" s="3">
        <v>55</v>
      </c>
      <c r="O55" s="3">
        <v>0</v>
      </c>
      <c r="P55" s="3" t="s">
        <v>82</v>
      </c>
    </row>
    <row r="56" spans="1:16" x14ac:dyDescent="0.2">
      <c r="A56" s="3" t="s">
        <v>42</v>
      </c>
      <c r="B56" s="3" t="s">
        <v>200</v>
      </c>
      <c r="C56" s="3" t="s">
        <v>203</v>
      </c>
      <c r="D56" s="3" t="s">
        <v>171</v>
      </c>
      <c r="E56" s="3">
        <v>35392263</v>
      </c>
      <c r="F56" s="3">
        <v>35392263</v>
      </c>
      <c r="G56" s="3" t="s">
        <v>2124</v>
      </c>
      <c r="H56" s="3" t="s">
        <v>2135</v>
      </c>
      <c r="I56" s="3" t="s">
        <v>4214</v>
      </c>
      <c r="J56" s="3">
        <v>61</v>
      </c>
      <c r="K56" s="3">
        <v>52</v>
      </c>
      <c r="L56" s="3">
        <v>9</v>
      </c>
      <c r="M56" s="3">
        <v>91</v>
      </c>
      <c r="N56" s="3">
        <v>91</v>
      </c>
      <c r="O56" s="3">
        <v>0</v>
      </c>
      <c r="P56" s="3" t="s">
        <v>82</v>
      </c>
    </row>
    <row r="57" spans="1:16" x14ac:dyDescent="0.2">
      <c r="A57" s="3" t="s">
        <v>42</v>
      </c>
      <c r="B57" s="3" t="s">
        <v>200</v>
      </c>
      <c r="C57" s="3" t="s">
        <v>204</v>
      </c>
      <c r="D57" s="3" t="s">
        <v>171</v>
      </c>
      <c r="E57" s="3">
        <v>37582281</v>
      </c>
      <c r="F57" s="3">
        <v>37582281</v>
      </c>
      <c r="G57" s="3" t="s">
        <v>2124</v>
      </c>
      <c r="H57" s="3" t="s">
        <v>2136</v>
      </c>
      <c r="I57" s="3" t="s">
        <v>4215</v>
      </c>
      <c r="J57" s="3">
        <v>159</v>
      </c>
      <c r="K57" s="3">
        <v>122</v>
      </c>
      <c r="L57" s="3">
        <v>37</v>
      </c>
      <c r="M57" s="3">
        <v>219</v>
      </c>
      <c r="N57" s="3">
        <v>219</v>
      </c>
      <c r="O57" s="3">
        <v>0</v>
      </c>
      <c r="P57" s="3" t="s">
        <v>82</v>
      </c>
    </row>
    <row r="58" spans="1:16" x14ac:dyDescent="0.2">
      <c r="A58" s="3" t="s">
        <v>42</v>
      </c>
      <c r="B58" s="3" t="s">
        <v>200</v>
      </c>
      <c r="C58" s="3" t="s">
        <v>205</v>
      </c>
      <c r="D58" s="3" t="s">
        <v>171</v>
      </c>
      <c r="E58" s="3">
        <v>43443231</v>
      </c>
      <c r="F58" s="3">
        <v>43443231</v>
      </c>
      <c r="G58" s="3" t="s">
        <v>2125</v>
      </c>
      <c r="H58" s="3" t="s">
        <v>2137</v>
      </c>
      <c r="I58" s="3" t="s">
        <v>4216</v>
      </c>
      <c r="J58" s="3">
        <v>100</v>
      </c>
      <c r="K58" s="3">
        <v>91</v>
      </c>
      <c r="L58" s="3">
        <v>9</v>
      </c>
      <c r="M58" s="3">
        <v>108</v>
      </c>
      <c r="N58" s="3">
        <v>108</v>
      </c>
      <c r="O58" s="3">
        <v>0</v>
      </c>
      <c r="P58" s="3" t="s">
        <v>82</v>
      </c>
    </row>
    <row r="59" spans="1:16" x14ac:dyDescent="0.2">
      <c r="A59" s="3" t="s">
        <v>42</v>
      </c>
      <c r="B59" s="3" t="s">
        <v>200</v>
      </c>
      <c r="C59" s="3" t="s">
        <v>206</v>
      </c>
      <c r="D59" s="3" t="s">
        <v>171</v>
      </c>
      <c r="E59" s="3">
        <v>55214883</v>
      </c>
      <c r="F59" s="3">
        <v>55214883</v>
      </c>
      <c r="G59" s="3" t="s">
        <v>2124</v>
      </c>
      <c r="H59" s="3" t="s">
        <v>2138</v>
      </c>
      <c r="I59" s="3" t="s">
        <v>4217</v>
      </c>
      <c r="J59" s="3">
        <v>6</v>
      </c>
      <c r="K59" s="3">
        <v>4</v>
      </c>
      <c r="L59" s="3">
        <v>2</v>
      </c>
      <c r="M59" s="3">
        <v>13</v>
      </c>
      <c r="N59" s="3">
        <v>13</v>
      </c>
      <c r="O59" s="3">
        <v>0</v>
      </c>
      <c r="P59" s="3" t="s">
        <v>82</v>
      </c>
    </row>
    <row r="60" spans="1:16" x14ac:dyDescent="0.2">
      <c r="A60" s="3" t="s">
        <v>42</v>
      </c>
      <c r="B60" s="3" t="s">
        <v>200</v>
      </c>
      <c r="C60" s="3" t="s">
        <v>207</v>
      </c>
      <c r="D60" s="3" t="s">
        <v>171</v>
      </c>
      <c r="E60" s="3">
        <v>89112603</v>
      </c>
      <c r="F60" s="3">
        <v>89112603</v>
      </c>
      <c r="G60" s="3" t="s">
        <v>2124</v>
      </c>
      <c r="H60" s="3" t="s">
        <v>2139</v>
      </c>
      <c r="I60" s="3" t="s">
        <v>4218</v>
      </c>
      <c r="J60" s="3">
        <v>86</v>
      </c>
      <c r="K60" s="3">
        <v>50</v>
      </c>
      <c r="L60" s="3">
        <v>36</v>
      </c>
      <c r="M60" s="3">
        <v>119</v>
      </c>
      <c r="N60" s="3">
        <v>119</v>
      </c>
      <c r="O60" s="3">
        <v>0</v>
      </c>
      <c r="P60" s="3" t="s">
        <v>82</v>
      </c>
    </row>
    <row r="61" spans="1:16" x14ac:dyDescent="0.2">
      <c r="A61" s="3" t="s">
        <v>42</v>
      </c>
      <c r="B61" s="3" t="s">
        <v>200</v>
      </c>
      <c r="C61" s="3" t="s">
        <v>208</v>
      </c>
      <c r="D61" s="3" t="s">
        <v>171</v>
      </c>
      <c r="E61" s="3">
        <v>215124708</v>
      </c>
      <c r="F61" s="3">
        <v>215124708</v>
      </c>
      <c r="G61" s="3" t="s">
        <v>2124</v>
      </c>
      <c r="H61" s="3" t="s">
        <v>2140</v>
      </c>
      <c r="I61" s="3" t="s">
        <v>4219</v>
      </c>
      <c r="J61" s="3">
        <v>206</v>
      </c>
      <c r="K61" s="3">
        <v>184</v>
      </c>
      <c r="L61" s="3">
        <v>22</v>
      </c>
      <c r="M61" s="3">
        <v>142</v>
      </c>
      <c r="N61" s="3">
        <v>142</v>
      </c>
      <c r="O61" s="3">
        <v>0</v>
      </c>
      <c r="P61" s="3" t="s">
        <v>82</v>
      </c>
    </row>
    <row r="62" spans="1:16" x14ac:dyDescent="0.2">
      <c r="A62" s="3" t="s">
        <v>42</v>
      </c>
      <c r="B62" s="3" t="s">
        <v>200</v>
      </c>
      <c r="C62" s="3" t="s">
        <v>209</v>
      </c>
      <c r="D62" s="3" t="s">
        <v>171</v>
      </c>
      <c r="E62" s="3">
        <v>237718519</v>
      </c>
      <c r="F62" s="3">
        <v>237718519</v>
      </c>
      <c r="G62" s="3" t="s">
        <v>2124</v>
      </c>
      <c r="H62" s="3" t="s">
        <v>2141</v>
      </c>
      <c r="I62" s="3" t="s">
        <v>4220</v>
      </c>
      <c r="J62" s="3">
        <v>176</v>
      </c>
      <c r="K62" s="3">
        <v>159</v>
      </c>
      <c r="L62" s="3">
        <v>17</v>
      </c>
      <c r="M62" s="3">
        <v>99</v>
      </c>
      <c r="N62" s="3">
        <v>99</v>
      </c>
      <c r="O62" s="3">
        <v>0</v>
      </c>
      <c r="P62" s="3" t="s">
        <v>82</v>
      </c>
    </row>
    <row r="63" spans="1:16" x14ac:dyDescent="0.2">
      <c r="A63" s="3" t="s">
        <v>42</v>
      </c>
      <c r="B63" s="3" t="s">
        <v>200</v>
      </c>
      <c r="C63" s="3" t="s">
        <v>210</v>
      </c>
      <c r="D63" s="3" t="s">
        <v>171</v>
      </c>
      <c r="E63" s="3">
        <v>241512006</v>
      </c>
      <c r="F63" s="3">
        <v>241512006</v>
      </c>
      <c r="G63" s="3" t="s">
        <v>2124</v>
      </c>
      <c r="H63" s="3" t="s">
        <v>2142</v>
      </c>
      <c r="I63" s="3" t="s">
        <v>4221</v>
      </c>
      <c r="J63" s="3">
        <v>170</v>
      </c>
      <c r="K63" s="3">
        <v>158</v>
      </c>
      <c r="L63" s="3">
        <v>12</v>
      </c>
      <c r="M63" s="3">
        <v>116</v>
      </c>
      <c r="N63" s="3">
        <v>116</v>
      </c>
      <c r="O63" s="3">
        <v>0</v>
      </c>
      <c r="P63" s="3" t="s">
        <v>82</v>
      </c>
    </row>
    <row r="64" spans="1:16" x14ac:dyDescent="0.2">
      <c r="A64" s="3" t="s">
        <v>42</v>
      </c>
      <c r="B64" s="3" t="s">
        <v>200</v>
      </c>
      <c r="C64" s="3" t="s">
        <v>211</v>
      </c>
      <c r="D64" s="3" t="s">
        <v>182</v>
      </c>
      <c r="E64" s="3">
        <v>9428778</v>
      </c>
      <c r="F64" s="3">
        <v>9428778</v>
      </c>
      <c r="G64" s="3" t="s">
        <v>2124</v>
      </c>
      <c r="H64" s="3" t="s">
        <v>2143</v>
      </c>
      <c r="I64" s="3" t="s">
        <v>4222</v>
      </c>
      <c r="J64" s="3">
        <v>182</v>
      </c>
      <c r="K64" s="3">
        <v>177</v>
      </c>
      <c r="L64" s="3">
        <v>5</v>
      </c>
      <c r="M64" s="3">
        <v>182</v>
      </c>
      <c r="N64" s="3">
        <v>182</v>
      </c>
      <c r="O64" s="3">
        <v>0</v>
      </c>
      <c r="P64" s="3" t="s">
        <v>82</v>
      </c>
    </row>
    <row r="65" spans="1:16" x14ac:dyDescent="0.2">
      <c r="A65" s="3" t="s">
        <v>42</v>
      </c>
      <c r="B65" s="3" t="s">
        <v>200</v>
      </c>
      <c r="C65" s="3" t="s">
        <v>212</v>
      </c>
      <c r="D65" s="3" t="s">
        <v>182</v>
      </c>
      <c r="E65" s="3">
        <v>11765632</v>
      </c>
      <c r="F65" s="3">
        <v>11765632</v>
      </c>
      <c r="G65" s="3" t="s">
        <v>2124</v>
      </c>
      <c r="H65" s="3" t="s">
        <v>2144</v>
      </c>
      <c r="I65" s="3" t="s">
        <v>4223</v>
      </c>
      <c r="J65" s="3">
        <v>89</v>
      </c>
      <c r="K65" s="3">
        <v>76</v>
      </c>
      <c r="L65" s="3">
        <v>13</v>
      </c>
      <c r="M65" s="3">
        <v>128</v>
      </c>
      <c r="N65" s="3">
        <v>128</v>
      </c>
      <c r="O65" s="3">
        <v>0</v>
      </c>
      <c r="P65" s="3" t="s">
        <v>82</v>
      </c>
    </row>
    <row r="66" spans="1:16" x14ac:dyDescent="0.2">
      <c r="A66" s="3" t="s">
        <v>42</v>
      </c>
      <c r="B66" s="3" t="s">
        <v>200</v>
      </c>
      <c r="C66" s="3" t="s">
        <v>213</v>
      </c>
      <c r="D66" s="3" t="s">
        <v>182</v>
      </c>
      <c r="E66" s="3">
        <v>29193750</v>
      </c>
      <c r="F66" s="3">
        <v>29193750</v>
      </c>
      <c r="G66" s="3" t="s">
        <v>2124</v>
      </c>
      <c r="H66" s="3" t="s">
        <v>2145</v>
      </c>
      <c r="I66" s="3" t="s">
        <v>4224</v>
      </c>
      <c r="J66" s="3">
        <v>112</v>
      </c>
      <c r="K66" s="3">
        <v>102</v>
      </c>
      <c r="L66" s="3">
        <v>10</v>
      </c>
      <c r="M66" s="3">
        <v>87</v>
      </c>
      <c r="N66" s="3">
        <v>87</v>
      </c>
      <c r="O66" s="3">
        <v>0</v>
      </c>
      <c r="P66" s="3" t="s">
        <v>82</v>
      </c>
    </row>
    <row r="67" spans="1:16" x14ac:dyDescent="0.2">
      <c r="A67" s="3" t="s">
        <v>42</v>
      </c>
      <c r="B67" s="3" t="s">
        <v>200</v>
      </c>
      <c r="C67" s="3" t="s">
        <v>214</v>
      </c>
      <c r="D67" s="3" t="s">
        <v>182</v>
      </c>
      <c r="E67" s="3">
        <v>71553920</v>
      </c>
      <c r="F67" s="3">
        <v>71553920</v>
      </c>
      <c r="G67" s="3" t="s">
        <v>2124</v>
      </c>
      <c r="H67" s="3" t="s">
        <v>2146</v>
      </c>
      <c r="I67" s="3" t="s">
        <v>4225</v>
      </c>
      <c r="J67" s="3">
        <v>89</v>
      </c>
      <c r="K67" s="3">
        <v>68</v>
      </c>
      <c r="L67" s="3">
        <v>21</v>
      </c>
      <c r="M67" s="3">
        <v>107</v>
      </c>
      <c r="N67" s="3">
        <v>107</v>
      </c>
      <c r="O67" s="3">
        <v>0</v>
      </c>
      <c r="P67" s="3" t="s">
        <v>82</v>
      </c>
    </row>
    <row r="68" spans="1:16" x14ac:dyDescent="0.2">
      <c r="A68" s="3" t="s">
        <v>42</v>
      </c>
      <c r="B68" s="3" t="s">
        <v>200</v>
      </c>
      <c r="C68" s="3" t="s">
        <v>215</v>
      </c>
      <c r="D68" s="3" t="s">
        <v>182</v>
      </c>
      <c r="E68" s="3">
        <v>130172355</v>
      </c>
      <c r="F68" s="3">
        <v>130172355</v>
      </c>
      <c r="G68" s="3" t="s">
        <v>2124</v>
      </c>
      <c r="H68" s="3" t="s">
        <v>2147</v>
      </c>
      <c r="I68" s="3" t="s">
        <v>4226</v>
      </c>
      <c r="J68" s="3">
        <v>31</v>
      </c>
      <c r="K68" s="3">
        <v>28</v>
      </c>
      <c r="L68" s="3">
        <v>3</v>
      </c>
      <c r="M68" s="3">
        <v>33</v>
      </c>
      <c r="N68" s="3">
        <v>33</v>
      </c>
      <c r="O68" s="3">
        <v>0</v>
      </c>
      <c r="P68" s="3" t="s">
        <v>82</v>
      </c>
    </row>
    <row r="69" spans="1:16" x14ac:dyDescent="0.2">
      <c r="A69" s="3" t="s">
        <v>42</v>
      </c>
      <c r="B69" s="3" t="s">
        <v>200</v>
      </c>
      <c r="C69" s="3" t="s">
        <v>216</v>
      </c>
      <c r="D69" s="3" t="s">
        <v>182</v>
      </c>
      <c r="E69" s="3">
        <v>178493928</v>
      </c>
      <c r="F69" s="3">
        <v>178493928</v>
      </c>
      <c r="G69" s="3" t="s">
        <v>2124</v>
      </c>
      <c r="H69" s="3" t="s">
        <v>2148</v>
      </c>
      <c r="I69" s="3" t="s">
        <v>4227</v>
      </c>
      <c r="J69" s="3">
        <v>82</v>
      </c>
      <c r="K69" s="3">
        <v>74</v>
      </c>
      <c r="L69" s="3">
        <v>8</v>
      </c>
      <c r="M69" s="3">
        <v>128</v>
      </c>
      <c r="N69" s="3">
        <v>128</v>
      </c>
      <c r="O69" s="3">
        <v>0</v>
      </c>
      <c r="P69" s="3" t="s">
        <v>82</v>
      </c>
    </row>
    <row r="70" spans="1:16" x14ac:dyDescent="0.2">
      <c r="A70" s="3" t="s">
        <v>42</v>
      </c>
      <c r="B70" s="3" t="s">
        <v>200</v>
      </c>
      <c r="C70" s="3" t="s">
        <v>217</v>
      </c>
      <c r="D70" s="3" t="s">
        <v>182</v>
      </c>
      <c r="E70" s="3">
        <v>189676752</v>
      </c>
      <c r="F70" s="3">
        <v>189676752</v>
      </c>
      <c r="G70" s="3" t="s">
        <v>2124</v>
      </c>
      <c r="H70" s="3" t="s">
        <v>2149</v>
      </c>
      <c r="I70" s="3" t="s">
        <v>4228</v>
      </c>
      <c r="J70" s="3">
        <v>43</v>
      </c>
      <c r="K70" s="3">
        <v>40</v>
      </c>
      <c r="L70" s="3">
        <v>3</v>
      </c>
      <c r="M70" s="3">
        <v>43</v>
      </c>
      <c r="N70" s="3">
        <v>43</v>
      </c>
      <c r="O70" s="3">
        <v>0</v>
      </c>
      <c r="P70" s="3" t="s">
        <v>82</v>
      </c>
    </row>
    <row r="71" spans="1:16" x14ac:dyDescent="0.2">
      <c r="A71" s="3" t="s">
        <v>42</v>
      </c>
      <c r="B71" s="3" t="s">
        <v>200</v>
      </c>
      <c r="C71" s="3" t="s">
        <v>218</v>
      </c>
      <c r="D71" s="3" t="s">
        <v>182</v>
      </c>
      <c r="E71" s="3">
        <v>229818385</v>
      </c>
      <c r="F71" s="3">
        <v>229818385</v>
      </c>
      <c r="G71" s="3" t="s">
        <v>2126</v>
      </c>
      <c r="H71" s="3" t="s">
        <v>2150</v>
      </c>
      <c r="I71" s="3" t="s">
        <v>4229</v>
      </c>
      <c r="J71" s="3">
        <v>111</v>
      </c>
      <c r="K71" s="3">
        <v>89</v>
      </c>
      <c r="L71" s="3">
        <v>22</v>
      </c>
      <c r="M71" s="3">
        <v>121</v>
      </c>
      <c r="N71" s="3">
        <v>121</v>
      </c>
      <c r="O71" s="3">
        <v>0</v>
      </c>
      <c r="P71" s="3" t="s">
        <v>82</v>
      </c>
    </row>
    <row r="72" spans="1:16" x14ac:dyDescent="0.2">
      <c r="A72" s="3" t="s">
        <v>42</v>
      </c>
      <c r="B72" s="3" t="s">
        <v>200</v>
      </c>
      <c r="C72" s="3" t="s">
        <v>219</v>
      </c>
      <c r="D72" s="3" t="s">
        <v>184</v>
      </c>
      <c r="E72" s="3">
        <v>12924602</v>
      </c>
      <c r="F72" s="3">
        <v>12924602</v>
      </c>
      <c r="G72" s="3" t="s">
        <v>2124</v>
      </c>
      <c r="H72" s="3" t="s">
        <v>2151</v>
      </c>
      <c r="I72" s="3" t="s">
        <v>4230</v>
      </c>
      <c r="J72" s="3">
        <v>71</v>
      </c>
      <c r="K72" s="3">
        <v>64</v>
      </c>
      <c r="L72" s="3">
        <v>7</v>
      </c>
      <c r="M72" s="3">
        <v>93</v>
      </c>
      <c r="N72" s="3">
        <v>93</v>
      </c>
      <c r="O72" s="3">
        <v>0</v>
      </c>
      <c r="P72" s="3" t="s">
        <v>82</v>
      </c>
    </row>
    <row r="73" spans="1:16" x14ac:dyDescent="0.2">
      <c r="A73" s="3" t="s">
        <v>42</v>
      </c>
      <c r="B73" s="3" t="s">
        <v>200</v>
      </c>
      <c r="C73" s="3" t="s">
        <v>220</v>
      </c>
      <c r="D73" s="3" t="s">
        <v>184</v>
      </c>
      <c r="E73" s="3">
        <v>133643324</v>
      </c>
      <c r="F73" s="3">
        <v>133643324</v>
      </c>
      <c r="G73" s="3" t="s">
        <v>2124</v>
      </c>
      <c r="H73" s="3" t="s">
        <v>2152</v>
      </c>
      <c r="I73" s="3" t="s">
        <v>4231</v>
      </c>
      <c r="J73" s="3">
        <v>72</v>
      </c>
      <c r="K73" s="3">
        <v>62</v>
      </c>
      <c r="L73" s="3">
        <v>10</v>
      </c>
      <c r="M73" s="3">
        <v>103</v>
      </c>
      <c r="N73" s="3">
        <v>103</v>
      </c>
      <c r="O73" s="3">
        <v>0</v>
      </c>
      <c r="P73" s="3" t="s">
        <v>82</v>
      </c>
    </row>
    <row r="74" spans="1:16" x14ac:dyDescent="0.2">
      <c r="A74" s="3" t="s">
        <v>42</v>
      </c>
      <c r="B74" s="3" t="s">
        <v>200</v>
      </c>
      <c r="C74" s="3" t="s">
        <v>221</v>
      </c>
      <c r="D74" s="3" t="s">
        <v>184</v>
      </c>
      <c r="E74" s="3">
        <v>185687148</v>
      </c>
      <c r="F74" s="3">
        <v>185687148</v>
      </c>
      <c r="G74" s="3" t="s">
        <v>2124</v>
      </c>
      <c r="H74" s="3" t="s">
        <v>2153</v>
      </c>
      <c r="I74" s="3" t="s">
        <v>4232</v>
      </c>
      <c r="J74" s="3">
        <v>66</v>
      </c>
      <c r="K74" s="3">
        <v>61</v>
      </c>
      <c r="L74" s="3">
        <v>5</v>
      </c>
      <c r="M74" s="3">
        <v>84</v>
      </c>
      <c r="N74" s="3">
        <v>84</v>
      </c>
      <c r="O74" s="3">
        <v>0</v>
      </c>
      <c r="P74" s="3" t="s">
        <v>82</v>
      </c>
    </row>
    <row r="75" spans="1:16" x14ac:dyDescent="0.2">
      <c r="A75" s="3" t="s">
        <v>42</v>
      </c>
      <c r="B75" s="3" t="s">
        <v>200</v>
      </c>
      <c r="C75" s="3" t="s">
        <v>222</v>
      </c>
      <c r="D75" s="3" t="s">
        <v>2117</v>
      </c>
      <c r="E75" s="3">
        <v>9826495</v>
      </c>
      <c r="F75" s="3">
        <v>9826495</v>
      </c>
      <c r="G75" s="3" t="s">
        <v>2125</v>
      </c>
      <c r="H75" s="3" t="s">
        <v>2154</v>
      </c>
      <c r="I75" s="3" t="s">
        <v>4233</v>
      </c>
      <c r="J75" s="3">
        <v>98</v>
      </c>
      <c r="K75" s="3">
        <v>75</v>
      </c>
      <c r="L75" s="3">
        <v>23</v>
      </c>
      <c r="M75" s="3">
        <v>116</v>
      </c>
      <c r="N75" s="3">
        <v>116</v>
      </c>
      <c r="O75" s="3">
        <v>0</v>
      </c>
      <c r="P75" s="3" t="s">
        <v>82</v>
      </c>
    </row>
    <row r="76" spans="1:16" x14ac:dyDescent="0.2">
      <c r="A76" s="3" t="s">
        <v>42</v>
      </c>
      <c r="B76" s="3" t="s">
        <v>200</v>
      </c>
      <c r="C76" s="3" t="s">
        <v>223</v>
      </c>
      <c r="D76" s="3" t="s">
        <v>2117</v>
      </c>
      <c r="E76" s="3">
        <v>188146884</v>
      </c>
      <c r="F76" s="3">
        <v>188146884</v>
      </c>
      <c r="G76" s="3" t="s">
        <v>2124</v>
      </c>
      <c r="H76" s="3" t="s">
        <v>2155</v>
      </c>
      <c r="I76" s="3" t="s">
        <v>4234</v>
      </c>
      <c r="J76" s="3">
        <v>92</v>
      </c>
      <c r="K76" s="3">
        <v>83</v>
      </c>
      <c r="L76" s="3">
        <v>9</v>
      </c>
      <c r="M76" s="3">
        <v>156</v>
      </c>
      <c r="N76" s="3">
        <v>156</v>
      </c>
      <c r="O76" s="3">
        <v>0</v>
      </c>
      <c r="P76" s="3" t="s">
        <v>82</v>
      </c>
    </row>
    <row r="77" spans="1:16" x14ac:dyDescent="0.2">
      <c r="A77" s="3" t="s">
        <v>42</v>
      </c>
      <c r="B77" s="3" t="s">
        <v>200</v>
      </c>
      <c r="C77" s="3" t="s">
        <v>224</v>
      </c>
      <c r="D77" s="3" t="s">
        <v>183</v>
      </c>
      <c r="E77" s="3">
        <v>13793977</v>
      </c>
      <c r="F77" s="3">
        <v>13793977</v>
      </c>
      <c r="G77" s="3" t="s">
        <v>2124</v>
      </c>
      <c r="H77" s="3" t="s">
        <v>2156</v>
      </c>
      <c r="I77" s="3" t="s">
        <v>4235</v>
      </c>
      <c r="J77" s="3">
        <v>71</v>
      </c>
      <c r="K77" s="3">
        <v>60</v>
      </c>
      <c r="L77" s="3">
        <v>11</v>
      </c>
      <c r="M77" s="3">
        <v>65</v>
      </c>
      <c r="N77" s="3">
        <v>65</v>
      </c>
      <c r="O77" s="3">
        <v>0</v>
      </c>
      <c r="P77" s="3" t="s">
        <v>82</v>
      </c>
    </row>
    <row r="78" spans="1:16" x14ac:dyDescent="0.2">
      <c r="A78" s="3" t="s">
        <v>42</v>
      </c>
      <c r="B78" s="3" t="s">
        <v>200</v>
      </c>
      <c r="C78" s="3" t="s">
        <v>225</v>
      </c>
      <c r="D78" s="3" t="s">
        <v>183</v>
      </c>
      <c r="E78" s="3">
        <v>42718946</v>
      </c>
      <c r="F78" s="3">
        <v>42718946</v>
      </c>
      <c r="G78" s="3" t="s">
        <v>2124</v>
      </c>
      <c r="H78" s="3" t="s">
        <v>2157</v>
      </c>
      <c r="I78" s="3" t="s">
        <v>4236</v>
      </c>
      <c r="J78" s="3">
        <v>113</v>
      </c>
      <c r="K78" s="3">
        <v>104</v>
      </c>
      <c r="L78" s="3">
        <v>9</v>
      </c>
      <c r="M78" s="3">
        <v>185</v>
      </c>
      <c r="N78" s="3">
        <v>185</v>
      </c>
      <c r="O78" s="3">
        <v>0</v>
      </c>
      <c r="P78" s="3" t="s">
        <v>82</v>
      </c>
    </row>
    <row r="79" spans="1:16" x14ac:dyDescent="0.2">
      <c r="A79" s="3" t="s">
        <v>42</v>
      </c>
      <c r="B79" s="3" t="s">
        <v>200</v>
      </c>
      <c r="C79" s="3" t="s">
        <v>225</v>
      </c>
      <c r="D79" s="3" t="s">
        <v>183</v>
      </c>
      <c r="E79" s="3">
        <v>42718952</v>
      </c>
      <c r="F79" s="3">
        <v>42718952</v>
      </c>
      <c r="G79" s="3" t="s">
        <v>2125</v>
      </c>
      <c r="H79" s="3" t="s">
        <v>2158</v>
      </c>
      <c r="I79" s="3" t="s">
        <v>4237</v>
      </c>
      <c r="J79" s="3">
        <v>114</v>
      </c>
      <c r="K79" s="3">
        <v>104</v>
      </c>
      <c r="L79" s="3">
        <v>10</v>
      </c>
      <c r="M79" s="3">
        <v>186</v>
      </c>
      <c r="N79" s="3">
        <v>186</v>
      </c>
      <c r="O79" s="3">
        <v>0</v>
      </c>
      <c r="P79" s="3" t="s">
        <v>82</v>
      </c>
    </row>
    <row r="80" spans="1:16" x14ac:dyDescent="0.2">
      <c r="A80" s="3" t="s">
        <v>42</v>
      </c>
      <c r="B80" s="3" t="s">
        <v>200</v>
      </c>
      <c r="C80" s="3" t="s">
        <v>226</v>
      </c>
      <c r="D80" s="3" t="s">
        <v>183</v>
      </c>
      <c r="E80" s="3">
        <v>146168147</v>
      </c>
      <c r="F80" s="3">
        <v>146168147</v>
      </c>
      <c r="G80" s="3" t="s">
        <v>2124</v>
      </c>
      <c r="H80" s="3" t="s">
        <v>2159</v>
      </c>
      <c r="I80" s="3" t="s">
        <v>4238</v>
      </c>
      <c r="J80" s="3">
        <v>98</v>
      </c>
      <c r="K80" s="3">
        <v>69</v>
      </c>
      <c r="L80" s="3">
        <v>29</v>
      </c>
      <c r="M80" s="3">
        <v>105</v>
      </c>
      <c r="N80" s="3">
        <v>105</v>
      </c>
      <c r="O80" s="3">
        <v>0</v>
      </c>
      <c r="P80" s="3" t="s">
        <v>82</v>
      </c>
    </row>
    <row r="81" spans="1:16" x14ac:dyDescent="0.2">
      <c r="A81" s="3" t="s">
        <v>42</v>
      </c>
      <c r="B81" s="3" t="s">
        <v>200</v>
      </c>
      <c r="C81" s="3" t="s">
        <v>227</v>
      </c>
      <c r="D81" s="3" t="s">
        <v>179</v>
      </c>
      <c r="E81" s="3">
        <v>26055982</v>
      </c>
      <c r="F81" s="3">
        <v>26055982</v>
      </c>
      <c r="G81" s="3" t="s">
        <v>2124</v>
      </c>
      <c r="H81" s="3" t="s">
        <v>2160</v>
      </c>
      <c r="I81" s="3" t="s">
        <v>4239</v>
      </c>
      <c r="J81" s="3">
        <v>39</v>
      </c>
      <c r="K81" s="3">
        <v>36</v>
      </c>
      <c r="L81" s="3">
        <v>3</v>
      </c>
      <c r="M81" s="3">
        <v>56</v>
      </c>
      <c r="N81" s="3">
        <v>56</v>
      </c>
      <c r="O81" s="3">
        <v>0</v>
      </c>
      <c r="P81" s="3" t="s">
        <v>82</v>
      </c>
    </row>
    <row r="82" spans="1:16" x14ac:dyDescent="0.2">
      <c r="A82" s="3" t="s">
        <v>42</v>
      </c>
      <c r="B82" s="3" t="s">
        <v>200</v>
      </c>
      <c r="C82" s="3" t="s">
        <v>228</v>
      </c>
      <c r="D82" s="3" t="s">
        <v>179</v>
      </c>
      <c r="E82" s="3">
        <v>142189485</v>
      </c>
      <c r="F82" s="3">
        <v>142189485</v>
      </c>
      <c r="G82" s="3" t="s">
        <v>2124</v>
      </c>
      <c r="H82" s="3" t="s">
        <v>2161</v>
      </c>
      <c r="I82" s="3" t="s">
        <v>4240</v>
      </c>
      <c r="J82" s="3">
        <v>252</v>
      </c>
      <c r="K82" s="3">
        <v>238</v>
      </c>
      <c r="L82" s="3">
        <v>14</v>
      </c>
      <c r="M82" s="3">
        <v>270</v>
      </c>
      <c r="N82" s="3">
        <v>270</v>
      </c>
      <c r="O82" s="3">
        <v>0</v>
      </c>
      <c r="P82" s="3" t="s">
        <v>82</v>
      </c>
    </row>
    <row r="83" spans="1:16" x14ac:dyDescent="0.2">
      <c r="A83" s="3" t="s">
        <v>42</v>
      </c>
      <c r="B83" s="3" t="s">
        <v>200</v>
      </c>
      <c r="C83" s="3" t="s">
        <v>229</v>
      </c>
      <c r="D83" s="3" t="s">
        <v>179</v>
      </c>
      <c r="E83" s="3">
        <v>155256652</v>
      </c>
      <c r="F83" s="3">
        <v>155256652</v>
      </c>
      <c r="G83" s="3" t="s">
        <v>2124</v>
      </c>
      <c r="H83" s="3" t="s">
        <v>2162</v>
      </c>
      <c r="I83" s="3" t="s">
        <v>4241</v>
      </c>
      <c r="J83" s="3">
        <v>83</v>
      </c>
      <c r="K83" s="3">
        <v>74</v>
      </c>
      <c r="L83" s="3">
        <v>9</v>
      </c>
      <c r="M83" s="3">
        <v>109</v>
      </c>
      <c r="N83" s="3">
        <v>109</v>
      </c>
      <c r="O83" s="3">
        <v>0</v>
      </c>
      <c r="P83" s="3" t="s">
        <v>82</v>
      </c>
    </row>
    <row r="84" spans="1:16" x14ac:dyDescent="0.2">
      <c r="A84" s="3" t="s">
        <v>42</v>
      </c>
      <c r="B84" s="3" t="s">
        <v>200</v>
      </c>
      <c r="C84" s="3" t="s">
        <v>230</v>
      </c>
      <c r="D84" s="3" t="s">
        <v>177</v>
      </c>
      <c r="E84" s="3">
        <v>106020373</v>
      </c>
      <c r="F84" s="3">
        <v>106020373</v>
      </c>
      <c r="G84" s="3" t="s">
        <v>2124</v>
      </c>
      <c r="H84" s="3" t="s">
        <v>2163</v>
      </c>
      <c r="I84" s="3" t="s">
        <v>4242</v>
      </c>
      <c r="J84" s="3">
        <v>63</v>
      </c>
      <c r="K84" s="3">
        <v>48</v>
      </c>
      <c r="L84" s="3">
        <v>15</v>
      </c>
      <c r="M84" s="3">
        <v>115</v>
      </c>
      <c r="N84" s="3">
        <v>115</v>
      </c>
      <c r="O84" s="3">
        <v>0</v>
      </c>
      <c r="P84" s="3" t="s">
        <v>82</v>
      </c>
    </row>
    <row r="85" spans="1:16" x14ac:dyDescent="0.2">
      <c r="A85" s="3" t="s">
        <v>42</v>
      </c>
      <c r="B85" s="3" t="s">
        <v>200</v>
      </c>
      <c r="C85" s="3" t="s">
        <v>231</v>
      </c>
      <c r="D85" s="3" t="s">
        <v>177</v>
      </c>
      <c r="E85" s="3">
        <v>149803588</v>
      </c>
      <c r="F85" s="3">
        <v>149803588</v>
      </c>
      <c r="G85" s="3" t="s">
        <v>2124</v>
      </c>
      <c r="H85" s="3" t="s">
        <v>2164</v>
      </c>
      <c r="I85" s="3" t="s">
        <v>4243</v>
      </c>
      <c r="J85" s="3">
        <v>21</v>
      </c>
      <c r="K85" s="3">
        <v>17</v>
      </c>
      <c r="L85" s="3">
        <v>4</v>
      </c>
      <c r="M85" s="3">
        <v>18</v>
      </c>
      <c r="N85" s="3">
        <v>18</v>
      </c>
      <c r="O85" s="3">
        <v>0</v>
      </c>
      <c r="P85" s="3" t="s">
        <v>82</v>
      </c>
    </row>
    <row r="86" spans="1:16" x14ac:dyDescent="0.2">
      <c r="A86" s="3" t="s">
        <v>42</v>
      </c>
      <c r="B86" s="3" t="s">
        <v>200</v>
      </c>
      <c r="C86" s="3" t="s">
        <v>232</v>
      </c>
      <c r="D86" s="3" t="s">
        <v>177</v>
      </c>
      <c r="E86" s="3">
        <v>150957457</v>
      </c>
      <c r="F86" s="3">
        <v>150957457</v>
      </c>
      <c r="G86" s="3" t="s">
        <v>2124</v>
      </c>
      <c r="H86" s="3" t="s">
        <v>2165</v>
      </c>
      <c r="I86" s="3" t="s">
        <v>4244</v>
      </c>
      <c r="J86" s="3">
        <v>177</v>
      </c>
      <c r="K86" s="3">
        <v>162</v>
      </c>
      <c r="L86" s="3">
        <v>15</v>
      </c>
      <c r="M86" s="3">
        <v>291</v>
      </c>
      <c r="N86" s="3">
        <v>291</v>
      </c>
      <c r="O86" s="3">
        <v>0</v>
      </c>
      <c r="P86" s="3" t="s">
        <v>82</v>
      </c>
    </row>
    <row r="87" spans="1:16" x14ac:dyDescent="0.2">
      <c r="A87" s="3" t="s">
        <v>42</v>
      </c>
      <c r="B87" s="3" t="s">
        <v>200</v>
      </c>
      <c r="C87" s="3" t="s">
        <v>233</v>
      </c>
      <c r="D87" s="3" t="s">
        <v>180</v>
      </c>
      <c r="E87" s="3">
        <v>38820037</v>
      </c>
      <c r="F87" s="3">
        <v>38820037</v>
      </c>
      <c r="G87" s="3" t="s">
        <v>2124</v>
      </c>
      <c r="H87" s="3" t="s">
        <v>2166</v>
      </c>
      <c r="I87" s="3" t="s">
        <v>4245</v>
      </c>
      <c r="J87" s="3">
        <v>141</v>
      </c>
      <c r="K87" s="3">
        <v>135</v>
      </c>
      <c r="L87" s="3">
        <v>6</v>
      </c>
      <c r="M87" s="3">
        <v>144</v>
      </c>
      <c r="N87" s="3">
        <v>144</v>
      </c>
      <c r="O87" s="3">
        <v>0</v>
      </c>
      <c r="P87" s="3" t="s">
        <v>82</v>
      </c>
    </row>
    <row r="88" spans="1:16" x14ac:dyDescent="0.2">
      <c r="A88" s="3" t="s">
        <v>42</v>
      </c>
      <c r="B88" s="3" t="s">
        <v>200</v>
      </c>
      <c r="C88" s="3" t="s">
        <v>234</v>
      </c>
      <c r="D88" s="3" t="s">
        <v>180</v>
      </c>
      <c r="E88" s="3">
        <v>133258427</v>
      </c>
      <c r="F88" s="3">
        <v>133258427</v>
      </c>
      <c r="G88" s="3" t="s">
        <v>2127</v>
      </c>
      <c r="H88" s="3" t="s">
        <v>2167</v>
      </c>
      <c r="I88" s="3" t="s">
        <v>4246</v>
      </c>
      <c r="J88" s="3">
        <v>105</v>
      </c>
      <c r="K88" s="3">
        <v>98</v>
      </c>
      <c r="L88" s="3">
        <v>7</v>
      </c>
      <c r="M88" s="3">
        <v>95</v>
      </c>
      <c r="N88" s="3">
        <v>95</v>
      </c>
      <c r="O88" s="3">
        <v>0</v>
      </c>
      <c r="P88" s="3" t="s">
        <v>82</v>
      </c>
    </row>
    <row r="89" spans="1:16" x14ac:dyDescent="0.2">
      <c r="A89" s="3" t="s">
        <v>42</v>
      </c>
      <c r="B89" s="3" t="s">
        <v>200</v>
      </c>
      <c r="C89" s="3" t="s">
        <v>235</v>
      </c>
      <c r="D89" s="3" t="s">
        <v>2118</v>
      </c>
      <c r="E89" s="3">
        <v>14797616</v>
      </c>
      <c r="F89" s="3">
        <v>14797616</v>
      </c>
      <c r="G89" s="3" t="s">
        <v>2124</v>
      </c>
      <c r="H89" s="3" t="s">
        <v>2168</v>
      </c>
      <c r="I89" s="3" t="s">
        <v>4247</v>
      </c>
      <c r="J89" s="3">
        <v>146</v>
      </c>
      <c r="K89" s="3">
        <v>128</v>
      </c>
      <c r="L89" s="3">
        <v>18</v>
      </c>
      <c r="M89" s="3">
        <v>205</v>
      </c>
      <c r="N89" s="3">
        <v>205</v>
      </c>
      <c r="O89" s="3">
        <v>0</v>
      </c>
      <c r="P89" s="3" t="s">
        <v>82</v>
      </c>
    </row>
    <row r="90" spans="1:16" x14ac:dyDescent="0.2">
      <c r="A90" s="3" t="s">
        <v>42</v>
      </c>
      <c r="B90" s="3" t="s">
        <v>200</v>
      </c>
      <c r="C90" s="3" t="s">
        <v>236</v>
      </c>
      <c r="D90" s="3" t="s">
        <v>2118</v>
      </c>
      <c r="E90" s="3">
        <v>87706601</v>
      </c>
      <c r="F90" s="3">
        <v>87706601</v>
      </c>
      <c r="G90" s="3" t="s">
        <v>2124</v>
      </c>
      <c r="H90" s="3" t="s">
        <v>2169</v>
      </c>
      <c r="I90" s="3" t="s">
        <v>4248</v>
      </c>
      <c r="J90" s="3">
        <v>18</v>
      </c>
      <c r="K90" s="3">
        <v>9</v>
      </c>
      <c r="L90" s="3">
        <v>9</v>
      </c>
      <c r="M90" s="3">
        <v>42</v>
      </c>
      <c r="N90" s="3">
        <v>42</v>
      </c>
      <c r="O90" s="3">
        <v>0</v>
      </c>
      <c r="P90" s="3" t="s">
        <v>82</v>
      </c>
    </row>
    <row r="91" spans="1:16" x14ac:dyDescent="0.2">
      <c r="A91" s="3" t="s">
        <v>42</v>
      </c>
      <c r="B91" s="3" t="s">
        <v>200</v>
      </c>
      <c r="C91" s="3" t="s">
        <v>237</v>
      </c>
      <c r="D91" s="3" t="s">
        <v>2118</v>
      </c>
      <c r="E91" s="3">
        <v>116698538</v>
      </c>
      <c r="F91" s="3">
        <v>116698538</v>
      </c>
      <c r="G91" s="3" t="s">
        <v>2124</v>
      </c>
      <c r="H91" s="3" t="s">
        <v>2170</v>
      </c>
      <c r="I91" s="3" t="s">
        <v>4249</v>
      </c>
      <c r="J91" s="3">
        <v>79</v>
      </c>
      <c r="K91" s="3">
        <v>71</v>
      </c>
      <c r="L91" s="3">
        <v>8</v>
      </c>
      <c r="M91" s="3">
        <v>80</v>
      </c>
      <c r="N91" s="3">
        <v>80</v>
      </c>
      <c r="O91" s="3">
        <v>0</v>
      </c>
      <c r="P91" s="3" t="s">
        <v>82</v>
      </c>
    </row>
    <row r="92" spans="1:16" x14ac:dyDescent="0.2">
      <c r="A92" s="3" t="s">
        <v>42</v>
      </c>
      <c r="B92" s="3" t="s">
        <v>200</v>
      </c>
      <c r="C92" s="3" t="s">
        <v>238</v>
      </c>
      <c r="D92" s="3" t="s">
        <v>2118</v>
      </c>
      <c r="E92" s="3">
        <v>127868479</v>
      </c>
      <c r="F92" s="3">
        <v>127868479</v>
      </c>
      <c r="G92" s="3" t="s">
        <v>2124</v>
      </c>
      <c r="H92" s="3" t="s">
        <v>2171</v>
      </c>
      <c r="I92" s="3" t="s">
        <v>4250</v>
      </c>
      <c r="J92" s="3">
        <v>71</v>
      </c>
      <c r="K92" s="3">
        <v>67</v>
      </c>
      <c r="L92" s="3">
        <v>4</v>
      </c>
      <c r="M92" s="3">
        <v>104</v>
      </c>
      <c r="N92" s="3">
        <v>104</v>
      </c>
      <c r="O92" s="3">
        <v>0</v>
      </c>
      <c r="P92" s="3" t="s">
        <v>82</v>
      </c>
    </row>
    <row r="93" spans="1:16" x14ac:dyDescent="0.2">
      <c r="A93" s="3" t="s">
        <v>42</v>
      </c>
      <c r="B93" s="3" t="s">
        <v>200</v>
      </c>
      <c r="C93" s="3" t="s">
        <v>239</v>
      </c>
      <c r="D93" s="3" t="s">
        <v>2118</v>
      </c>
      <c r="E93" s="3">
        <v>128577184</v>
      </c>
      <c r="F93" s="3">
        <v>128577184</v>
      </c>
      <c r="G93" s="3" t="s">
        <v>2124</v>
      </c>
      <c r="H93" s="3" t="s">
        <v>2172</v>
      </c>
      <c r="I93" s="3" t="s">
        <v>4251</v>
      </c>
      <c r="J93" s="3">
        <v>121</v>
      </c>
      <c r="K93" s="3">
        <v>111</v>
      </c>
      <c r="L93" s="3">
        <v>10</v>
      </c>
      <c r="M93" s="3">
        <v>185</v>
      </c>
      <c r="N93" s="3">
        <v>185</v>
      </c>
      <c r="O93" s="3">
        <v>0</v>
      </c>
      <c r="P93" s="3" t="s">
        <v>82</v>
      </c>
    </row>
    <row r="94" spans="1:16" x14ac:dyDescent="0.2">
      <c r="A94" s="3" t="s">
        <v>42</v>
      </c>
      <c r="B94" s="3" t="s">
        <v>200</v>
      </c>
      <c r="C94" s="3" t="s">
        <v>240</v>
      </c>
      <c r="D94" s="3" t="s">
        <v>2118</v>
      </c>
      <c r="E94" s="3">
        <v>134820188</v>
      </c>
      <c r="F94" s="3">
        <v>134820188</v>
      </c>
      <c r="G94" s="3" t="s">
        <v>2126</v>
      </c>
      <c r="H94" s="3" t="s">
        <v>2173</v>
      </c>
      <c r="I94" s="3" t="s">
        <v>4252</v>
      </c>
      <c r="J94" s="3">
        <v>40</v>
      </c>
      <c r="K94" s="3">
        <v>35</v>
      </c>
      <c r="L94" s="3">
        <v>5</v>
      </c>
      <c r="M94" s="3">
        <v>47</v>
      </c>
      <c r="N94" s="3">
        <v>47</v>
      </c>
      <c r="O94" s="3">
        <v>0</v>
      </c>
      <c r="P94" s="3" t="s">
        <v>82</v>
      </c>
    </row>
    <row r="95" spans="1:16" x14ac:dyDescent="0.2">
      <c r="A95" s="3" t="s">
        <v>42</v>
      </c>
      <c r="B95" s="3" t="s">
        <v>200</v>
      </c>
      <c r="C95" s="3" t="s">
        <v>241</v>
      </c>
      <c r="D95" s="3" t="s">
        <v>181</v>
      </c>
      <c r="E95" s="3">
        <v>20880880</v>
      </c>
      <c r="F95" s="3">
        <v>20880880</v>
      </c>
      <c r="G95" s="3" t="s">
        <v>2124</v>
      </c>
      <c r="H95" s="3" t="s">
        <v>2174</v>
      </c>
      <c r="I95" s="3" t="s">
        <v>4253</v>
      </c>
      <c r="J95" s="3">
        <v>199</v>
      </c>
      <c r="K95" s="3">
        <v>190</v>
      </c>
      <c r="L95" s="3">
        <v>9</v>
      </c>
      <c r="M95" s="3">
        <v>229</v>
      </c>
      <c r="N95" s="3">
        <v>229</v>
      </c>
      <c r="O95" s="3">
        <v>0</v>
      </c>
      <c r="P95" s="3" t="s">
        <v>82</v>
      </c>
    </row>
    <row r="96" spans="1:16" x14ac:dyDescent="0.2">
      <c r="A96" s="3" t="s">
        <v>42</v>
      </c>
      <c r="B96" s="3" t="s">
        <v>200</v>
      </c>
      <c r="C96" s="3" t="s">
        <v>242</v>
      </c>
      <c r="D96" s="3" t="s">
        <v>181</v>
      </c>
      <c r="E96" s="3">
        <v>58803240</v>
      </c>
      <c r="F96" s="3">
        <v>58803240</v>
      </c>
      <c r="G96" s="3" t="s">
        <v>2125</v>
      </c>
      <c r="H96" s="3" t="s">
        <v>2175</v>
      </c>
      <c r="I96" s="3" t="s">
        <v>4254</v>
      </c>
      <c r="J96" s="3">
        <v>44</v>
      </c>
      <c r="K96" s="3">
        <v>40</v>
      </c>
      <c r="L96" s="3">
        <v>4</v>
      </c>
      <c r="M96" s="3">
        <v>93</v>
      </c>
      <c r="N96" s="3">
        <v>93</v>
      </c>
      <c r="O96" s="3">
        <v>0</v>
      </c>
      <c r="P96" s="3" t="s">
        <v>82</v>
      </c>
    </row>
    <row r="97" spans="1:16" x14ac:dyDescent="0.2">
      <c r="A97" s="3" t="s">
        <v>42</v>
      </c>
      <c r="B97" s="3" t="s">
        <v>200</v>
      </c>
      <c r="C97" s="3" t="s">
        <v>243</v>
      </c>
      <c r="D97" s="3" t="s">
        <v>181</v>
      </c>
      <c r="E97" s="3">
        <v>119443601</v>
      </c>
      <c r="F97" s="3">
        <v>119443601</v>
      </c>
      <c r="G97" s="3" t="s">
        <v>2124</v>
      </c>
      <c r="H97" s="3" t="s">
        <v>2176</v>
      </c>
      <c r="I97" s="3" t="s">
        <v>4255</v>
      </c>
      <c r="J97" s="3">
        <v>77</v>
      </c>
      <c r="K97" s="3">
        <v>73</v>
      </c>
      <c r="L97" s="3">
        <v>4</v>
      </c>
      <c r="M97" s="3">
        <v>96</v>
      </c>
      <c r="N97" s="3">
        <v>96</v>
      </c>
      <c r="O97" s="3">
        <v>0</v>
      </c>
      <c r="P97" s="3" t="s">
        <v>82</v>
      </c>
    </row>
    <row r="98" spans="1:16" x14ac:dyDescent="0.2">
      <c r="A98" s="3" t="s">
        <v>42</v>
      </c>
      <c r="B98" s="3" t="s">
        <v>200</v>
      </c>
      <c r="C98" s="3" t="s">
        <v>244</v>
      </c>
      <c r="D98" s="3" t="s">
        <v>181</v>
      </c>
      <c r="E98" s="3">
        <v>125880644</v>
      </c>
      <c r="F98" s="3">
        <v>125880644</v>
      </c>
      <c r="G98" s="3" t="s">
        <v>2124</v>
      </c>
      <c r="H98" s="3" t="s">
        <v>2177</v>
      </c>
      <c r="I98" s="3" t="s">
        <v>4256</v>
      </c>
      <c r="J98" s="3">
        <v>81</v>
      </c>
      <c r="K98" s="3">
        <v>65</v>
      </c>
      <c r="L98" s="3">
        <v>16</v>
      </c>
      <c r="M98" s="3">
        <v>109</v>
      </c>
      <c r="N98" s="3">
        <v>109</v>
      </c>
      <c r="O98" s="3">
        <v>0</v>
      </c>
      <c r="P98" s="3" t="s">
        <v>82</v>
      </c>
    </row>
    <row r="99" spans="1:16" x14ac:dyDescent="0.2">
      <c r="A99" s="3" t="s">
        <v>42</v>
      </c>
      <c r="B99" s="3" t="s">
        <v>200</v>
      </c>
      <c r="C99" s="3" t="s">
        <v>245</v>
      </c>
      <c r="D99" s="3" t="s">
        <v>172</v>
      </c>
      <c r="E99" s="3">
        <v>1836561</v>
      </c>
      <c r="F99" s="3">
        <v>1836561</v>
      </c>
      <c r="G99" s="3" t="s">
        <v>2125</v>
      </c>
      <c r="H99" s="3" t="s">
        <v>2178</v>
      </c>
      <c r="I99" s="3" t="s">
        <v>4257</v>
      </c>
      <c r="J99" s="3">
        <v>27</v>
      </c>
      <c r="K99" s="3">
        <v>23</v>
      </c>
      <c r="L99" s="3">
        <v>4</v>
      </c>
      <c r="M99" s="3">
        <v>58</v>
      </c>
      <c r="N99" s="3">
        <v>58</v>
      </c>
      <c r="O99" s="3">
        <v>0</v>
      </c>
      <c r="P99" s="3" t="s">
        <v>82</v>
      </c>
    </row>
    <row r="100" spans="1:16" x14ac:dyDescent="0.2">
      <c r="A100" s="3" t="s">
        <v>42</v>
      </c>
      <c r="B100" s="3" t="s">
        <v>200</v>
      </c>
      <c r="C100" s="3" t="s">
        <v>246</v>
      </c>
      <c r="D100" s="3" t="s">
        <v>172</v>
      </c>
      <c r="E100" s="3">
        <v>46704467</v>
      </c>
      <c r="F100" s="3">
        <v>46704467</v>
      </c>
      <c r="G100" s="3" t="s">
        <v>2124</v>
      </c>
      <c r="H100" s="3" t="s">
        <v>2179</v>
      </c>
      <c r="I100" s="3" t="s">
        <v>4258</v>
      </c>
      <c r="J100" s="3">
        <v>68</v>
      </c>
      <c r="K100" s="3">
        <v>57</v>
      </c>
      <c r="L100" s="3">
        <v>11</v>
      </c>
      <c r="M100" s="3">
        <v>91</v>
      </c>
      <c r="N100" s="3">
        <v>91</v>
      </c>
      <c r="O100" s="3">
        <v>0</v>
      </c>
      <c r="P100" s="3" t="s">
        <v>82</v>
      </c>
    </row>
    <row r="101" spans="1:16" x14ac:dyDescent="0.2">
      <c r="A101" s="3" t="s">
        <v>42</v>
      </c>
      <c r="B101" s="3" t="s">
        <v>200</v>
      </c>
      <c r="C101" s="3" t="s">
        <v>247</v>
      </c>
      <c r="D101" s="3" t="s">
        <v>172</v>
      </c>
      <c r="E101" s="3">
        <v>61781752</v>
      </c>
      <c r="F101" s="3">
        <v>61781752</v>
      </c>
      <c r="G101" s="3" t="s">
        <v>2124</v>
      </c>
      <c r="H101" s="3" t="s">
        <v>2180</v>
      </c>
      <c r="I101" s="3" t="s">
        <v>4259</v>
      </c>
      <c r="J101" s="3">
        <v>109</v>
      </c>
      <c r="K101" s="3">
        <v>96</v>
      </c>
      <c r="L101" s="3">
        <v>13</v>
      </c>
      <c r="M101" s="3">
        <v>116</v>
      </c>
      <c r="N101" s="3">
        <v>116</v>
      </c>
      <c r="O101" s="3">
        <v>0</v>
      </c>
      <c r="P101" s="3" t="s">
        <v>82</v>
      </c>
    </row>
    <row r="102" spans="1:16" x14ac:dyDescent="0.2">
      <c r="A102" s="3" t="s">
        <v>42</v>
      </c>
      <c r="B102" s="3" t="s">
        <v>200</v>
      </c>
      <c r="C102" s="3" t="s">
        <v>248</v>
      </c>
      <c r="D102" s="3" t="s">
        <v>172</v>
      </c>
      <c r="E102" s="3">
        <v>62781930</v>
      </c>
      <c r="F102" s="3">
        <v>62781930</v>
      </c>
      <c r="G102" s="3" t="s">
        <v>2124</v>
      </c>
      <c r="H102" s="3" t="s">
        <v>2181</v>
      </c>
      <c r="I102" s="3" t="s">
        <v>4260</v>
      </c>
      <c r="J102" s="3">
        <v>119</v>
      </c>
      <c r="K102" s="3">
        <v>91</v>
      </c>
      <c r="L102" s="3">
        <v>28</v>
      </c>
      <c r="M102" s="3">
        <v>149</v>
      </c>
      <c r="N102" s="3">
        <v>149</v>
      </c>
      <c r="O102" s="3">
        <v>0</v>
      </c>
      <c r="P102" s="3" t="s">
        <v>82</v>
      </c>
    </row>
    <row r="103" spans="1:16" x14ac:dyDescent="0.2">
      <c r="A103" s="3" t="s">
        <v>42</v>
      </c>
      <c r="B103" s="3" t="s">
        <v>200</v>
      </c>
      <c r="C103" s="3" t="s">
        <v>249</v>
      </c>
      <c r="D103" s="3" t="s">
        <v>178</v>
      </c>
      <c r="E103" s="3">
        <v>12717954</v>
      </c>
      <c r="F103" s="3">
        <v>12717995</v>
      </c>
      <c r="G103" s="3" t="s">
        <v>2128</v>
      </c>
      <c r="H103" s="3" t="s">
        <v>2183</v>
      </c>
      <c r="I103" s="3" t="s">
        <v>4262</v>
      </c>
      <c r="J103" s="3">
        <v>201</v>
      </c>
      <c r="K103" s="3">
        <v>160</v>
      </c>
      <c r="L103" s="3">
        <v>41</v>
      </c>
      <c r="M103" s="3">
        <v>310</v>
      </c>
      <c r="N103" s="3">
        <v>310</v>
      </c>
      <c r="O103" s="3">
        <v>0</v>
      </c>
      <c r="P103" s="3" t="s">
        <v>82</v>
      </c>
    </row>
    <row r="104" spans="1:16" x14ac:dyDescent="0.2">
      <c r="A104" s="3" t="s">
        <v>42</v>
      </c>
      <c r="B104" s="3" t="s">
        <v>200</v>
      </c>
      <c r="C104" s="3" t="s">
        <v>250</v>
      </c>
      <c r="D104" s="3" t="s">
        <v>178</v>
      </c>
      <c r="E104" s="3">
        <v>68159558</v>
      </c>
      <c r="F104" s="3">
        <v>68159558</v>
      </c>
      <c r="G104" s="3" t="s">
        <v>2124</v>
      </c>
      <c r="H104" s="3" t="s">
        <v>2184</v>
      </c>
      <c r="I104" s="3" t="s">
        <v>4263</v>
      </c>
      <c r="J104" s="3">
        <v>248</v>
      </c>
      <c r="K104" s="3">
        <v>202</v>
      </c>
      <c r="L104" s="3">
        <v>46</v>
      </c>
      <c r="M104" s="3">
        <v>189</v>
      </c>
      <c r="N104" s="3">
        <v>189</v>
      </c>
      <c r="O104" s="3">
        <v>0</v>
      </c>
      <c r="P104" s="3" t="s">
        <v>82</v>
      </c>
    </row>
    <row r="105" spans="1:16" x14ac:dyDescent="0.2">
      <c r="A105" s="3" t="s">
        <v>42</v>
      </c>
      <c r="B105" s="3" t="s">
        <v>200</v>
      </c>
      <c r="C105" s="3" t="s">
        <v>251</v>
      </c>
      <c r="D105" s="3" t="s">
        <v>178</v>
      </c>
      <c r="E105" s="3">
        <v>109088401</v>
      </c>
      <c r="F105" s="3">
        <v>109088401</v>
      </c>
      <c r="G105" s="3" t="s">
        <v>2124</v>
      </c>
      <c r="H105" s="3" t="s">
        <v>2185</v>
      </c>
      <c r="I105" s="3" t="s">
        <v>4264</v>
      </c>
      <c r="J105" s="3">
        <v>130</v>
      </c>
      <c r="K105" s="3">
        <v>118</v>
      </c>
      <c r="L105" s="3">
        <v>12</v>
      </c>
      <c r="M105" s="3">
        <v>147</v>
      </c>
      <c r="N105" s="3">
        <v>147</v>
      </c>
      <c r="O105" s="3">
        <v>0</v>
      </c>
      <c r="P105" s="3" t="s">
        <v>82</v>
      </c>
    </row>
    <row r="106" spans="1:16" x14ac:dyDescent="0.2">
      <c r="A106" s="3" t="s">
        <v>42</v>
      </c>
      <c r="B106" s="3" t="s">
        <v>200</v>
      </c>
      <c r="C106" s="3" t="s">
        <v>252</v>
      </c>
      <c r="D106" s="3" t="s">
        <v>173</v>
      </c>
      <c r="E106" s="3">
        <v>44979246</v>
      </c>
      <c r="F106" s="3">
        <v>44979246</v>
      </c>
      <c r="G106" s="3" t="s">
        <v>2124</v>
      </c>
      <c r="H106" s="3" t="s">
        <v>2186</v>
      </c>
      <c r="I106" s="3" t="s">
        <v>4265</v>
      </c>
      <c r="J106" s="3">
        <v>97</v>
      </c>
      <c r="K106" s="3">
        <v>82</v>
      </c>
      <c r="L106" s="3">
        <v>15</v>
      </c>
      <c r="M106" s="3">
        <v>148</v>
      </c>
      <c r="N106" s="3">
        <v>148</v>
      </c>
      <c r="O106" s="3">
        <v>0</v>
      </c>
      <c r="P106" s="3" t="s">
        <v>82</v>
      </c>
    </row>
    <row r="107" spans="1:16" x14ac:dyDescent="0.2">
      <c r="A107" s="3" t="s">
        <v>42</v>
      </c>
      <c r="B107" s="3" t="s">
        <v>200</v>
      </c>
      <c r="C107" s="3" t="s">
        <v>253</v>
      </c>
      <c r="D107" s="3" t="s">
        <v>173</v>
      </c>
      <c r="E107" s="3">
        <v>57633589</v>
      </c>
      <c r="F107" s="3">
        <v>57633589</v>
      </c>
      <c r="G107" s="3" t="s">
        <v>2124</v>
      </c>
      <c r="H107" s="3" t="s">
        <v>2187</v>
      </c>
      <c r="I107" s="3" t="s">
        <v>4266</v>
      </c>
      <c r="J107" s="3">
        <v>24</v>
      </c>
      <c r="K107" s="3">
        <v>20</v>
      </c>
      <c r="L107" s="3">
        <v>4</v>
      </c>
      <c r="M107" s="3">
        <v>36</v>
      </c>
      <c r="N107" s="3">
        <v>36</v>
      </c>
      <c r="O107" s="3">
        <v>0</v>
      </c>
      <c r="P107" s="3" t="s">
        <v>82</v>
      </c>
    </row>
    <row r="108" spans="1:16" x14ac:dyDescent="0.2">
      <c r="A108" s="3" t="s">
        <v>42</v>
      </c>
      <c r="B108" s="3" t="s">
        <v>200</v>
      </c>
      <c r="C108" s="3" t="s">
        <v>254</v>
      </c>
      <c r="D108" s="3" t="s">
        <v>2119</v>
      </c>
      <c r="E108" s="3">
        <v>24053770</v>
      </c>
      <c r="F108" s="3">
        <v>24053770</v>
      </c>
      <c r="G108" s="3" t="s">
        <v>2124</v>
      </c>
      <c r="H108" s="3" t="s">
        <v>2188</v>
      </c>
      <c r="I108" s="3" t="s">
        <v>4267</v>
      </c>
      <c r="J108" s="3">
        <v>126</v>
      </c>
      <c r="K108" s="3">
        <v>113</v>
      </c>
      <c r="L108" s="3">
        <v>13</v>
      </c>
      <c r="M108" s="3">
        <v>178</v>
      </c>
      <c r="N108" s="3">
        <v>178</v>
      </c>
      <c r="O108" s="3">
        <v>0</v>
      </c>
      <c r="P108" s="3" t="s">
        <v>82</v>
      </c>
    </row>
    <row r="109" spans="1:16" x14ac:dyDescent="0.2">
      <c r="A109" s="3" t="s">
        <v>42</v>
      </c>
      <c r="B109" s="3" t="s">
        <v>200</v>
      </c>
      <c r="C109" s="3" t="s">
        <v>255</v>
      </c>
      <c r="D109" s="3" t="s">
        <v>2119</v>
      </c>
      <c r="E109" s="3">
        <v>49743760</v>
      </c>
      <c r="F109" s="3">
        <v>49743760</v>
      </c>
      <c r="G109" s="3" t="s">
        <v>2124</v>
      </c>
      <c r="H109" s="3" t="s">
        <v>2189</v>
      </c>
      <c r="I109" s="3" t="s">
        <v>4268</v>
      </c>
      <c r="J109" s="3">
        <v>204</v>
      </c>
      <c r="K109" s="3">
        <v>188</v>
      </c>
      <c r="L109" s="3">
        <v>16</v>
      </c>
      <c r="M109" s="3">
        <v>132</v>
      </c>
      <c r="N109" s="3">
        <v>132</v>
      </c>
      <c r="O109" s="3">
        <v>0</v>
      </c>
      <c r="P109" s="3" t="s">
        <v>82</v>
      </c>
    </row>
    <row r="110" spans="1:16" x14ac:dyDescent="0.2">
      <c r="A110" s="3" t="s">
        <v>42</v>
      </c>
      <c r="B110" s="3" t="s">
        <v>200</v>
      </c>
      <c r="C110" s="3" t="s">
        <v>256</v>
      </c>
      <c r="D110" s="3" t="s">
        <v>2119</v>
      </c>
      <c r="E110" s="3">
        <v>67729316</v>
      </c>
      <c r="F110" s="3">
        <v>67729316</v>
      </c>
      <c r="G110" s="3" t="s">
        <v>2124</v>
      </c>
      <c r="H110" s="3" t="s">
        <v>2190</v>
      </c>
      <c r="I110" s="3" t="s">
        <v>4269</v>
      </c>
      <c r="J110" s="3">
        <v>43</v>
      </c>
      <c r="K110" s="3">
        <v>30</v>
      </c>
      <c r="L110" s="3">
        <v>13</v>
      </c>
      <c r="M110" s="3">
        <v>76</v>
      </c>
      <c r="N110" s="3">
        <v>76</v>
      </c>
      <c r="O110" s="3">
        <v>0</v>
      </c>
      <c r="P110" s="3" t="s">
        <v>82</v>
      </c>
    </row>
    <row r="111" spans="1:16" x14ac:dyDescent="0.2">
      <c r="A111" s="3" t="s">
        <v>42</v>
      </c>
      <c r="B111" s="3" t="s">
        <v>200</v>
      </c>
      <c r="C111" s="3" t="s">
        <v>257</v>
      </c>
      <c r="D111" s="3" t="s">
        <v>2120</v>
      </c>
      <c r="E111" s="3">
        <v>52194000</v>
      </c>
      <c r="F111" s="3">
        <v>52194000</v>
      </c>
      <c r="G111" s="3" t="s">
        <v>2124</v>
      </c>
      <c r="H111" s="3" t="s">
        <v>2191</v>
      </c>
      <c r="I111" s="3" t="s">
        <v>4270</v>
      </c>
      <c r="J111" s="3">
        <v>148</v>
      </c>
      <c r="K111" s="3">
        <v>137</v>
      </c>
      <c r="L111" s="3">
        <v>11</v>
      </c>
      <c r="M111" s="3">
        <v>215</v>
      </c>
      <c r="N111" s="3">
        <v>215</v>
      </c>
      <c r="O111" s="3">
        <v>0</v>
      </c>
      <c r="P111" s="3" t="s">
        <v>82</v>
      </c>
    </row>
    <row r="112" spans="1:16" x14ac:dyDescent="0.2">
      <c r="A112" s="3" t="s">
        <v>42</v>
      </c>
      <c r="B112" s="3" t="s">
        <v>200</v>
      </c>
      <c r="C112" s="3" t="s">
        <v>258</v>
      </c>
      <c r="D112" s="3" t="s">
        <v>2120</v>
      </c>
      <c r="E112" s="3">
        <v>65877515</v>
      </c>
      <c r="F112" s="3">
        <v>65877515</v>
      </c>
      <c r="G112" s="3" t="s">
        <v>2124</v>
      </c>
      <c r="H112" s="3" t="s">
        <v>2192</v>
      </c>
      <c r="I112" s="3" t="s">
        <v>4271</v>
      </c>
      <c r="J112" s="3">
        <v>91</v>
      </c>
      <c r="K112" s="3">
        <v>71</v>
      </c>
      <c r="L112" s="3">
        <v>20</v>
      </c>
      <c r="M112" s="3">
        <v>98</v>
      </c>
      <c r="N112" s="3">
        <v>98</v>
      </c>
      <c r="O112" s="3">
        <v>0</v>
      </c>
      <c r="P112" s="3" t="s">
        <v>82</v>
      </c>
    </row>
    <row r="113" spans="1:16" x14ac:dyDescent="0.2">
      <c r="A113" s="3" t="s">
        <v>42</v>
      </c>
      <c r="B113" s="3" t="s">
        <v>200</v>
      </c>
      <c r="C113" s="3" t="s">
        <v>259</v>
      </c>
      <c r="D113" s="3" t="s">
        <v>176</v>
      </c>
      <c r="E113" s="3">
        <v>11700547</v>
      </c>
      <c r="F113" s="3">
        <v>11700547</v>
      </c>
      <c r="G113" s="3" t="s">
        <v>2124</v>
      </c>
      <c r="H113" s="3" t="s">
        <v>2193</v>
      </c>
      <c r="I113" s="3" t="s">
        <v>4272</v>
      </c>
      <c r="J113" s="3">
        <v>105</v>
      </c>
      <c r="K113" s="3">
        <v>98</v>
      </c>
      <c r="L113" s="3">
        <v>7</v>
      </c>
      <c r="M113" s="3">
        <v>93</v>
      </c>
      <c r="N113" s="3">
        <v>93</v>
      </c>
      <c r="O113" s="3">
        <v>0</v>
      </c>
      <c r="P113" s="3" t="s">
        <v>82</v>
      </c>
    </row>
    <row r="114" spans="1:16" x14ac:dyDescent="0.2">
      <c r="A114" s="3" t="s">
        <v>42</v>
      </c>
      <c r="B114" s="3" t="s">
        <v>200</v>
      </c>
      <c r="C114" s="3" t="s">
        <v>260</v>
      </c>
      <c r="D114" s="3" t="s">
        <v>176</v>
      </c>
      <c r="E114" s="3">
        <v>53249871</v>
      </c>
      <c r="F114" s="3">
        <v>53249871</v>
      </c>
      <c r="G114" s="3" t="s">
        <v>2124</v>
      </c>
      <c r="H114" s="3" t="s">
        <v>2194</v>
      </c>
      <c r="I114" s="3" t="s">
        <v>4273</v>
      </c>
      <c r="J114" s="3">
        <v>89</v>
      </c>
      <c r="K114" s="3">
        <v>83</v>
      </c>
      <c r="L114" s="3">
        <v>6</v>
      </c>
      <c r="M114" s="3">
        <v>137</v>
      </c>
      <c r="N114" s="3">
        <v>137</v>
      </c>
      <c r="O114" s="3">
        <v>0</v>
      </c>
      <c r="P114" s="3" t="s">
        <v>82</v>
      </c>
    </row>
    <row r="115" spans="1:16" x14ac:dyDescent="0.2">
      <c r="A115" s="3" t="s">
        <v>42</v>
      </c>
      <c r="B115" s="3" t="s">
        <v>200</v>
      </c>
      <c r="C115" s="3" t="s">
        <v>261</v>
      </c>
      <c r="D115" s="3" t="s">
        <v>176</v>
      </c>
      <c r="E115" s="3">
        <v>84145466</v>
      </c>
      <c r="F115" s="3">
        <v>84145466</v>
      </c>
      <c r="G115" s="3" t="s">
        <v>2124</v>
      </c>
      <c r="H115" s="3" t="s">
        <v>2195</v>
      </c>
      <c r="I115" s="3" t="s">
        <v>4274</v>
      </c>
      <c r="J115" s="3">
        <v>51</v>
      </c>
      <c r="K115" s="3">
        <v>47</v>
      </c>
      <c r="L115" s="3">
        <v>4</v>
      </c>
      <c r="M115" s="3">
        <v>94</v>
      </c>
      <c r="N115" s="3">
        <v>94</v>
      </c>
      <c r="O115" s="3">
        <v>0</v>
      </c>
      <c r="P115" s="3" t="s">
        <v>82</v>
      </c>
    </row>
    <row r="116" spans="1:16" x14ac:dyDescent="0.2">
      <c r="A116" s="3" t="s">
        <v>42</v>
      </c>
      <c r="B116" s="3" t="s">
        <v>200</v>
      </c>
      <c r="C116" s="3" t="s">
        <v>262</v>
      </c>
      <c r="D116" s="3" t="s">
        <v>174</v>
      </c>
      <c r="E116" s="3">
        <v>43493837</v>
      </c>
      <c r="F116" s="3">
        <v>43493837</v>
      </c>
      <c r="G116" s="3" t="s">
        <v>2124</v>
      </c>
      <c r="H116" s="3" t="s">
        <v>2196</v>
      </c>
      <c r="I116" s="3" t="s">
        <v>4275</v>
      </c>
      <c r="J116" s="3">
        <v>135</v>
      </c>
      <c r="K116" s="3">
        <v>116</v>
      </c>
      <c r="L116" s="3">
        <v>19</v>
      </c>
      <c r="M116" s="3">
        <v>153</v>
      </c>
      <c r="N116" s="3">
        <v>153</v>
      </c>
      <c r="O116" s="3">
        <v>0</v>
      </c>
      <c r="P116" s="3" t="s">
        <v>82</v>
      </c>
    </row>
    <row r="117" spans="1:16" x14ac:dyDescent="0.2">
      <c r="A117" s="3" t="s">
        <v>42</v>
      </c>
      <c r="B117" s="3" t="s">
        <v>200</v>
      </c>
      <c r="C117" s="3" t="s">
        <v>263</v>
      </c>
      <c r="D117" s="3" t="s">
        <v>174</v>
      </c>
      <c r="E117" s="3">
        <v>60078890</v>
      </c>
      <c r="F117" s="3">
        <v>60078890</v>
      </c>
      <c r="G117" s="3" t="s">
        <v>2126</v>
      </c>
      <c r="H117" s="3" t="s">
        <v>2197</v>
      </c>
      <c r="I117" s="3" t="s">
        <v>4276</v>
      </c>
      <c r="J117" s="3">
        <v>90</v>
      </c>
      <c r="K117" s="3">
        <v>78</v>
      </c>
      <c r="L117" s="3">
        <v>12</v>
      </c>
      <c r="M117" s="3">
        <v>133</v>
      </c>
      <c r="N117" s="3">
        <v>133</v>
      </c>
      <c r="O117" s="3">
        <v>0</v>
      </c>
      <c r="P117" s="3" t="s">
        <v>82</v>
      </c>
    </row>
    <row r="118" spans="1:16" x14ac:dyDescent="0.2">
      <c r="A118" s="3" t="s">
        <v>42</v>
      </c>
      <c r="B118" s="3" t="s">
        <v>200</v>
      </c>
      <c r="C118" s="3" t="s">
        <v>264</v>
      </c>
      <c r="D118" s="3" t="s">
        <v>174</v>
      </c>
      <c r="E118" s="3">
        <v>62378019</v>
      </c>
      <c r="F118" s="3">
        <v>62378019</v>
      </c>
      <c r="G118" s="3" t="s">
        <v>2127</v>
      </c>
      <c r="H118" s="3" t="s">
        <v>2198</v>
      </c>
      <c r="I118" s="3" t="s">
        <v>4277</v>
      </c>
      <c r="J118" s="3">
        <v>141</v>
      </c>
      <c r="K118" s="3">
        <v>125</v>
      </c>
      <c r="L118" s="3">
        <v>16</v>
      </c>
      <c r="M118" s="3">
        <v>157</v>
      </c>
      <c r="N118" s="3">
        <v>157</v>
      </c>
      <c r="O118" s="3">
        <v>0</v>
      </c>
      <c r="P118" s="3" t="s">
        <v>82</v>
      </c>
    </row>
    <row r="119" spans="1:16" x14ac:dyDescent="0.2">
      <c r="A119" s="3" t="s">
        <v>42</v>
      </c>
      <c r="B119" s="3" t="s">
        <v>200</v>
      </c>
      <c r="C119" s="3" t="s">
        <v>265</v>
      </c>
      <c r="D119" s="3" t="s">
        <v>2121</v>
      </c>
      <c r="E119" s="3">
        <v>23214003</v>
      </c>
      <c r="F119" s="3">
        <v>23214003</v>
      </c>
      <c r="G119" s="3" t="s">
        <v>2124</v>
      </c>
      <c r="H119" s="3" t="s">
        <v>2199</v>
      </c>
      <c r="I119" s="3" t="s">
        <v>4278</v>
      </c>
      <c r="J119" s="3">
        <v>92</v>
      </c>
      <c r="K119" s="3">
        <v>88</v>
      </c>
      <c r="L119" s="3">
        <v>4</v>
      </c>
      <c r="M119" s="3">
        <v>114</v>
      </c>
      <c r="N119" s="3">
        <v>114</v>
      </c>
      <c r="O119" s="3">
        <v>0</v>
      </c>
      <c r="P119" s="3" t="s">
        <v>82</v>
      </c>
    </row>
    <row r="120" spans="1:16" x14ac:dyDescent="0.2">
      <c r="A120" s="3" t="s">
        <v>42</v>
      </c>
      <c r="B120" s="3" t="s">
        <v>200</v>
      </c>
      <c r="C120" s="3" t="s">
        <v>266</v>
      </c>
      <c r="D120" s="3" t="s">
        <v>2121</v>
      </c>
      <c r="E120" s="3">
        <v>31346088</v>
      </c>
      <c r="F120" s="3">
        <v>31346088</v>
      </c>
      <c r="G120" s="3" t="s">
        <v>2124</v>
      </c>
      <c r="H120" s="3" t="s">
        <v>2200</v>
      </c>
      <c r="I120" s="3" t="s">
        <v>4279</v>
      </c>
      <c r="J120" s="3">
        <v>84</v>
      </c>
      <c r="K120" s="3">
        <v>66</v>
      </c>
      <c r="L120" s="3">
        <v>18</v>
      </c>
      <c r="M120" s="3">
        <v>78</v>
      </c>
      <c r="N120" s="3">
        <v>78</v>
      </c>
      <c r="O120" s="3">
        <v>0</v>
      </c>
      <c r="P120" s="3" t="s">
        <v>82</v>
      </c>
    </row>
    <row r="121" spans="1:16" x14ac:dyDescent="0.2">
      <c r="A121" s="3" t="s">
        <v>42</v>
      </c>
      <c r="B121" s="3" t="s">
        <v>200</v>
      </c>
      <c r="C121" s="3" t="s">
        <v>267</v>
      </c>
      <c r="D121" s="3" t="s">
        <v>175</v>
      </c>
      <c r="E121" s="3">
        <v>687116</v>
      </c>
      <c r="F121" s="3">
        <v>687116</v>
      </c>
      <c r="G121" s="3" t="s">
        <v>2124</v>
      </c>
      <c r="H121" s="3" t="s">
        <v>2201</v>
      </c>
      <c r="I121" s="3" t="s">
        <v>4280</v>
      </c>
      <c r="J121" s="3">
        <v>69</v>
      </c>
      <c r="K121" s="3">
        <v>56</v>
      </c>
      <c r="L121" s="3">
        <v>13</v>
      </c>
      <c r="M121" s="3">
        <v>95</v>
      </c>
      <c r="N121" s="3">
        <v>95</v>
      </c>
      <c r="O121" s="3">
        <v>0</v>
      </c>
      <c r="P121" s="3" t="s">
        <v>82</v>
      </c>
    </row>
    <row r="122" spans="1:16" x14ac:dyDescent="0.2">
      <c r="A122" s="3" t="s">
        <v>42</v>
      </c>
      <c r="B122" s="3" t="s">
        <v>200</v>
      </c>
      <c r="C122" s="3" t="s">
        <v>268</v>
      </c>
      <c r="D122" s="3" t="s">
        <v>175</v>
      </c>
      <c r="E122" s="3">
        <v>4499601</v>
      </c>
      <c r="F122" s="3">
        <v>4499601</v>
      </c>
      <c r="G122" s="3" t="s">
        <v>2124</v>
      </c>
      <c r="H122" s="3" t="s">
        <v>2202</v>
      </c>
      <c r="I122" s="3" t="s">
        <v>4281</v>
      </c>
      <c r="J122" s="3">
        <v>181</v>
      </c>
      <c r="K122" s="3">
        <v>161</v>
      </c>
      <c r="L122" s="3">
        <v>20</v>
      </c>
      <c r="M122" s="3">
        <v>270</v>
      </c>
      <c r="N122" s="3">
        <v>270</v>
      </c>
      <c r="O122" s="3">
        <v>0</v>
      </c>
      <c r="P122" s="3" t="s">
        <v>82</v>
      </c>
    </row>
    <row r="123" spans="1:16" x14ac:dyDescent="0.2">
      <c r="A123" s="3" t="s">
        <v>42</v>
      </c>
      <c r="B123" s="3" t="s">
        <v>200</v>
      </c>
      <c r="C123" s="3" t="s">
        <v>269</v>
      </c>
      <c r="D123" s="3" t="s">
        <v>175</v>
      </c>
      <c r="E123" s="3">
        <v>49862203</v>
      </c>
      <c r="F123" s="3">
        <v>49862203</v>
      </c>
      <c r="G123" s="3" t="s">
        <v>2124</v>
      </c>
      <c r="H123" s="3" t="s">
        <v>2203</v>
      </c>
      <c r="I123" s="3" t="s">
        <v>4282</v>
      </c>
      <c r="J123" s="3">
        <v>33</v>
      </c>
      <c r="K123" s="3">
        <v>22</v>
      </c>
      <c r="L123" s="3">
        <v>11</v>
      </c>
      <c r="M123" s="3">
        <v>56</v>
      </c>
      <c r="N123" s="3">
        <v>56</v>
      </c>
      <c r="O123" s="3">
        <v>0</v>
      </c>
      <c r="P123" s="3" t="s">
        <v>82</v>
      </c>
    </row>
    <row r="124" spans="1:16" x14ac:dyDescent="0.2">
      <c r="A124" s="3" t="s">
        <v>42</v>
      </c>
      <c r="B124" s="3" t="s">
        <v>200</v>
      </c>
      <c r="C124" s="3" t="s">
        <v>270</v>
      </c>
      <c r="D124" s="3" t="s">
        <v>2122</v>
      </c>
      <c r="E124" s="3">
        <v>19388509</v>
      </c>
      <c r="F124" s="3">
        <v>19388509</v>
      </c>
      <c r="G124" s="3" t="s">
        <v>2124</v>
      </c>
      <c r="H124" s="3" t="s">
        <v>2204</v>
      </c>
      <c r="I124" s="3" t="s">
        <v>4283</v>
      </c>
      <c r="J124" s="3">
        <v>49</v>
      </c>
      <c r="K124" s="3">
        <v>44</v>
      </c>
      <c r="L124" s="3">
        <v>5</v>
      </c>
      <c r="M124" s="3">
        <v>83</v>
      </c>
      <c r="N124" s="3">
        <v>83</v>
      </c>
      <c r="O124" s="3">
        <v>0</v>
      </c>
      <c r="P124" s="3" t="s">
        <v>82</v>
      </c>
    </row>
    <row r="125" spans="1:16" x14ac:dyDescent="0.2">
      <c r="A125" s="3" t="s">
        <v>43</v>
      </c>
      <c r="B125" s="3" t="s">
        <v>200</v>
      </c>
      <c r="C125" s="3" t="s">
        <v>271</v>
      </c>
      <c r="D125" s="3" t="s">
        <v>171</v>
      </c>
      <c r="E125" s="3">
        <v>1524367</v>
      </c>
      <c r="F125" s="3">
        <v>1524367</v>
      </c>
      <c r="G125" s="3" t="s">
        <v>2124</v>
      </c>
      <c r="H125" s="3" t="s">
        <v>2205</v>
      </c>
      <c r="I125" s="3" t="s">
        <v>4284</v>
      </c>
      <c r="J125" s="3">
        <v>366</v>
      </c>
      <c r="K125" s="3">
        <v>264</v>
      </c>
      <c r="L125" s="3">
        <v>102</v>
      </c>
      <c r="M125" s="3">
        <v>109</v>
      </c>
      <c r="N125" s="3">
        <v>109</v>
      </c>
      <c r="O125" s="3">
        <v>0</v>
      </c>
      <c r="P125" s="3" t="s">
        <v>82</v>
      </c>
    </row>
    <row r="126" spans="1:16" x14ac:dyDescent="0.2">
      <c r="A126" s="3" t="s">
        <v>43</v>
      </c>
      <c r="B126" s="3" t="s">
        <v>200</v>
      </c>
      <c r="C126" s="3" t="s">
        <v>272</v>
      </c>
      <c r="D126" s="3" t="s">
        <v>171</v>
      </c>
      <c r="E126" s="3">
        <v>3186349</v>
      </c>
      <c r="F126" s="3">
        <v>3186349</v>
      </c>
      <c r="G126" s="3" t="s">
        <v>2124</v>
      </c>
      <c r="H126" s="3" t="s">
        <v>2206</v>
      </c>
      <c r="I126" s="3" t="s">
        <v>4285</v>
      </c>
      <c r="J126" s="3">
        <v>490</v>
      </c>
      <c r="K126" s="3">
        <v>432</v>
      </c>
      <c r="L126" s="3">
        <v>57</v>
      </c>
      <c r="M126" s="3">
        <v>125</v>
      </c>
      <c r="N126" s="3">
        <v>125</v>
      </c>
      <c r="O126" s="3">
        <v>0</v>
      </c>
      <c r="P126" s="3" t="s">
        <v>82</v>
      </c>
    </row>
    <row r="127" spans="1:16" x14ac:dyDescent="0.2">
      <c r="A127" s="3" t="s">
        <v>43</v>
      </c>
      <c r="B127" s="3" t="s">
        <v>200</v>
      </c>
      <c r="C127" s="3" t="s">
        <v>273</v>
      </c>
      <c r="D127" s="3" t="s">
        <v>171</v>
      </c>
      <c r="E127" s="3">
        <v>9015224</v>
      </c>
      <c r="F127" s="3">
        <v>9015224</v>
      </c>
      <c r="G127" s="3" t="s">
        <v>2124</v>
      </c>
      <c r="H127" s="3" t="s">
        <v>2207</v>
      </c>
      <c r="I127" s="3" t="s">
        <v>4286</v>
      </c>
      <c r="J127" s="3">
        <v>305</v>
      </c>
      <c r="K127" s="3">
        <v>298</v>
      </c>
      <c r="L127" s="3">
        <v>5</v>
      </c>
      <c r="M127" s="3">
        <v>74</v>
      </c>
      <c r="N127" s="3">
        <v>74</v>
      </c>
      <c r="O127" s="3">
        <v>0</v>
      </c>
      <c r="P127" s="3" t="s">
        <v>82</v>
      </c>
    </row>
    <row r="128" spans="1:16" x14ac:dyDescent="0.2">
      <c r="A128" s="3" t="s">
        <v>43</v>
      </c>
      <c r="B128" s="3" t="s">
        <v>200</v>
      </c>
      <c r="C128" s="3" t="s">
        <v>274</v>
      </c>
      <c r="D128" s="3" t="s">
        <v>171</v>
      </c>
      <c r="E128" s="3">
        <v>9734125</v>
      </c>
      <c r="F128" s="3">
        <v>9734125</v>
      </c>
      <c r="G128" s="3" t="s">
        <v>2124</v>
      </c>
      <c r="H128" s="3" t="s">
        <v>2208</v>
      </c>
      <c r="I128" s="3" t="s">
        <v>4287</v>
      </c>
      <c r="J128" s="3">
        <v>188</v>
      </c>
      <c r="K128" s="3">
        <v>183</v>
      </c>
      <c r="L128" s="3">
        <v>3</v>
      </c>
      <c r="M128" s="3">
        <v>85</v>
      </c>
      <c r="N128" s="3">
        <v>85</v>
      </c>
      <c r="O128" s="3">
        <v>0</v>
      </c>
      <c r="P128" s="3" t="s">
        <v>82</v>
      </c>
    </row>
    <row r="129" spans="1:16" x14ac:dyDescent="0.2">
      <c r="A129" s="3" t="s">
        <v>43</v>
      </c>
      <c r="B129" s="3" t="s">
        <v>200</v>
      </c>
      <c r="C129" s="3" t="s">
        <v>275</v>
      </c>
      <c r="D129" s="3" t="s">
        <v>171</v>
      </c>
      <c r="E129" s="3">
        <v>17697093</v>
      </c>
      <c r="F129" s="3">
        <v>17697093</v>
      </c>
      <c r="G129" s="3" t="s">
        <v>2124</v>
      </c>
      <c r="H129" s="3" t="s">
        <v>2209</v>
      </c>
      <c r="I129" s="3" t="s">
        <v>4288</v>
      </c>
      <c r="J129" s="3">
        <v>143</v>
      </c>
      <c r="K129" s="3">
        <v>133</v>
      </c>
      <c r="L129" s="3">
        <v>10</v>
      </c>
      <c r="M129" s="3">
        <v>30</v>
      </c>
      <c r="N129" s="3">
        <v>30</v>
      </c>
      <c r="O129" s="3">
        <v>0</v>
      </c>
      <c r="P129" s="3" t="s">
        <v>82</v>
      </c>
    </row>
    <row r="130" spans="1:16" x14ac:dyDescent="0.2">
      <c r="A130" s="3" t="s">
        <v>43</v>
      </c>
      <c r="B130" s="3" t="s">
        <v>200</v>
      </c>
      <c r="C130" s="3" t="s">
        <v>276</v>
      </c>
      <c r="D130" s="3" t="s">
        <v>171</v>
      </c>
      <c r="E130" s="3">
        <v>22647679</v>
      </c>
      <c r="F130" s="3">
        <v>22647679</v>
      </c>
      <c r="G130" s="3" t="s">
        <v>2125</v>
      </c>
      <c r="H130" s="3" t="s">
        <v>2210</v>
      </c>
      <c r="I130" s="3" t="s">
        <v>4289</v>
      </c>
      <c r="J130" s="3">
        <v>234</v>
      </c>
      <c r="K130" s="3">
        <v>225</v>
      </c>
      <c r="L130" s="3">
        <v>7</v>
      </c>
      <c r="M130" s="3">
        <v>91</v>
      </c>
      <c r="N130" s="3">
        <v>91</v>
      </c>
      <c r="O130" s="3">
        <v>0</v>
      </c>
      <c r="P130" s="3" t="s">
        <v>82</v>
      </c>
    </row>
    <row r="131" spans="1:16" x14ac:dyDescent="0.2">
      <c r="A131" s="3" t="s">
        <v>43</v>
      </c>
      <c r="B131" s="3" t="s">
        <v>200</v>
      </c>
      <c r="C131" s="3" t="s">
        <v>277</v>
      </c>
      <c r="D131" s="3" t="s">
        <v>171</v>
      </c>
      <c r="E131" s="3">
        <v>24159075</v>
      </c>
      <c r="F131" s="3">
        <v>24159075</v>
      </c>
      <c r="G131" s="3" t="s">
        <v>2124</v>
      </c>
      <c r="H131" s="3" t="s">
        <v>2211</v>
      </c>
      <c r="I131" s="3" t="s">
        <v>4290</v>
      </c>
      <c r="J131" s="3">
        <v>227</v>
      </c>
      <c r="K131" s="3">
        <v>220</v>
      </c>
      <c r="L131" s="3">
        <v>7</v>
      </c>
      <c r="M131" s="3">
        <v>96</v>
      </c>
      <c r="N131" s="3">
        <v>95</v>
      </c>
      <c r="O131" s="3">
        <v>1</v>
      </c>
      <c r="P131" s="3" t="s">
        <v>82</v>
      </c>
    </row>
    <row r="132" spans="1:16" x14ac:dyDescent="0.2">
      <c r="A132" s="3" t="s">
        <v>43</v>
      </c>
      <c r="B132" s="3" t="s">
        <v>200</v>
      </c>
      <c r="C132" s="3" t="s">
        <v>278</v>
      </c>
      <c r="D132" s="3" t="s">
        <v>171</v>
      </c>
      <c r="E132" s="3">
        <v>28714484</v>
      </c>
      <c r="F132" s="3">
        <v>28714484</v>
      </c>
      <c r="G132" s="3" t="s">
        <v>2124</v>
      </c>
      <c r="H132" s="3" t="s">
        <v>2212</v>
      </c>
      <c r="I132" s="3" t="s">
        <v>4291</v>
      </c>
      <c r="J132" s="3">
        <v>162</v>
      </c>
      <c r="K132" s="3">
        <v>156</v>
      </c>
      <c r="L132" s="3">
        <v>5</v>
      </c>
      <c r="M132" s="3">
        <v>67</v>
      </c>
      <c r="N132" s="3">
        <v>67</v>
      </c>
      <c r="O132" s="3">
        <v>0</v>
      </c>
      <c r="P132" s="3" t="s">
        <v>82</v>
      </c>
    </row>
    <row r="133" spans="1:16" x14ac:dyDescent="0.2">
      <c r="A133" s="3" t="s">
        <v>43</v>
      </c>
      <c r="B133" s="3" t="s">
        <v>200</v>
      </c>
      <c r="C133" s="3" t="s">
        <v>279</v>
      </c>
      <c r="D133" s="3" t="s">
        <v>171</v>
      </c>
      <c r="E133" s="3">
        <v>32190074</v>
      </c>
      <c r="F133" s="3">
        <v>32190074</v>
      </c>
      <c r="G133" s="3" t="s">
        <v>2124</v>
      </c>
      <c r="H133" s="3" t="s">
        <v>2213</v>
      </c>
      <c r="I133" s="3" t="s">
        <v>4292</v>
      </c>
      <c r="J133" s="3">
        <v>113</v>
      </c>
      <c r="K133" s="3">
        <v>98</v>
      </c>
      <c r="L133" s="3">
        <v>15</v>
      </c>
      <c r="M133" s="3">
        <v>47</v>
      </c>
      <c r="N133" s="3">
        <v>47</v>
      </c>
      <c r="O133" s="3">
        <v>0</v>
      </c>
      <c r="P133" s="3" t="s">
        <v>82</v>
      </c>
    </row>
    <row r="134" spans="1:16" x14ac:dyDescent="0.2">
      <c r="A134" s="3" t="s">
        <v>43</v>
      </c>
      <c r="B134" s="3" t="s">
        <v>200</v>
      </c>
      <c r="C134" s="3" t="s">
        <v>280</v>
      </c>
      <c r="D134" s="3" t="s">
        <v>171</v>
      </c>
      <c r="E134" s="3">
        <v>36393871</v>
      </c>
      <c r="F134" s="3">
        <v>36393871</v>
      </c>
      <c r="G134" s="3" t="s">
        <v>2124</v>
      </c>
      <c r="H134" s="3" t="s">
        <v>2214</v>
      </c>
      <c r="I134" s="3" t="s">
        <v>4293</v>
      </c>
      <c r="J134" s="3">
        <v>269</v>
      </c>
      <c r="K134" s="3">
        <v>251</v>
      </c>
      <c r="L134" s="3">
        <v>16</v>
      </c>
      <c r="M134" s="3">
        <v>122</v>
      </c>
      <c r="N134" s="3">
        <v>122</v>
      </c>
      <c r="O134" s="3">
        <v>0</v>
      </c>
      <c r="P134" s="3" t="s">
        <v>82</v>
      </c>
    </row>
    <row r="135" spans="1:16" x14ac:dyDescent="0.2">
      <c r="A135" s="3" t="s">
        <v>43</v>
      </c>
      <c r="B135" s="3" t="s">
        <v>200</v>
      </c>
      <c r="C135" s="3" t="s">
        <v>280</v>
      </c>
      <c r="D135" s="3" t="s">
        <v>171</v>
      </c>
      <c r="E135" s="3">
        <v>36393874</v>
      </c>
      <c r="F135" s="3">
        <v>36393874</v>
      </c>
      <c r="G135" s="3" t="s">
        <v>2124</v>
      </c>
      <c r="H135" s="3" t="s">
        <v>2215</v>
      </c>
      <c r="I135" s="3" t="s">
        <v>4294</v>
      </c>
      <c r="J135" s="3">
        <v>273</v>
      </c>
      <c r="K135" s="3">
        <v>253</v>
      </c>
      <c r="L135" s="3">
        <v>18</v>
      </c>
      <c r="M135" s="3">
        <v>126</v>
      </c>
      <c r="N135" s="3">
        <v>126</v>
      </c>
      <c r="O135" s="3">
        <v>0</v>
      </c>
      <c r="P135" s="3" t="s">
        <v>82</v>
      </c>
    </row>
    <row r="136" spans="1:16" x14ac:dyDescent="0.2">
      <c r="A136" s="3" t="s">
        <v>43</v>
      </c>
      <c r="B136" s="3" t="s">
        <v>200</v>
      </c>
      <c r="C136" s="3" t="s">
        <v>280</v>
      </c>
      <c r="D136" s="3" t="s">
        <v>171</v>
      </c>
      <c r="E136" s="3">
        <v>36393895</v>
      </c>
      <c r="F136" s="3">
        <v>36393895</v>
      </c>
      <c r="G136" s="3" t="s">
        <v>2124</v>
      </c>
      <c r="H136" s="3" t="s">
        <v>2216</v>
      </c>
      <c r="I136" s="3" t="s">
        <v>4295</v>
      </c>
      <c r="J136" s="3">
        <v>263</v>
      </c>
      <c r="K136" s="3">
        <v>244</v>
      </c>
      <c r="L136" s="3">
        <v>17</v>
      </c>
      <c r="M136" s="3">
        <v>137</v>
      </c>
      <c r="N136" s="3">
        <v>137</v>
      </c>
      <c r="O136" s="3">
        <v>0</v>
      </c>
      <c r="P136" s="3" t="s">
        <v>82</v>
      </c>
    </row>
    <row r="137" spans="1:16" x14ac:dyDescent="0.2">
      <c r="A137" s="3" t="s">
        <v>43</v>
      </c>
      <c r="B137" s="3" t="s">
        <v>200</v>
      </c>
      <c r="C137" s="3" t="s">
        <v>281</v>
      </c>
      <c r="D137" s="3" t="s">
        <v>171</v>
      </c>
      <c r="E137" s="3">
        <v>37799692</v>
      </c>
      <c r="F137" s="3">
        <v>37799692</v>
      </c>
      <c r="G137" s="3" t="s">
        <v>2124</v>
      </c>
      <c r="H137" s="3" t="s">
        <v>2217</v>
      </c>
      <c r="I137" s="3" t="s">
        <v>4296</v>
      </c>
      <c r="J137" s="3">
        <v>288</v>
      </c>
      <c r="K137" s="3">
        <v>275</v>
      </c>
      <c r="L137" s="3">
        <v>11</v>
      </c>
      <c r="M137" s="3">
        <v>121</v>
      </c>
      <c r="N137" s="3">
        <v>121</v>
      </c>
      <c r="O137" s="3">
        <v>0</v>
      </c>
      <c r="P137" s="3" t="s">
        <v>82</v>
      </c>
    </row>
    <row r="138" spans="1:16" x14ac:dyDescent="0.2">
      <c r="A138" s="3" t="s">
        <v>43</v>
      </c>
      <c r="B138" s="3" t="s">
        <v>200</v>
      </c>
      <c r="C138" s="3" t="s">
        <v>282</v>
      </c>
      <c r="D138" s="3" t="s">
        <v>171</v>
      </c>
      <c r="E138" s="3">
        <v>37857264</v>
      </c>
      <c r="F138" s="3">
        <v>37857264</v>
      </c>
      <c r="G138" s="3" t="s">
        <v>2124</v>
      </c>
      <c r="H138" s="3" t="s">
        <v>2218</v>
      </c>
      <c r="I138" s="3" t="s">
        <v>4297</v>
      </c>
      <c r="J138" s="3">
        <v>384</v>
      </c>
      <c r="K138" s="3">
        <v>362</v>
      </c>
      <c r="L138" s="3">
        <v>21</v>
      </c>
      <c r="M138" s="3">
        <v>195</v>
      </c>
      <c r="N138" s="3">
        <v>195</v>
      </c>
      <c r="O138" s="3">
        <v>0</v>
      </c>
      <c r="P138" s="3" t="s">
        <v>82</v>
      </c>
    </row>
    <row r="139" spans="1:16" x14ac:dyDescent="0.2">
      <c r="A139" s="3" t="s">
        <v>43</v>
      </c>
      <c r="B139" s="3" t="s">
        <v>200</v>
      </c>
      <c r="C139" s="3" t="s">
        <v>282</v>
      </c>
      <c r="D139" s="3" t="s">
        <v>171</v>
      </c>
      <c r="E139" s="3">
        <v>37857271</v>
      </c>
      <c r="F139" s="3">
        <v>37857271</v>
      </c>
      <c r="G139" s="3" t="s">
        <v>2124</v>
      </c>
      <c r="H139" s="3" t="s">
        <v>2219</v>
      </c>
      <c r="I139" s="3" t="s">
        <v>4298</v>
      </c>
      <c r="J139" s="3">
        <v>372</v>
      </c>
      <c r="K139" s="3">
        <v>350</v>
      </c>
      <c r="L139" s="3">
        <v>21</v>
      </c>
      <c r="M139" s="3">
        <v>187</v>
      </c>
      <c r="N139" s="3">
        <v>187</v>
      </c>
      <c r="O139" s="3">
        <v>0</v>
      </c>
      <c r="P139" s="3" t="s">
        <v>82</v>
      </c>
    </row>
    <row r="140" spans="1:16" x14ac:dyDescent="0.2">
      <c r="A140" s="3" t="s">
        <v>43</v>
      </c>
      <c r="B140" s="3" t="s">
        <v>200</v>
      </c>
      <c r="C140" s="3" t="s">
        <v>283</v>
      </c>
      <c r="D140" s="3" t="s">
        <v>171</v>
      </c>
      <c r="E140" s="3">
        <v>38046092</v>
      </c>
      <c r="F140" s="3">
        <v>38046092</v>
      </c>
      <c r="G140" s="3" t="s">
        <v>2124</v>
      </c>
      <c r="H140" s="3" t="s">
        <v>2220</v>
      </c>
      <c r="I140" s="3" t="s">
        <v>4299</v>
      </c>
      <c r="J140" s="3">
        <v>9</v>
      </c>
      <c r="K140" s="3">
        <v>5</v>
      </c>
      <c r="L140" s="3">
        <v>4</v>
      </c>
      <c r="M140" s="3">
        <v>22</v>
      </c>
      <c r="N140" s="3">
        <v>22</v>
      </c>
      <c r="O140" s="3">
        <v>0</v>
      </c>
      <c r="P140" s="3" t="s">
        <v>82</v>
      </c>
    </row>
    <row r="141" spans="1:16" x14ac:dyDescent="0.2">
      <c r="A141" s="3" t="s">
        <v>43</v>
      </c>
      <c r="B141" s="3" t="s">
        <v>200</v>
      </c>
      <c r="C141" s="3" t="s">
        <v>283</v>
      </c>
      <c r="D141" s="3" t="s">
        <v>171</v>
      </c>
      <c r="E141" s="3">
        <v>38046097</v>
      </c>
      <c r="F141" s="3">
        <v>38046097</v>
      </c>
      <c r="G141" s="3" t="s">
        <v>2124</v>
      </c>
      <c r="H141" s="3" t="s">
        <v>2221</v>
      </c>
      <c r="I141" s="3" t="s">
        <v>4300</v>
      </c>
      <c r="J141" s="3">
        <v>8</v>
      </c>
      <c r="K141" s="3">
        <v>4</v>
      </c>
      <c r="L141" s="3">
        <v>4</v>
      </c>
      <c r="M141" s="3">
        <v>21</v>
      </c>
      <c r="N141" s="3">
        <v>21</v>
      </c>
      <c r="O141" s="3">
        <v>0</v>
      </c>
      <c r="P141" s="3" t="s">
        <v>82</v>
      </c>
    </row>
    <row r="142" spans="1:16" x14ac:dyDescent="0.2">
      <c r="A142" s="3" t="s">
        <v>43</v>
      </c>
      <c r="B142" s="3" t="s">
        <v>200</v>
      </c>
      <c r="C142" s="3" t="s">
        <v>284</v>
      </c>
      <c r="D142" s="3" t="s">
        <v>171</v>
      </c>
      <c r="E142" s="3">
        <v>43186713</v>
      </c>
      <c r="F142" s="3">
        <v>43186713</v>
      </c>
      <c r="G142" s="3" t="s">
        <v>2124</v>
      </c>
      <c r="H142" s="3" t="s">
        <v>2222</v>
      </c>
      <c r="I142" s="3" t="s">
        <v>4301</v>
      </c>
      <c r="J142" s="3">
        <v>290</v>
      </c>
      <c r="K142" s="3">
        <v>282</v>
      </c>
      <c r="L142" s="3">
        <v>5</v>
      </c>
      <c r="M142" s="3">
        <v>119</v>
      </c>
      <c r="N142" s="3">
        <v>119</v>
      </c>
      <c r="O142" s="3">
        <v>0</v>
      </c>
      <c r="P142" s="3" t="s">
        <v>82</v>
      </c>
    </row>
    <row r="143" spans="1:16" x14ac:dyDescent="0.2">
      <c r="A143" s="3" t="s">
        <v>43</v>
      </c>
      <c r="B143" s="3" t="s">
        <v>200</v>
      </c>
      <c r="C143" s="3" t="s">
        <v>285</v>
      </c>
      <c r="D143" s="3" t="s">
        <v>171</v>
      </c>
      <c r="E143" s="3">
        <v>54728409</v>
      </c>
      <c r="F143" s="3">
        <v>54728409</v>
      </c>
      <c r="G143" s="3" t="s">
        <v>2124</v>
      </c>
      <c r="H143" s="3" t="s">
        <v>2223</v>
      </c>
      <c r="I143" s="3" t="s">
        <v>4302</v>
      </c>
      <c r="J143" s="3">
        <v>207</v>
      </c>
      <c r="K143" s="3">
        <v>171</v>
      </c>
      <c r="L143" s="3">
        <v>36</v>
      </c>
      <c r="M143" s="3">
        <v>90</v>
      </c>
      <c r="N143" s="3">
        <v>90</v>
      </c>
      <c r="O143" s="3">
        <v>0</v>
      </c>
      <c r="P143" s="3" t="s">
        <v>82</v>
      </c>
    </row>
    <row r="144" spans="1:16" x14ac:dyDescent="0.2">
      <c r="A144" s="3" t="s">
        <v>43</v>
      </c>
      <c r="B144" s="3" t="s">
        <v>200</v>
      </c>
      <c r="C144" s="3" t="s">
        <v>286</v>
      </c>
      <c r="D144" s="3" t="s">
        <v>171</v>
      </c>
      <c r="E144" s="3">
        <v>84650489</v>
      </c>
      <c r="F144" s="3">
        <v>84650489</v>
      </c>
      <c r="G144" s="3" t="s">
        <v>2124</v>
      </c>
      <c r="H144" s="3" t="s">
        <v>2224</v>
      </c>
      <c r="I144" s="3" t="s">
        <v>4303</v>
      </c>
      <c r="J144" s="3">
        <v>282</v>
      </c>
      <c r="K144" s="3">
        <v>276</v>
      </c>
      <c r="L144" s="3">
        <v>6</v>
      </c>
      <c r="M144" s="3">
        <v>145</v>
      </c>
      <c r="N144" s="3">
        <v>145</v>
      </c>
      <c r="O144" s="3">
        <v>0</v>
      </c>
      <c r="P144" s="3" t="s">
        <v>82</v>
      </c>
    </row>
    <row r="145" spans="1:16" x14ac:dyDescent="0.2">
      <c r="A145" s="3" t="s">
        <v>43</v>
      </c>
      <c r="B145" s="3" t="s">
        <v>200</v>
      </c>
      <c r="C145" s="3" t="s">
        <v>287</v>
      </c>
      <c r="D145" s="3" t="s">
        <v>171</v>
      </c>
      <c r="E145" s="3">
        <v>93180140</v>
      </c>
      <c r="F145" s="3">
        <v>93180140</v>
      </c>
      <c r="G145" s="3" t="s">
        <v>2124</v>
      </c>
      <c r="H145" s="3" t="s">
        <v>2225</v>
      </c>
      <c r="I145" s="3" t="s">
        <v>4304</v>
      </c>
      <c r="J145" s="3">
        <v>378</v>
      </c>
      <c r="K145" s="3">
        <v>364</v>
      </c>
      <c r="L145" s="3">
        <v>12</v>
      </c>
      <c r="M145" s="3">
        <v>186</v>
      </c>
      <c r="N145" s="3">
        <v>186</v>
      </c>
      <c r="O145" s="3">
        <v>0</v>
      </c>
      <c r="P145" s="3" t="s">
        <v>82</v>
      </c>
    </row>
    <row r="146" spans="1:16" x14ac:dyDescent="0.2">
      <c r="A146" s="3" t="s">
        <v>43</v>
      </c>
      <c r="B146" s="3" t="s">
        <v>200</v>
      </c>
      <c r="C146" s="3" t="s">
        <v>288</v>
      </c>
      <c r="D146" s="3" t="s">
        <v>171</v>
      </c>
      <c r="E146" s="3">
        <v>93549413</v>
      </c>
      <c r="F146" s="3">
        <v>93549413</v>
      </c>
      <c r="G146" s="3" t="s">
        <v>2124</v>
      </c>
      <c r="H146" s="3" t="s">
        <v>2226</v>
      </c>
      <c r="I146" s="3" t="s">
        <v>4305</v>
      </c>
      <c r="J146" s="3">
        <v>228</v>
      </c>
      <c r="K146" s="3">
        <v>197</v>
      </c>
      <c r="L146" s="3">
        <v>31</v>
      </c>
      <c r="M146" s="3">
        <v>190</v>
      </c>
      <c r="N146" s="3">
        <v>190</v>
      </c>
      <c r="O146" s="3">
        <v>0</v>
      </c>
      <c r="P146" s="3" t="s">
        <v>82</v>
      </c>
    </row>
    <row r="147" spans="1:16" x14ac:dyDescent="0.2">
      <c r="A147" s="3" t="s">
        <v>43</v>
      </c>
      <c r="B147" s="3" t="s">
        <v>200</v>
      </c>
      <c r="C147" s="3" t="s">
        <v>289</v>
      </c>
      <c r="D147" s="3" t="s">
        <v>171</v>
      </c>
      <c r="E147" s="3">
        <v>94047009</v>
      </c>
      <c r="F147" s="3">
        <v>94047009</v>
      </c>
      <c r="G147" s="3" t="s">
        <v>2124</v>
      </c>
      <c r="H147" s="3" t="s">
        <v>2227</v>
      </c>
      <c r="I147" s="3" t="s">
        <v>4306</v>
      </c>
      <c r="J147" s="3">
        <v>196</v>
      </c>
      <c r="K147" s="3">
        <v>190</v>
      </c>
      <c r="L147" s="3">
        <v>6</v>
      </c>
      <c r="M147" s="3">
        <v>94</v>
      </c>
      <c r="N147" s="3">
        <v>94</v>
      </c>
      <c r="O147" s="3">
        <v>0</v>
      </c>
      <c r="P147" s="3" t="s">
        <v>82</v>
      </c>
    </row>
    <row r="148" spans="1:16" x14ac:dyDescent="0.2">
      <c r="A148" s="3" t="s">
        <v>43</v>
      </c>
      <c r="B148" s="3" t="s">
        <v>200</v>
      </c>
      <c r="C148" s="3" t="s">
        <v>290</v>
      </c>
      <c r="D148" s="3" t="s">
        <v>171</v>
      </c>
      <c r="E148" s="3">
        <v>94903141</v>
      </c>
      <c r="F148" s="3">
        <v>94903141</v>
      </c>
      <c r="G148" s="3" t="s">
        <v>2124</v>
      </c>
      <c r="H148" s="3" t="s">
        <v>2228</v>
      </c>
      <c r="I148" s="3" t="s">
        <v>4307</v>
      </c>
      <c r="J148" s="3">
        <v>440</v>
      </c>
      <c r="K148" s="3">
        <v>362</v>
      </c>
      <c r="L148" s="3">
        <v>77</v>
      </c>
      <c r="M148" s="3">
        <v>179</v>
      </c>
      <c r="N148" s="3">
        <v>179</v>
      </c>
      <c r="O148" s="3">
        <v>0</v>
      </c>
      <c r="P148" s="3" t="s">
        <v>82</v>
      </c>
    </row>
    <row r="149" spans="1:16" x14ac:dyDescent="0.2">
      <c r="A149" s="3" t="s">
        <v>43</v>
      </c>
      <c r="B149" s="3" t="s">
        <v>200</v>
      </c>
      <c r="C149" s="3" t="s">
        <v>291</v>
      </c>
      <c r="D149" s="3" t="s">
        <v>171</v>
      </c>
      <c r="E149" s="3">
        <v>113798003</v>
      </c>
      <c r="F149" s="3">
        <v>113798003</v>
      </c>
      <c r="G149" s="3" t="s">
        <v>2124</v>
      </c>
      <c r="H149" s="3" t="s">
        <v>2229</v>
      </c>
      <c r="I149" s="3" t="s">
        <v>4308</v>
      </c>
      <c r="J149" s="3">
        <v>238</v>
      </c>
      <c r="K149" s="3">
        <v>231</v>
      </c>
      <c r="L149" s="3">
        <v>4</v>
      </c>
      <c r="M149" s="3">
        <v>165</v>
      </c>
      <c r="N149" s="3">
        <v>165</v>
      </c>
      <c r="O149" s="3">
        <v>0</v>
      </c>
      <c r="P149" s="3" t="s">
        <v>82</v>
      </c>
    </row>
    <row r="150" spans="1:16" x14ac:dyDescent="0.2">
      <c r="A150" s="3" t="s">
        <v>43</v>
      </c>
      <c r="B150" s="3" t="s">
        <v>200</v>
      </c>
      <c r="C150" s="3" t="s">
        <v>292</v>
      </c>
      <c r="D150" s="3" t="s">
        <v>171</v>
      </c>
      <c r="E150" s="3">
        <v>117918738</v>
      </c>
      <c r="F150" s="3">
        <v>117918738</v>
      </c>
      <c r="G150" s="3" t="s">
        <v>2127</v>
      </c>
      <c r="H150" s="3" t="s">
        <v>2230</v>
      </c>
      <c r="I150" s="3" t="s">
        <v>4309</v>
      </c>
      <c r="J150" s="3">
        <v>244</v>
      </c>
      <c r="K150" s="3">
        <v>200</v>
      </c>
      <c r="L150" s="3">
        <v>44</v>
      </c>
      <c r="M150" s="3">
        <v>139</v>
      </c>
      <c r="N150" s="3">
        <v>139</v>
      </c>
      <c r="O150" s="3">
        <v>0</v>
      </c>
      <c r="P150" s="3" t="s">
        <v>82</v>
      </c>
    </row>
    <row r="151" spans="1:16" x14ac:dyDescent="0.2">
      <c r="A151" s="3" t="s">
        <v>43</v>
      </c>
      <c r="B151" s="3" t="s">
        <v>200</v>
      </c>
      <c r="C151" s="3" t="s">
        <v>293</v>
      </c>
      <c r="D151" s="3" t="s">
        <v>171</v>
      </c>
      <c r="E151" s="3">
        <v>119514519</v>
      </c>
      <c r="F151" s="3">
        <v>119514519</v>
      </c>
      <c r="G151" s="3" t="s">
        <v>2124</v>
      </c>
      <c r="H151" s="3" t="s">
        <v>2231</v>
      </c>
      <c r="I151" s="3" t="s">
        <v>4310</v>
      </c>
      <c r="J151" s="3">
        <v>253</v>
      </c>
      <c r="K151" s="3">
        <v>175</v>
      </c>
      <c r="L151" s="3">
        <v>77</v>
      </c>
      <c r="M151" s="3">
        <v>129</v>
      </c>
      <c r="N151" s="3">
        <v>129</v>
      </c>
      <c r="O151" s="3">
        <v>0</v>
      </c>
      <c r="P151" s="3" t="s">
        <v>82</v>
      </c>
    </row>
    <row r="152" spans="1:16" x14ac:dyDescent="0.2">
      <c r="A152" s="3" t="s">
        <v>43</v>
      </c>
      <c r="B152" s="3" t="s">
        <v>200</v>
      </c>
      <c r="C152" s="3" t="s">
        <v>294</v>
      </c>
      <c r="D152" s="3" t="s">
        <v>171</v>
      </c>
      <c r="E152" s="3">
        <v>149080154</v>
      </c>
      <c r="F152" s="3">
        <v>149080154</v>
      </c>
      <c r="G152" s="3" t="s">
        <v>2124</v>
      </c>
      <c r="H152" s="3" t="s">
        <v>2232</v>
      </c>
      <c r="I152" s="3" t="s">
        <v>4311</v>
      </c>
      <c r="J152" s="3">
        <v>255</v>
      </c>
      <c r="K152" s="3">
        <v>207</v>
      </c>
      <c r="L152" s="3">
        <v>48</v>
      </c>
      <c r="M152" s="3">
        <v>127</v>
      </c>
      <c r="N152" s="3">
        <v>125</v>
      </c>
      <c r="O152" s="3">
        <v>2</v>
      </c>
      <c r="P152" s="3" t="s">
        <v>82</v>
      </c>
    </row>
    <row r="153" spans="1:16" x14ac:dyDescent="0.2">
      <c r="A153" s="3" t="s">
        <v>43</v>
      </c>
      <c r="B153" s="3" t="s">
        <v>200</v>
      </c>
      <c r="C153" s="3" t="s">
        <v>295</v>
      </c>
      <c r="D153" s="3" t="s">
        <v>171</v>
      </c>
      <c r="E153" s="3">
        <v>151158954</v>
      </c>
      <c r="F153" s="3">
        <v>151158954</v>
      </c>
      <c r="G153" s="3" t="s">
        <v>2124</v>
      </c>
      <c r="H153" s="3" t="s">
        <v>2233</v>
      </c>
      <c r="I153" s="3" t="s">
        <v>4312</v>
      </c>
      <c r="J153" s="3">
        <v>149</v>
      </c>
      <c r="K153" s="3">
        <v>143</v>
      </c>
      <c r="L153" s="3">
        <v>6</v>
      </c>
      <c r="M153" s="3">
        <v>53</v>
      </c>
      <c r="N153" s="3">
        <v>53</v>
      </c>
      <c r="O153" s="3">
        <v>0</v>
      </c>
      <c r="P153" s="3" t="s">
        <v>82</v>
      </c>
    </row>
    <row r="154" spans="1:16" x14ac:dyDescent="0.2">
      <c r="A154" s="3" t="s">
        <v>43</v>
      </c>
      <c r="B154" s="3" t="s">
        <v>200</v>
      </c>
      <c r="C154" s="3" t="s">
        <v>296</v>
      </c>
      <c r="D154" s="3" t="s">
        <v>171</v>
      </c>
      <c r="E154" s="3">
        <v>151428285</v>
      </c>
      <c r="F154" s="3">
        <v>151428285</v>
      </c>
      <c r="G154" s="3" t="s">
        <v>2124</v>
      </c>
      <c r="H154" s="3" t="s">
        <v>2234</v>
      </c>
      <c r="I154" s="3" t="s">
        <v>4313</v>
      </c>
      <c r="J154" s="3">
        <v>501</v>
      </c>
      <c r="K154" s="3">
        <v>470</v>
      </c>
      <c r="L154" s="3">
        <v>30</v>
      </c>
      <c r="M154" s="3">
        <v>210</v>
      </c>
      <c r="N154" s="3">
        <v>210</v>
      </c>
      <c r="O154" s="3">
        <v>0</v>
      </c>
      <c r="P154" s="3" t="s">
        <v>82</v>
      </c>
    </row>
    <row r="155" spans="1:16" x14ac:dyDescent="0.2">
      <c r="A155" s="3" t="s">
        <v>43</v>
      </c>
      <c r="B155" s="3" t="s">
        <v>200</v>
      </c>
      <c r="C155" s="3" t="s">
        <v>297</v>
      </c>
      <c r="D155" s="3" t="s">
        <v>171</v>
      </c>
      <c r="E155" s="3">
        <v>152776709</v>
      </c>
      <c r="F155" s="3">
        <v>152776709</v>
      </c>
      <c r="G155" s="3" t="s">
        <v>2124</v>
      </c>
      <c r="H155" s="3" t="s">
        <v>2235</v>
      </c>
      <c r="I155" s="3" t="s">
        <v>4314</v>
      </c>
      <c r="J155" s="3">
        <v>189</v>
      </c>
      <c r="K155" s="3">
        <v>159</v>
      </c>
      <c r="L155" s="3">
        <v>30</v>
      </c>
      <c r="M155" s="3">
        <v>37</v>
      </c>
      <c r="N155" s="3">
        <v>36</v>
      </c>
      <c r="O155" s="3">
        <v>0</v>
      </c>
      <c r="P155" s="3" t="s">
        <v>82</v>
      </c>
    </row>
    <row r="156" spans="1:16" x14ac:dyDescent="0.2">
      <c r="A156" s="3" t="s">
        <v>43</v>
      </c>
      <c r="B156" s="3" t="s">
        <v>200</v>
      </c>
      <c r="C156" s="3" t="s">
        <v>298</v>
      </c>
      <c r="D156" s="3" t="s">
        <v>171</v>
      </c>
      <c r="E156" s="3">
        <v>154139860</v>
      </c>
      <c r="F156" s="3">
        <v>154139860</v>
      </c>
      <c r="G156" s="3" t="s">
        <v>2124</v>
      </c>
      <c r="H156" s="3" t="s">
        <v>2236</v>
      </c>
      <c r="I156" s="3" t="s">
        <v>4315</v>
      </c>
      <c r="J156" s="3">
        <v>442</v>
      </c>
      <c r="K156" s="3">
        <v>419</v>
      </c>
      <c r="L156" s="3">
        <v>20</v>
      </c>
      <c r="M156" s="3">
        <v>284</v>
      </c>
      <c r="N156" s="3">
        <v>283</v>
      </c>
      <c r="O156" s="3">
        <v>0</v>
      </c>
      <c r="P156" s="3" t="s">
        <v>82</v>
      </c>
    </row>
    <row r="157" spans="1:16" x14ac:dyDescent="0.2">
      <c r="A157" s="3" t="s">
        <v>43</v>
      </c>
      <c r="B157" s="3" t="s">
        <v>200</v>
      </c>
      <c r="C157" s="3" t="s">
        <v>298</v>
      </c>
      <c r="D157" s="3" t="s">
        <v>171</v>
      </c>
      <c r="E157" s="3">
        <v>154139882</v>
      </c>
      <c r="F157" s="3">
        <v>154139882</v>
      </c>
      <c r="G157" s="3" t="s">
        <v>2125</v>
      </c>
      <c r="H157" s="3" t="s">
        <v>2237</v>
      </c>
      <c r="I157" s="3" t="s">
        <v>4316</v>
      </c>
      <c r="J157" s="3">
        <v>474</v>
      </c>
      <c r="K157" s="3">
        <v>451</v>
      </c>
      <c r="L157" s="3">
        <v>22</v>
      </c>
      <c r="M157" s="3">
        <v>311</v>
      </c>
      <c r="N157" s="3">
        <v>310</v>
      </c>
      <c r="O157" s="3">
        <v>0</v>
      </c>
      <c r="P157" s="3" t="s">
        <v>82</v>
      </c>
    </row>
    <row r="158" spans="1:16" x14ac:dyDescent="0.2">
      <c r="A158" s="3" t="s">
        <v>43</v>
      </c>
      <c r="B158" s="3" t="s">
        <v>200</v>
      </c>
      <c r="C158" s="3" t="s">
        <v>298</v>
      </c>
      <c r="D158" s="3" t="s">
        <v>171</v>
      </c>
      <c r="E158" s="3">
        <v>154139905</v>
      </c>
      <c r="F158" s="3">
        <v>154139905</v>
      </c>
      <c r="G158" s="3" t="s">
        <v>2124</v>
      </c>
      <c r="H158" s="3" t="s">
        <v>2238</v>
      </c>
      <c r="I158" s="3" t="s">
        <v>4317</v>
      </c>
      <c r="J158" s="3">
        <v>460</v>
      </c>
      <c r="K158" s="3">
        <v>442</v>
      </c>
      <c r="L158" s="3">
        <v>17</v>
      </c>
      <c r="M158" s="3">
        <v>316</v>
      </c>
      <c r="N158" s="3">
        <v>316</v>
      </c>
      <c r="O158" s="3">
        <v>0</v>
      </c>
      <c r="P158" s="3" t="s">
        <v>82</v>
      </c>
    </row>
    <row r="159" spans="1:16" x14ac:dyDescent="0.2">
      <c r="A159" s="3" t="s">
        <v>43</v>
      </c>
      <c r="B159" s="3" t="s">
        <v>200</v>
      </c>
      <c r="C159" s="3" t="s">
        <v>299</v>
      </c>
      <c r="D159" s="3" t="s">
        <v>171</v>
      </c>
      <c r="E159" s="3">
        <v>155347739</v>
      </c>
      <c r="F159" s="3">
        <v>155347739</v>
      </c>
      <c r="G159" s="3" t="s">
        <v>2124</v>
      </c>
      <c r="H159" s="3" t="s">
        <v>2239</v>
      </c>
      <c r="I159" s="3" t="s">
        <v>4318</v>
      </c>
      <c r="J159" s="3">
        <v>293</v>
      </c>
      <c r="K159" s="3">
        <v>268</v>
      </c>
      <c r="L159" s="3">
        <v>21</v>
      </c>
      <c r="M159" s="3">
        <v>74</v>
      </c>
      <c r="N159" s="3">
        <v>74</v>
      </c>
      <c r="O159" s="3">
        <v>0</v>
      </c>
      <c r="P159" s="3" t="s">
        <v>82</v>
      </c>
    </row>
    <row r="160" spans="1:16" x14ac:dyDescent="0.2">
      <c r="A160" s="3" t="s">
        <v>43</v>
      </c>
      <c r="B160" s="3" t="s">
        <v>200</v>
      </c>
      <c r="C160" s="3" t="s">
        <v>300</v>
      </c>
      <c r="D160" s="3" t="s">
        <v>171</v>
      </c>
      <c r="E160" s="3">
        <v>156077355</v>
      </c>
      <c r="F160" s="3">
        <v>156077355</v>
      </c>
      <c r="G160" s="3" t="s">
        <v>2124</v>
      </c>
      <c r="H160" s="3" t="s">
        <v>2240</v>
      </c>
      <c r="I160" s="3" t="s">
        <v>4319</v>
      </c>
      <c r="J160" s="3">
        <v>129</v>
      </c>
      <c r="K160" s="3">
        <v>104</v>
      </c>
      <c r="L160" s="3">
        <v>24</v>
      </c>
      <c r="M160" s="3">
        <v>25</v>
      </c>
      <c r="N160" s="3">
        <v>25</v>
      </c>
      <c r="O160" s="3">
        <v>0</v>
      </c>
      <c r="P160" s="3" t="s">
        <v>82</v>
      </c>
    </row>
    <row r="161" spans="1:16" x14ac:dyDescent="0.2">
      <c r="A161" s="3" t="s">
        <v>43</v>
      </c>
      <c r="B161" s="3" t="s">
        <v>200</v>
      </c>
      <c r="C161" s="3" t="s">
        <v>301</v>
      </c>
      <c r="D161" s="3" t="s">
        <v>171</v>
      </c>
      <c r="E161" s="3">
        <v>156136001</v>
      </c>
      <c r="F161" s="3">
        <v>156136001</v>
      </c>
      <c r="G161" s="3" t="s">
        <v>2124</v>
      </c>
      <c r="H161" s="3" t="s">
        <v>2199</v>
      </c>
      <c r="I161" s="3" t="s">
        <v>4320</v>
      </c>
      <c r="J161" s="3">
        <v>280</v>
      </c>
      <c r="K161" s="3">
        <v>268</v>
      </c>
      <c r="L161" s="3">
        <v>12</v>
      </c>
      <c r="M161" s="3">
        <v>126</v>
      </c>
      <c r="N161" s="3">
        <v>126</v>
      </c>
      <c r="O161" s="3">
        <v>0</v>
      </c>
      <c r="P161" s="3" t="s">
        <v>82</v>
      </c>
    </row>
    <row r="162" spans="1:16" x14ac:dyDescent="0.2">
      <c r="A162" s="3" t="s">
        <v>43</v>
      </c>
      <c r="B162" s="3" t="s">
        <v>200</v>
      </c>
      <c r="C162" s="3" t="s">
        <v>302</v>
      </c>
      <c r="D162" s="3" t="s">
        <v>171</v>
      </c>
      <c r="E162" s="3">
        <v>157539334</v>
      </c>
      <c r="F162" s="3">
        <v>157539334</v>
      </c>
      <c r="G162" s="3" t="s">
        <v>2124</v>
      </c>
      <c r="H162" s="3" t="s">
        <v>2241</v>
      </c>
      <c r="I162" s="3" t="s">
        <v>4321</v>
      </c>
      <c r="J162" s="3">
        <v>120</v>
      </c>
      <c r="K162" s="3">
        <v>100</v>
      </c>
      <c r="L162" s="3">
        <v>16</v>
      </c>
      <c r="M162" s="3">
        <v>36</v>
      </c>
      <c r="N162" s="3">
        <v>36</v>
      </c>
      <c r="O162" s="3">
        <v>0</v>
      </c>
      <c r="P162" s="3" t="s">
        <v>82</v>
      </c>
    </row>
    <row r="163" spans="1:16" x14ac:dyDescent="0.2">
      <c r="A163" s="3" t="s">
        <v>43</v>
      </c>
      <c r="B163" s="3" t="s">
        <v>200</v>
      </c>
      <c r="C163" s="3" t="s">
        <v>303</v>
      </c>
      <c r="D163" s="3" t="s">
        <v>171</v>
      </c>
      <c r="E163" s="3">
        <v>165896326</v>
      </c>
      <c r="F163" s="3">
        <v>165896326</v>
      </c>
      <c r="G163" s="3" t="s">
        <v>2124</v>
      </c>
      <c r="H163" s="3" t="s">
        <v>2242</v>
      </c>
      <c r="I163" s="3" t="s">
        <v>4322</v>
      </c>
      <c r="J163" s="3">
        <v>219</v>
      </c>
      <c r="K163" s="3">
        <v>214</v>
      </c>
      <c r="L163" s="3">
        <v>3</v>
      </c>
      <c r="M163" s="3">
        <v>119</v>
      </c>
      <c r="N163" s="3">
        <v>119</v>
      </c>
      <c r="O163" s="3">
        <v>0</v>
      </c>
      <c r="P163" s="3" t="s">
        <v>82</v>
      </c>
    </row>
    <row r="164" spans="1:16" x14ac:dyDescent="0.2">
      <c r="A164" s="3" t="s">
        <v>43</v>
      </c>
      <c r="B164" s="3" t="s">
        <v>200</v>
      </c>
      <c r="C164" s="3" t="s">
        <v>304</v>
      </c>
      <c r="D164" s="3" t="s">
        <v>171</v>
      </c>
      <c r="E164" s="3">
        <v>175077791</v>
      </c>
      <c r="F164" s="3">
        <v>175077791</v>
      </c>
      <c r="G164" s="3" t="s">
        <v>2125</v>
      </c>
      <c r="H164" s="3" t="s">
        <v>2243</v>
      </c>
      <c r="I164" s="3" t="s">
        <v>4323</v>
      </c>
      <c r="J164" s="3">
        <v>103</v>
      </c>
      <c r="K164" s="3">
        <v>94</v>
      </c>
      <c r="L164" s="3">
        <v>9</v>
      </c>
      <c r="M164" s="3">
        <v>79</v>
      </c>
      <c r="N164" s="3">
        <v>79</v>
      </c>
      <c r="O164" s="3">
        <v>0</v>
      </c>
      <c r="P164" s="3" t="s">
        <v>82</v>
      </c>
    </row>
    <row r="165" spans="1:16" x14ac:dyDescent="0.2">
      <c r="A165" s="3" t="s">
        <v>43</v>
      </c>
      <c r="B165" s="3" t="s">
        <v>200</v>
      </c>
      <c r="C165" s="3" t="s">
        <v>305</v>
      </c>
      <c r="D165" s="3" t="s">
        <v>171</v>
      </c>
      <c r="E165" s="3">
        <v>181055224</v>
      </c>
      <c r="F165" s="3">
        <v>181055224</v>
      </c>
      <c r="G165" s="3" t="s">
        <v>2127</v>
      </c>
      <c r="H165" s="3" t="s">
        <v>2244</v>
      </c>
      <c r="I165" s="3" t="s">
        <v>4324</v>
      </c>
      <c r="J165" s="3">
        <v>490</v>
      </c>
      <c r="K165" s="3">
        <v>422</v>
      </c>
      <c r="L165" s="3">
        <v>66</v>
      </c>
      <c r="M165" s="3">
        <v>235</v>
      </c>
      <c r="N165" s="3">
        <v>234</v>
      </c>
      <c r="O165" s="3">
        <v>0</v>
      </c>
      <c r="P165" s="3" t="s">
        <v>82</v>
      </c>
    </row>
    <row r="166" spans="1:16" x14ac:dyDescent="0.2">
      <c r="A166" s="3" t="s">
        <v>43</v>
      </c>
      <c r="B166" s="3" t="s">
        <v>200</v>
      </c>
      <c r="C166" s="3" t="s">
        <v>306</v>
      </c>
      <c r="D166" s="3" t="s">
        <v>171</v>
      </c>
      <c r="E166" s="3">
        <v>181796826</v>
      </c>
      <c r="F166" s="3">
        <v>181796826</v>
      </c>
      <c r="G166" s="3" t="s">
        <v>2124</v>
      </c>
      <c r="H166" s="3" t="s">
        <v>2245</v>
      </c>
      <c r="I166" s="3" t="s">
        <v>4325</v>
      </c>
      <c r="J166" s="3">
        <v>101</v>
      </c>
      <c r="K166" s="3">
        <v>92</v>
      </c>
      <c r="L166" s="3">
        <v>9</v>
      </c>
      <c r="M166" s="3">
        <v>71</v>
      </c>
      <c r="N166" s="3">
        <v>71</v>
      </c>
      <c r="O166" s="3">
        <v>0</v>
      </c>
      <c r="P166" s="3" t="s">
        <v>82</v>
      </c>
    </row>
    <row r="167" spans="1:16" x14ac:dyDescent="0.2">
      <c r="A167" s="3" t="s">
        <v>43</v>
      </c>
      <c r="B167" s="3" t="s">
        <v>200</v>
      </c>
      <c r="C167" s="3" t="s">
        <v>307</v>
      </c>
      <c r="D167" s="3" t="s">
        <v>171</v>
      </c>
      <c r="E167" s="3">
        <v>203774085</v>
      </c>
      <c r="F167" s="3">
        <v>203774085</v>
      </c>
      <c r="G167" s="3" t="s">
        <v>2124</v>
      </c>
      <c r="H167" s="3" t="s">
        <v>2246</v>
      </c>
      <c r="I167" s="3" t="s">
        <v>4326</v>
      </c>
      <c r="J167" s="3">
        <v>131</v>
      </c>
      <c r="K167" s="3">
        <v>96</v>
      </c>
      <c r="L167" s="3">
        <v>35</v>
      </c>
      <c r="M167" s="3">
        <v>65</v>
      </c>
      <c r="N167" s="3">
        <v>65</v>
      </c>
      <c r="O167" s="3">
        <v>0</v>
      </c>
      <c r="P167" s="3" t="s">
        <v>82</v>
      </c>
    </row>
    <row r="168" spans="1:16" x14ac:dyDescent="0.2">
      <c r="A168" s="3" t="s">
        <v>43</v>
      </c>
      <c r="B168" s="3" t="s">
        <v>200</v>
      </c>
      <c r="C168" s="3" t="s">
        <v>308</v>
      </c>
      <c r="D168" s="3" t="s">
        <v>171</v>
      </c>
      <c r="E168" s="3">
        <v>203798456</v>
      </c>
      <c r="F168" s="3">
        <v>203798456</v>
      </c>
      <c r="G168" s="3" t="s">
        <v>2124</v>
      </c>
      <c r="H168" s="3" t="s">
        <v>2247</v>
      </c>
      <c r="I168" s="3" t="s">
        <v>4327</v>
      </c>
      <c r="J168" s="3">
        <v>125</v>
      </c>
      <c r="K168" s="3">
        <v>114</v>
      </c>
      <c r="L168" s="3">
        <v>11</v>
      </c>
      <c r="M168" s="3">
        <v>35</v>
      </c>
      <c r="N168" s="3">
        <v>35</v>
      </c>
      <c r="O168" s="3">
        <v>0</v>
      </c>
      <c r="P168" s="3" t="s">
        <v>82</v>
      </c>
    </row>
    <row r="169" spans="1:16" x14ac:dyDescent="0.2">
      <c r="A169" s="3" t="s">
        <v>43</v>
      </c>
      <c r="B169" s="3" t="s">
        <v>200</v>
      </c>
      <c r="C169" s="3" t="s">
        <v>309</v>
      </c>
      <c r="D169" s="3" t="s">
        <v>171</v>
      </c>
      <c r="E169" s="3">
        <v>205095004</v>
      </c>
      <c r="F169" s="3">
        <v>205095004</v>
      </c>
      <c r="G169" s="3" t="s">
        <v>2124</v>
      </c>
      <c r="H169" s="3" t="s">
        <v>2248</v>
      </c>
      <c r="I169" s="3" t="s">
        <v>4328</v>
      </c>
      <c r="J169" s="3">
        <v>357</v>
      </c>
      <c r="K169" s="3">
        <v>316</v>
      </c>
      <c r="L169" s="3">
        <v>41</v>
      </c>
      <c r="M169" s="3">
        <v>172</v>
      </c>
      <c r="N169" s="3">
        <v>172</v>
      </c>
      <c r="O169" s="3">
        <v>0</v>
      </c>
      <c r="P169" s="3" t="s">
        <v>82</v>
      </c>
    </row>
    <row r="170" spans="1:16" x14ac:dyDescent="0.2">
      <c r="A170" s="3" t="s">
        <v>43</v>
      </c>
      <c r="B170" s="3" t="s">
        <v>200</v>
      </c>
      <c r="C170" s="3" t="s">
        <v>310</v>
      </c>
      <c r="D170" s="3" t="s">
        <v>171</v>
      </c>
      <c r="E170" s="3">
        <v>207469694</v>
      </c>
      <c r="F170" s="3">
        <v>207469694</v>
      </c>
      <c r="G170" s="3" t="s">
        <v>2127</v>
      </c>
      <c r="H170" s="3" t="s">
        <v>2249</v>
      </c>
      <c r="I170" s="3" t="s">
        <v>4329</v>
      </c>
      <c r="J170" s="3">
        <v>192</v>
      </c>
      <c r="K170" s="3">
        <v>182</v>
      </c>
      <c r="L170" s="3">
        <v>9</v>
      </c>
      <c r="M170" s="3">
        <v>109</v>
      </c>
      <c r="N170" s="3">
        <v>109</v>
      </c>
      <c r="O170" s="3">
        <v>0</v>
      </c>
      <c r="P170" s="3" t="s">
        <v>82</v>
      </c>
    </row>
    <row r="171" spans="1:16" x14ac:dyDescent="0.2">
      <c r="A171" s="3" t="s">
        <v>43</v>
      </c>
      <c r="B171" s="3" t="s">
        <v>200</v>
      </c>
      <c r="C171" s="3" t="s">
        <v>311</v>
      </c>
      <c r="D171" s="3" t="s">
        <v>171</v>
      </c>
      <c r="E171" s="3">
        <v>210100397</v>
      </c>
      <c r="F171" s="3">
        <v>210100397</v>
      </c>
      <c r="G171" s="3" t="s">
        <v>2124</v>
      </c>
      <c r="H171" s="3" t="s">
        <v>2250</v>
      </c>
      <c r="I171" s="3" t="s">
        <v>4330</v>
      </c>
      <c r="J171" s="3">
        <v>61</v>
      </c>
      <c r="K171" s="3">
        <v>52</v>
      </c>
      <c r="L171" s="3">
        <v>9</v>
      </c>
      <c r="M171" s="3">
        <v>16</v>
      </c>
      <c r="N171" s="3">
        <v>16</v>
      </c>
      <c r="O171" s="3">
        <v>0</v>
      </c>
      <c r="P171" s="3" t="s">
        <v>82</v>
      </c>
    </row>
    <row r="172" spans="1:16" x14ac:dyDescent="0.2">
      <c r="A172" s="3" t="s">
        <v>43</v>
      </c>
      <c r="B172" s="3" t="s">
        <v>200</v>
      </c>
      <c r="C172" s="3" t="s">
        <v>312</v>
      </c>
      <c r="D172" s="3" t="s">
        <v>171</v>
      </c>
      <c r="E172" s="3">
        <v>214384429</v>
      </c>
      <c r="F172" s="3">
        <v>214384429</v>
      </c>
      <c r="G172" s="3" t="s">
        <v>2124</v>
      </c>
      <c r="H172" s="3" t="s">
        <v>2251</v>
      </c>
      <c r="I172" s="3" t="s">
        <v>4331</v>
      </c>
      <c r="J172" s="3">
        <v>146</v>
      </c>
      <c r="K172" s="3">
        <v>118</v>
      </c>
      <c r="L172" s="3">
        <v>28</v>
      </c>
      <c r="M172" s="3">
        <v>69</v>
      </c>
      <c r="N172" s="3">
        <v>69</v>
      </c>
      <c r="O172" s="3">
        <v>0</v>
      </c>
      <c r="P172" s="3" t="s">
        <v>82</v>
      </c>
    </row>
    <row r="173" spans="1:16" x14ac:dyDescent="0.2">
      <c r="A173" s="3" t="s">
        <v>43</v>
      </c>
      <c r="B173" s="3" t="s">
        <v>200</v>
      </c>
      <c r="C173" s="3" t="s">
        <v>313</v>
      </c>
      <c r="D173" s="3" t="s">
        <v>171</v>
      </c>
      <c r="E173" s="3">
        <v>228050851</v>
      </c>
      <c r="F173" s="3">
        <v>228050851</v>
      </c>
      <c r="G173" s="3" t="s">
        <v>2124</v>
      </c>
      <c r="H173" s="3" t="s">
        <v>2252</v>
      </c>
      <c r="I173" s="3" t="s">
        <v>4332</v>
      </c>
      <c r="J173" s="3">
        <v>266</v>
      </c>
      <c r="K173" s="3">
        <v>255</v>
      </c>
      <c r="L173" s="3">
        <v>10</v>
      </c>
      <c r="M173" s="3">
        <v>101</v>
      </c>
      <c r="N173" s="3">
        <v>101</v>
      </c>
      <c r="O173" s="3">
        <v>0</v>
      </c>
      <c r="P173" s="3" t="s">
        <v>82</v>
      </c>
    </row>
    <row r="174" spans="1:16" x14ac:dyDescent="0.2">
      <c r="A174" s="3" t="s">
        <v>43</v>
      </c>
      <c r="B174" s="3" t="s">
        <v>200</v>
      </c>
      <c r="C174" s="3" t="s">
        <v>314</v>
      </c>
      <c r="D174" s="3" t="s">
        <v>171</v>
      </c>
      <c r="E174" s="3">
        <v>229602866</v>
      </c>
      <c r="F174" s="3">
        <v>229602866</v>
      </c>
      <c r="G174" s="3" t="s">
        <v>2124</v>
      </c>
      <c r="H174" s="3" t="s">
        <v>2253</v>
      </c>
      <c r="I174" s="3" t="s">
        <v>4333</v>
      </c>
      <c r="J174" s="3">
        <v>339</v>
      </c>
      <c r="K174" s="3">
        <v>321</v>
      </c>
      <c r="L174" s="3">
        <v>16</v>
      </c>
      <c r="M174" s="3">
        <v>218</v>
      </c>
      <c r="N174" s="3">
        <v>218</v>
      </c>
      <c r="O174" s="3">
        <v>0</v>
      </c>
      <c r="P174" s="3" t="s">
        <v>82</v>
      </c>
    </row>
    <row r="175" spans="1:16" x14ac:dyDescent="0.2">
      <c r="A175" s="3" t="s">
        <v>43</v>
      </c>
      <c r="B175" s="3" t="s">
        <v>200</v>
      </c>
      <c r="C175" s="3" t="s">
        <v>315</v>
      </c>
      <c r="D175" s="3" t="s">
        <v>171</v>
      </c>
      <c r="E175" s="3">
        <v>233905747</v>
      </c>
      <c r="F175" s="3">
        <v>233905747</v>
      </c>
      <c r="G175" s="3" t="s">
        <v>2124</v>
      </c>
      <c r="H175" s="3" t="s">
        <v>2254</v>
      </c>
      <c r="I175" s="3" t="s">
        <v>4334</v>
      </c>
      <c r="J175" s="3">
        <v>133</v>
      </c>
      <c r="K175" s="3">
        <v>127</v>
      </c>
      <c r="L175" s="3">
        <v>6</v>
      </c>
      <c r="M175" s="3">
        <v>68</v>
      </c>
      <c r="N175" s="3">
        <v>68</v>
      </c>
      <c r="O175" s="3">
        <v>0</v>
      </c>
      <c r="P175" s="3" t="s">
        <v>82</v>
      </c>
    </row>
    <row r="176" spans="1:16" x14ac:dyDescent="0.2">
      <c r="A176" s="3" t="s">
        <v>43</v>
      </c>
      <c r="B176" s="3" t="s">
        <v>200</v>
      </c>
      <c r="C176" s="3" t="s">
        <v>316</v>
      </c>
      <c r="D176" s="3" t="s">
        <v>171</v>
      </c>
      <c r="E176" s="3">
        <v>248060709</v>
      </c>
      <c r="F176" s="3">
        <v>248060709</v>
      </c>
      <c r="G176" s="3" t="s">
        <v>2124</v>
      </c>
      <c r="H176" s="3" t="s">
        <v>2255</v>
      </c>
      <c r="I176" s="3" t="s">
        <v>4335</v>
      </c>
      <c r="J176" s="3">
        <v>485</v>
      </c>
      <c r="K176" s="3">
        <v>466</v>
      </c>
      <c r="L176" s="3">
        <v>15</v>
      </c>
      <c r="M176" s="3">
        <v>320</v>
      </c>
      <c r="N176" s="3">
        <v>320</v>
      </c>
      <c r="O176" s="3">
        <v>0</v>
      </c>
      <c r="P176" s="3" t="s">
        <v>82</v>
      </c>
    </row>
    <row r="177" spans="1:16" x14ac:dyDescent="0.2">
      <c r="A177" s="3" t="s">
        <v>43</v>
      </c>
      <c r="B177" s="3" t="s">
        <v>200</v>
      </c>
      <c r="C177" s="3" t="s">
        <v>317</v>
      </c>
      <c r="D177" s="3" t="s">
        <v>182</v>
      </c>
      <c r="E177" s="3">
        <v>9334745</v>
      </c>
      <c r="F177" s="3">
        <v>9334745</v>
      </c>
      <c r="G177" s="3" t="s">
        <v>2124</v>
      </c>
      <c r="H177" s="3" t="s">
        <v>2256</v>
      </c>
      <c r="I177" s="3" t="s">
        <v>4336</v>
      </c>
      <c r="J177" s="3">
        <v>376</v>
      </c>
      <c r="K177" s="3">
        <v>328</v>
      </c>
      <c r="L177" s="3">
        <v>48</v>
      </c>
      <c r="M177" s="3">
        <v>174</v>
      </c>
      <c r="N177" s="3">
        <v>174</v>
      </c>
      <c r="O177" s="3">
        <v>0</v>
      </c>
      <c r="P177" s="3" t="s">
        <v>82</v>
      </c>
    </row>
    <row r="178" spans="1:16" x14ac:dyDescent="0.2">
      <c r="A178" s="3" t="s">
        <v>43</v>
      </c>
      <c r="B178" s="3" t="s">
        <v>200</v>
      </c>
      <c r="C178" s="3" t="s">
        <v>317</v>
      </c>
      <c r="D178" s="3" t="s">
        <v>182</v>
      </c>
      <c r="E178" s="3">
        <v>9356207</v>
      </c>
      <c r="F178" s="3">
        <v>9356207</v>
      </c>
      <c r="G178" s="3" t="s">
        <v>2126</v>
      </c>
      <c r="H178" s="3" t="s">
        <v>2257</v>
      </c>
      <c r="I178" s="3" t="s">
        <v>4337</v>
      </c>
      <c r="J178" s="3">
        <v>306</v>
      </c>
      <c r="K178" s="3">
        <v>233</v>
      </c>
      <c r="L178" s="3">
        <v>33</v>
      </c>
      <c r="M178" s="3">
        <v>118</v>
      </c>
      <c r="N178" s="3">
        <v>113</v>
      </c>
      <c r="O178" s="3">
        <v>0</v>
      </c>
      <c r="P178" s="3" t="s">
        <v>82</v>
      </c>
    </row>
    <row r="179" spans="1:16" x14ac:dyDescent="0.2">
      <c r="A179" s="3" t="s">
        <v>43</v>
      </c>
      <c r="B179" s="3" t="s">
        <v>200</v>
      </c>
      <c r="C179" s="3" t="s">
        <v>317</v>
      </c>
      <c r="D179" s="3" t="s">
        <v>182</v>
      </c>
      <c r="E179" s="3">
        <v>9356210</v>
      </c>
      <c r="F179" s="3">
        <v>9356210</v>
      </c>
      <c r="G179" s="3" t="s">
        <v>2124</v>
      </c>
      <c r="H179" s="3" t="s">
        <v>2258</v>
      </c>
      <c r="I179" s="3" t="s">
        <v>4338</v>
      </c>
      <c r="J179" s="3">
        <v>307</v>
      </c>
      <c r="K179" s="3">
        <v>249</v>
      </c>
      <c r="L179" s="3">
        <v>43</v>
      </c>
      <c r="M179" s="3">
        <v>119</v>
      </c>
      <c r="N179" s="3">
        <v>118</v>
      </c>
      <c r="O179" s="3">
        <v>0</v>
      </c>
      <c r="P179" s="3" t="s">
        <v>82</v>
      </c>
    </row>
    <row r="180" spans="1:16" x14ac:dyDescent="0.2">
      <c r="A180" s="3" t="s">
        <v>43</v>
      </c>
      <c r="B180" s="3" t="s">
        <v>200</v>
      </c>
      <c r="C180" s="3" t="s">
        <v>317</v>
      </c>
      <c r="D180" s="3" t="s">
        <v>182</v>
      </c>
      <c r="E180" s="3">
        <v>9356224</v>
      </c>
      <c r="F180" s="3">
        <v>9356224</v>
      </c>
      <c r="G180" s="3" t="s">
        <v>2124</v>
      </c>
      <c r="H180" s="3" t="s">
        <v>2259</v>
      </c>
      <c r="I180" s="3" t="s">
        <v>4339</v>
      </c>
      <c r="J180" s="3">
        <v>288</v>
      </c>
      <c r="K180" s="3">
        <v>235</v>
      </c>
      <c r="L180" s="3">
        <v>39</v>
      </c>
      <c r="M180" s="3">
        <v>118</v>
      </c>
      <c r="N180" s="3">
        <v>117</v>
      </c>
      <c r="O180" s="3">
        <v>0</v>
      </c>
      <c r="P180" s="3" t="s">
        <v>82</v>
      </c>
    </row>
    <row r="181" spans="1:16" x14ac:dyDescent="0.2">
      <c r="A181" s="3" t="s">
        <v>43</v>
      </c>
      <c r="B181" s="3" t="s">
        <v>200</v>
      </c>
      <c r="C181" s="3" t="s">
        <v>317</v>
      </c>
      <c r="D181" s="3" t="s">
        <v>182</v>
      </c>
      <c r="E181" s="3">
        <v>9356282</v>
      </c>
      <c r="F181" s="3">
        <v>9356282</v>
      </c>
      <c r="G181" s="3" t="s">
        <v>2124</v>
      </c>
      <c r="H181" s="3" t="s">
        <v>2260</v>
      </c>
      <c r="I181" s="3" t="s">
        <v>4340</v>
      </c>
      <c r="J181" s="3">
        <v>267</v>
      </c>
      <c r="K181" s="3">
        <v>231</v>
      </c>
      <c r="L181" s="3">
        <v>34</v>
      </c>
      <c r="M181" s="3">
        <v>112</v>
      </c>
      <c r="N181" s="3">
        <v>111</v>
      </c>
      <c r="O181" s="3">
        <v>0</v>
      </c>
      <c r="P181" s="3" t="s">
        <v>82</v>
      </c>
    </row>
    <row r="182" spans="1:16" x14ac:dyDescent="0.2">
      <c r="A182" s="3" t="s">
        <v>43</v>
      </c>
      <c r="B182" s="3" t="s">
        <v>200</v>
      </c>
      <c r="C182" s="3" t="s">
        <v>318</v>
      </c>
      <c r="D182" s="3" t="s">
        <v>182</v>
      </c>
      <c r="E182" s="3">
        <v>19994313</v>
      </c>
      <c r="F182" s="3">
        <v>19994313</v>
      </c>
      <c r="G182" s="3" t="s">
        <v>2124</v>
      </c>
      <c r="H182" s="3" t="s">
        <v>2261</v>
      </c>
      <c r="I182" s="3" t="s">
        <v>4341</v>
      </c>
      <c r="J182" s="3">
        <v>295</v>
      </c>
      <c r="K182" s="3">
        <v>278</v>
      </c>
      <c r="L182" s="3">
        <v>15</v>
      </c>
      <c r="M182" s="3">
        <v>165</v>
      </c>
      <c r="N182" s="3">
        <v>165</v>
      </c>
      <c r="O182" s="3">
        <v>0</v>
      </c>
      <c r="P182" s="3" t="s">
        <v>82</v>
      </c>
    </row>
    <row r="183" spans="1:16" x14ac:dyDescent="0.2">
      <c r="A183" s="3" t="s">
        <v>43</v>
      </c>
      <c r="B183" s="3" t="s">
        <v>200</v>
      </c>
      <c r="C183" s="3" t="s">
        <v>319</v>
      </c>
      <c r="D183" s="3" t="s">
        <v>182</v>
      </c>
      <c r="E183" s="3">
        <v>23703352</v>
      </c>
      <c r="F183" s="3">
        <v>23703352</v>
      </c>
      <c r="G183" s="3" t="s">
        <v>2124</v>
      </c>
      <c r="H183" s="3" t="s">
        <v>2262</v>
      </c>
      <c r="I183" s="3" t="s">
        <v>4342</v>
      </c>
      <c r="J183" s="3">
        <v>133</v>
      </c>
      <c r="K183" s="3">
        <v>109</v>
      </c>
      <c r="L183" s="3">
        <v>24</v>
      </c>
      <c r="M183" s="3">
        <v>52</v>
      </c>
      <c r="N183" s="3">
        <v>52</v>
      </c>
      <c r="O183" s="3">
        <v>0</v>
      </c>
      <c r="P183" s="3" t="s">
        <v>82</v>
      </c>
    </row>
    <row r="184" spans="1:16" x14ac:dyDescent="0.2">
      <c r="A184" s="3" t="s">
        <v>43</v>
      </c>
      <c r="B184" s="3" t="s">
        <v>200</v>
      </c>
      <c r="C184" s="3" t="s">
        <v>320</v>
      </c>
      <c r="D184" s="3" t="s">
        <v>182</v>
      </c>
      <c r="E184" s="3">
        <v>24208306</v>
      </c>
      <c r="F184" s="3">
        <v>24208306</v>
      </c>
      <c r="G184" s="3" t="s">
        <v>2125</v>
      </c>
      <c r="H184" s="3" t="s">
        <v>2263</v>
      </c>
      <c r="I184" s="3" t="s">
        <v>4343</v>
      </c>
      <c r="J184" s="3">
        <v>149</v>
      </c>
      <c r="K184" s="3">
        <v>140</v>
      </c>
      <c r="L184" s="3">
        <v>8</v>
      </c>
      <c r="M184" s="3">
        <v>78</v>
      </c>
      <c r="N184" s="3">
        <v>78</v>
      </c>
      <c r="O184" s="3">
        <v>0</v>
      </c>
      <c r="P184" s="3" t="s">
        <v>82</v>
      </c>
    </row>
    <row r="185" spans="1:16" x14ac:dyDescent="0.2">
      <c r="A185" s="3" t="s">
        <v>43</v>
      </c>
      <c r="B185" s="3" t="s">
        <v>200</v>
      </c>
      <c r="C185" s="3" t="s">
        <v>321</v>
      </c>
      <c r="D185" s="3" t="s">
        <v>182</v>
      </c>
      <c r="E185" s="3">
        <v>27082802</v>
      </c>
      <c r="F185" s="3">
        <v>27082802</v>
      </c>
      <c r="G185" s="3" t="s">
        <v>2124</v>
      </c>
      <c r="H185" s="3" t="s">
        <v>2264</v>
      </c>
      <c r="I185" s="3" t="s">
        <v>4344</v>
      </c>
      <c r="J185" s="3">
        <v>73</v>
      </c>
      <c r="K185" s="3">
        <v>63</v>
      </c>
      <c r="L185" s="3">
        <v>10</v>
      </c>
      <c r="M185" s="3">
        <v>21</v>
      </c>
      <c r="N185" s="3">
        <v>21</v>
      </c>
      <c r="O185" s="3">
        <v>0</v>
      </c>
      <c r="P185" s="3" t="s">
        <v>82</v>
      </c>
    </row>
    <row r="186" spans="1:16" x14ac:dyDescent="0.2">
      <c r="A186" s="3" t="s">
        <v>43</v>
      </c>
      <c r="B186" s="3" t="s">
        <v>200</v>
      </c>
      <c r="C186" s="3" t="s">
        <v>322</v>
      </c>
      <c r="D186" s="3" t="s">
        <v>182</v>
      </c>
      <c r="E186" s="3">
        <v>27255461</v>
      </c>
      <c r="F186" s="3">
        <v>27255461</v>
      </c>
      <c r="G186" s="3" t="s">
        <v>2127</v>
      </c>
      <c r="H186" s="3" t="s">
        <v>2265</v>
      </c>
      <c r="I186" s="3" t="s">
        <v>4345</v>
      </c>
      <c r="J186" s="3">
        <v>249</v>
      </c>
      <c r="K186" s="3">
        <v>231</v>
      </c>
      <c r="L186" s="3">
        <v>17</v>
      </c>
      <c r="M186" s="3">
        <v>98</v>
      </c>
      <c r="N186" s="3">
        <v>98</v>
      </c>
      <c r="O186" s="3">
        <v>0</v>
      </c>
      <c r="P186" s="3" t="s">
        <v>82</v>
      </c>
    </row>
    <row r="187" spans="1:16" x14ac:dyDescent="0.2">
      <c r="A187" s="3" t="s">
        <v>43</v>
      </c>
      <c r="B187" s="3" t="s">
        <v>200</v>
      </c>
      <c r="C187" s="3" t="s">
        <v>323</v>
      </c>
      <c r="D187" s="3" t="s">
        <v>182</v>
      </c>
      <c r="E187" s="3">
        <v>37274655</v>
      </c>
      <c r="F187" s="3">
        <v>37274655</v>
      </c>
      <c r="G187" s="3" t="s">
        <v>2124</v>
      </c>
      <c r="H187" s="3" t="s">
        <v>2266</v>
      </c>
      <c r="I187" s="3" t="s">
        <v>4346</v>
      </c>
      <c r="J187" s="3">
        <v>337</v>
      </c>
      <c r="K187" s="3">
        <v>319</v>
      </c>
      <c r="L187" s="3">
        <v>15</v>
      </c>
      <c r="M187" s="3">
        <v>222</v>
      </c>
      <c r="N187" s="3">
        <v>222</v>
      </c>
      <c r="O187" s="3">
        <v>0</v>
      </c>
      <c r="P187" s="3" t="s">
        <v>82</v>
      </c>
    </row>
    <row r="188" spans="1:16" x14ac:dyDescent="0.2">
      <c r="A188" s="3" t="s">
        <v>43</v>
      </c>
      <c r="B188" s="3" t="s">
        <v>200</v>
      </c>
      <c r="C188" s="3" t="s">
        <v>323</v>
      </c>
      <c r="D188" s="3" t="s">
        <v>182</v>
      </c>
      <c r="E188" s="3">
        <v>37274657</v>
      </c>
      <c r="F188" s="3">
        <v>37274657</v>
      </c>
      <c r="G188" s="3" t="s">
        <v>2124</v>
      </c>
      <c r="H188" s="3" t="s">
        <v>2267</v>
      </c>
      <c r="I188" s="3" t="s">
        <v>4347</v>
      </c>
      <c r="J188" s="3">
        <v>336</v>
      </c>
      <c r="K188" s="3">
        <v>322</v>
      </c>
      <c r="L188" s="3">
        <v>11</v>
      </c>
      <c r="M188" s="3">
        <v>220</v>
      </c>
      <c r="N188" s="3">
        <v>220</v>
      </c>
      <c r="O188" s="3">
        <v>0</v>
      </c>
      <c r="P188" s="3" t="s">
        <v>82</v>
      </c>
    </row>
    <row r="189" spans="1:16" x14ac:dyDescent="0.2">
      <c r="A189" s="3" t="s">
        <v>43</v>
      </c>
      <c r="B189" s="3" t="s">
        <v>200</v>
      </c>
      <c r="C189" s="3" t="s">
        <v>324</v>
      </c>
      <c r="D189" s="3" t="s">
        <v>182</v>
      </c>
      <c r="E189" s="3">
        <v>45006196</v>
      </c>
      <c r="F189" s="3">
        <v>45006196</v>
      </c>
      <c r="G189" s="3" t="s">
        <v>2124</v>
      </c>
      <c r="H189" s="3" t="s">
        <v>2268</v>
      </c>
      <c r="I189" s="3" t="s">
        <v>4348</v>
      </c>
      <c r="J189" s="3">
        <v>257</v>
      </c>
      <c r="K189" s="3">
        <v>244</v>
      </c>
      <c r="L189" s="3">
        <v>12</v>
      </c>
      <c r="M189" s="3">
        <v>80</v>
      </c>
      <c r="N189" s="3">
        <v>80</v>
      </c>
      <c r="O189" s="3">
        <v>0</v>
      </c>
      <c r="P189" s="3" t="s">
        <v>82</v>
      </c>
    </row>
    <row r="190" spans="1:16" x14ac:dyDescent="0.2">
      <c r="A190" s="3" t="s">
        <v>43</v>
      </c>
      <c r="B190" s="3" t="s">
        <v>200</v>
      </c>
      <c r="C190" s="3" t="s">
        <v>324</v>
      </c>
      <c r="D190" s="3" t="s">
        <v>182</v>
      </c>
      <c r="E190" s="3">
        <v>45006372</v>
      </c>
      <c r="F190" s="3">
        <v>45006372</v>
      </c>
      <c r="G190" s="3" t="s">
        <v>2124</v>
      </c>
      <c r="H190" s="3" t="s">
        <v>2269</v>
      </c>
      <c r="I190" s="3" t="s">
        <v>4349</v>
      </c>
      <c r="J190" s="3">
        <v>167</v>
      </c>
      <c r="K190" s="3">
        <v>108</v>
      </c>
      <c r="L190" s="3">
        <v>59</v>
      </c>
      <c r="M190" s="3">
        <v>56</v>
      </c>
      <c r="N190" s="3">
        <v>56</v>
      </c>
      <c r="O190" s="3">
        <v>0</v>
      </c>
      <c r="P190" s="3" t="s">
        <v>82</v>
      </c>
    </row>
    <row r="191" spans="1:16" x14ac:dyDescent="0.2">
      <c r="A191" s="3" t="s">
        <v>43</v>
      </c>
      <c r="B191" s="3" t="s">
        <v>200</v>
      </c>
      <c r="C191" s="3" t="s">
        <v>325</v>
      </c>
      <c r="D191" s="3" t="s">
        <v>182</v>
      </c>
      <c r="E191" s="3">
        <v>55523802</v>
      </c>
      <c r="F191" s="3">
        <v>55523802</v>
      </c>
      <c r="G191" s="3" t="s">
        <v>2124</v>
      </c>
      <c r="H191" s="3" t="s">
        <v>2270</v>
      </c>
      <c r="I191" s="3" t="s">
        <v>4350</v>
      </c>
      <c r="J191" s="3">
        <v>416</v>
      </c>
      <c r="K191" s="3">
        <v>407</v>
      </c>
      <c r="L191" s="3">
        <v>6</v>
      </c>
      <c r="M191" s="3">
        <v>259</v>
      </c>
      <c r="N191" s="3">
        <v>258</v>
      </c>
      <c r="O191" s="3">
        <v>0</v>
      </c>
      <c r="P191" s="3" t="s">
        <v>82</v>
      </c>
    </row>
    <row r="192" spans="1:16" x14ac:dyDescent="0.2">
      <c r="A192" s="3" t="s">
        <v>43</v>
      </c>
      <c r="B192" s="3" t="s">
        <v>200</v>
      </c>
      <c r="C192" s="3" t="s">
        <v>326</v>
      </c>
      <c r="D192" s="3" t="s">
        <v>182</v>
      </c>
      <c r="E192" s="3">
        <v>68157326</v>
      </c>
      <c r="F192" s="3">
        <v>68157326</v>
      </c>
      <c r="G192" s="3" t="s">
        <v>2124</v>
      </c>
      <c r="H192" s="3" t="s">
        <v>2271</v>
      </c>
      <c r="I192" s="3" t="s">
        <v>4351</v>
      </c>
      <c r="J192" s="3">
        <v>270</v>
      </c>
      <c r="K192" s="3">
        <v>263</v>
      </c>
      <c r="L192" s="3">
        <v>6</v>
      </c>
      <c r="M192" s="3">
        <v>107</v>
      </c>
      <c r="N192" s="3">
        <v>107</v>
      </c>
      <c r="O192" s="3">
        <v>0</v>
      </c>
      <c r="P192" s="3" t="s">
        <v>82</v>
      </c>
    </row>
    <row r="193" spans="1:16" x14ac:dyDescent="0.2">
      <c r="A193" s="3" t="s">
        <v>43</v>
      </c>
      <c r="B193" s="3" t="s">
        <v>200</v>
      </c>
      <c r="C193" s="3" t="s">
        <v>327</v>
      </c>
      <c r="D193" s="3" t="s">
        <v>182</v>
      </c>
      <c r="E193" s="3">
        <v>70819811</v>
      </c>
      <c r="F193" s="3">
        <v>70819811</v>
      </c>
      <c r="G193" s="3" t="s">
        <v>2124</v>
      </c>
      <c r="H193" s="3" t="s">
        <v>2272</v>
      </c>
      <c r="I193" s="3" t="s">
        <v>4352</v>
      </c>
      <c r="J193" s="3">
        <v>399</v>
      </c>
      <c r="K193" s="3">
        <v>341</v>
      </c>
      <c r="L193" s="3">
        <v>57</v>
      </c>
      <c r="M193" s="3">
        <v>167</v>
      </c>
      <c r="N193" s="3">
        <v>167</v>
      </c>
      <c r="O193" s="3">
        <v>0</v>
      </c>
      <c r="P193" s="3" t="s">
        <v>82</v>
      </c>
    </row>
    <row r="194" spans="1:16" x14ac:dyDescent="0.2">
      <c r="A194" s="3" t="s">
        <v>43</v>
      </c>
      <c r="B194" s="3" t="s">
        <v>200</v>
      </c>
      <c r="C194" s="3" t="s">
        <v>328</v>
      </c>
      <c r="D194" s="3" t="s">
        <v>182</v>
      </c>
      <c r="E194" s="3">
        <v>88110432</v>
      </c>
      <c r="F194" s="3">
        <v>88110432</v>
      </c>
      <c r="G194" s="3" t="s">
        <v>2124</v>
      </c>
      <c r="H194" s="3" t="s">
        <v>2273</v>
      </c>
      <c r="I194" s="3" t="s">
        <v>4353</v>
      </c>
      <c r="J194" s="3">
        <v>134</v>
      </c>
      <c r="K194" s="3">
        <v>127</v>
      </c>
      <c r="L194" s="3">
        <v>5</v>
      </c>
      <c r="M194" s="3">
        <v>76</v>
      </c>
      <c r="N194" s="3">
        <v>76</v>
      </c>
      <c r="O194" s="3">
        <v>0</v>
      </c>
      <c r="P194" s="3" t="s">
        <v>82</v>
      </c>
    </row>
    <row r="195" spans="1:16" x14ac:dyDescent="0.2">
      <c r="A195" s="3" t="s">
        <v>43</v>
      </c>
      <c r="B195" s="3" t="s">
        <v>200</v>
      </c>
      <c r="C195" s="3" t="s">
        <v>329</v>
      </c>
      <c r="D195" s="3" t="s">
        <v>182</v>
      </c>
      <c r="E195" s="3">
        <v>101842649</v>
      </c>
      <c r="F195" s="3">
        <v>101842649</v>
      </c>
      <c r="G195" s="3" t="s">
        <v>2124</v>
      </c>
      <c r="H195" s="3" t="s">
        <v>2274</v>
      </c>
      <c r="I195" s="3" t="s">
        <v>4354</v>
      </c>
      <c r="J195" s="3">
        <v>283</v>
      </c>
      <c r="K195" s="3">
        <v>276</v>
      </c>
      <c r="L195" s="3">
        <v>7</v>
      </c>
      <c r="M195" s="3">
        <v>156</v>
      </c>
      <c r="N195" s="3">
        <v>156</v>
      </c>
      <c r="O195" s="3">
        <v>0</v>
      </c>
      <c r="P195" s="3" t="s">
        <v>82</v>
      </c>
    </row>
    <row r="196" spans="1:16" x14ac:dyDescent="0.2">
      <c r="A196" s="3" t="s">
        <v>43</v>
      </c>
      <c r="B196" s="3" t="s">
        <v>200</v>
      </c>
      <c r="C196" s="3" t="s">
        <v>330</v>
      </c>
      <c r="D196" s="3" t="s">
        <v>182</v>
      </c>
      <c r="E196" s="3">
        <v>115762598</v>
      </c>
      <c r="F196" s="3">
        <v>115762598</v>
      </c>
      <c r="G196" s="3" t="s">
        <v>2125</v>
      </c>
      <c r="H196" s="3" t="s">
        <v>2275</v>
      </c>
      <c r="I196" s="3" t="s">
        <v>4355</v>
      </c>
      <c r="J196" s="3">
        <v>317</v>
      </c>
      <c r="K196" s="3">
        <v>310</v>
      </c>
      <c r="L196" s="3">
        <v>5</v>
      </c>
      <c r="M196" s="3">
        <v>169</v>
      </c>
      <c r="N196" s="3">
        <v>168</v>
      </c>
      <c r="O196" s="3">
        <v>0</v>
      </c>
      <c r="P196" s="3" t="s">
        <v>82</v>
      </c>
    </row>
    <row r="197" spans="1:16" x14ac:dyDescent="0.2">
      <c r="A197" s="3" t="s">
        <v>43</v>
      </c>
      <c r="B197" s="3" t="s">
        <v>200</v>
      </c>
      <c r="C197" s="3" t="s">
        <v>331</v>
      </c>
      <c r="D197" s="3" t="s">
        <v>182</v>
      </c>
      <c r="E197" s="3">
        <v>135809576</v>
      </c>
      <c r="F197" s="3">
        <v>135809576</v>
      </c>
      <c r="G197" s="3" t="s">
        <v>2124</v>
      </c>
      <c r="H197" s="3" t="s">
        <v>2276</v>
      </c>
      <c r="I197" s="3" t="s">
        <v>4356</v>
      </c>
      <c r="J197" s="3">
        <v>363</v>
      </c>
      <c r="K197" s="3">
        <v>352</v>
      </c>
      <c r="L197" s="3">
        <v>11</v>
      </c>
      <c r="M197" s="3">
        <v>86</v>
      </c>
      <c r="N197" s="3">
        <v>86</v>
      </c>
      <c r="O197" s="3">
        <v>0</v>
      </c>
      <c r="P197" s="3" t="s">
        <v>82</v>
      </c>
    </row>
    <row r="198" spans="1:16" x14ac:dyDescent="0.2">
      <c r="A198" s="3" t="s">
        <v>43</v>
      </c>
      <c r="B198" s="3" t="s">
        <v>200</v>
      </c>
      <c r="C198" s="3" t="s">
        <v>332</v>
      </c>
      <c r="D198" s="3" t="s">
        <v>182</v>
      </c>
      <c r="E198" s="3">
        <v>162218075</v>
      </c>
      <c r="F198" s="3">
        <v>162218075</v>
      </c>
      <c r="G198" s="3" t="s">
        <v>2124</v>
      </c>
      <c r="H198" s="3" t="s">
        <v>2277</v>
      </c>
      <c r="I198" s="3" t="s">
        <v>4357</v>
      </c>
      <c r="J198" s="3">
        <v>285</v>
      </c>
      <c r="K198" s="3">
        <v>249</v>
      </c>
      <c r="L198" s="3">
        <v>36</v>
      </c>
      <c r="M198" s="3">
        <v>194</v>
      </c>
      <c r="N198" s="3">
        <v>193</v>
      </c>
      <c r="O198" s="3">
        <v>0</v>
      </c>
      <c r="P198" s="3" t="s">
        <v>82</v>
      </c>
    </row>
    <row r="199" spans="1:16" x14ac:dyDescent="0.2">
      <c r="A199" s="3" t="s">
        <v>43</v>
      </c>
      <c r="B199" s="3" t="s">
        <v>200</v>
      </c>
      <c r="C199" s="3" t="s">
        <v>333</v>
      </c>
      <c r="D199" s="3" t="s">
        <v>182</v>
      </c>
      <c r="E199" s="3">
        <v>167243386</v>
      </c>
      <c r="F199" s="3">
        <v>167243386</v>
      </c>
      <c r="G199" s="3" t="s">
        <v>2124</v>
      </c>
      <c r="H199" s="3" t="s">
        <v>2278</v>
      </c>
      <c r="I199" s="3" t="s">
        <v>4358</v>
      </c>
      <c r="J199" s="3">
        <v>279</v>
      </c>
      <c r="K199" s="3">
        <v>249</v>
      </c>
      <c r="L199" s="3">
        <v>30</v>
      </c>
      <c r="M199" s="3">
        <v>114</v>
      </c>
      <c r="N199" s="3">
        <v>114</v>
      </c>
      <c r="O199" s="3">
        <v>0</v>
      </c>
      <c r="P199" s="3" t="s">
        <v>82</v>
      </c>
    </row>
    <row r="200" spans="1:16" x14ac:dyDescent="0.2">
      <c r="A200" s="3" t="s">
        <v>43</v>
      </c>
      <c r="B200" s="3" t="s">
        <v>200</v>
      </c>
      <c r="C200" s="3" t="s">
        <v>334</v>
      </c>
      <c r="D200" s="3" t="s">
        <v>182</v>
      </c>
      <c r="E200" s="3">
        <v>169246974</v>
      </c>
      <c r="F200" s="3">
        <v>169246974</v>
      </c>
      <c r="G200" s="3" t="s">
        <v>2124</v>
      </c>
      <c r="H200" s="3" t="s">
        <v>2279</v>
      </c>
      <c r="I200" s="3" t="s">
        <v>4359</v>
      </c>
      <c r="J200" s="3">
        <v>127</v>
      </c>
      <c r="K200" s="3">
        <v>115</v>
      </c>
      <c r="L200" s="3">
        <v>10</v>
      </c>
      <c r="M200" s="3">
        <v>27</v>
      </c>
      <c r="N200" s="3">
        <v>27</v>
      </c>
      <c r="O200" s="3">
        <v>0</v>
      </c>
      <c r="P200" s="3" t="s">
        <v>82</v>
      </c>
    </row>
    <row r="201" spans="1:16" x14ac:dyDescent="0.2">
      <c r="A201" s="3" t="s">
        <v>43</v>
      </c>
      <c r="B201" s="3" t="s">
        <v>200</v>
      </c>
      <c r="C201" s="3" t="s">
        <v>335</v>
      </c>
      <c r="D201" s="3" t="s">
        <v>182</v>
      </c>
      <c r="E201" s="3">
        <v>169824568</v>
      </c>
      <c r="F201" s="3">
        <v>169824568</v>
      </c>
      <c r="G201" s="3" t="s">
        <v>2124</v>
      </c>
      <c r="H201" s="3" t="s">
        <v>2280</v>
      </c>
      <c r="I201" s="3" t="s">
        <v>4360</v>
      </c>
      <c r="J201" s="3">
        <v>428</v>
      </c>
      <c r="K201" s="3">
        <v>393</v>
      </c>
      <c r="L201" s="3">
        <v>35</v>
      </c>
      <c r="M201" s="3">
        <v>178</v>
      </c>
      <c r="N201" s="3">
        <v>178</v>
      </c>
      <c r="O201" s="3">
        <v>0</v>
      </c>
      <c r="P201" s="3" t="s">
        <v>82</v>
      </c>
    </row>
    <row r="202" spans="1:16" x14ac:dyDescent="0.2">
      <c r="A202" s="3" t="s">
        <v>43</v>
      </c>
      <c r="B202" s="3" t="s">
        <v>200</v>
      </c>
      <c r="C202" s="3" t="s">
        <v>336</v>
      </c>
      <c r="D202" s="3" t="s">
        <v>182</v>
      </c>
      <c r="E202" s="3">
        <v>171728353</v>
      </c>
      <c r="F202" s="3">
        <v>171728353</v>
      </c>
      <c r="G202" s="3" t="s">
        <v>2124</v>
      </c>
      <c r="H202" s="3" t="s">
        <v>2281</v>
      </c>
      <c r="I202" s="3" t="s">
        <v>4361</v>
      </c>
      <c r="J202" s="3">
        <v>227</v>
      </c>
      <c r="K202" s="3">
        <v>181</v>
      </c>
      <c r="L202" s="3">
        <v>46</v>
      </c>
      <c r="M202" s="3">
        <v>72</v>
      </c>
      <c r="N202" s="3">
        <v>72</v>
      </c>
      <c r="O202" s="3">
        <v>0</v>
      </c>
      <c r="P202" s="3" t="s">
        <v>82</v>
      </c>
    </row>
    <row r="203" spans="1:16" x14ac:dyDescent="0.2">
      <c r="A203" s="3" t="s">
        <v>43</v>
      </c>
      <c r="B203" s="3" t="s">
        <v>200</v>
      </c>
      <c r="C203" s="3" t="s">
        <v>337</v>
      </c>
      <c r="D203" s="3" t="s">
        <v>182</v>
      </c>
      <c r="E203" s="3">
        <v>178324264</v>
      </c>
      <c r="F203" s="3">
        <v>178324264</v>
      </c>
      <c r="G203" s="3" t="s">
        <v>2124</v>
      </c>
      <c r="H203" s="3" t="s">
        <v>2282</v>
      </c>
      <c r="I203" s="3" t="s">
        <v>4362</v>
      </c>
      <c r="J203" s="3">
        <v>113</v>
      </c>
      <c r="K203" s="3">
        <v>109</v>
      </c>
      <c r="L203" s="3">
        <v>4</v>
      </c>
      <c r="M203" s="3">
        <v>99</v>
      </c>
      <c r="N203" s="3">
        <v>99</v>
      </c>
      <c r="O203" s="3">
        <v>0</v>
      </c>
      <c r="P203" s="3" t="s">
        <v>82</v>
      </c>
    </row>
    <row r="204" spans="1:16" x14ac:dyDescent="0.2">
      <c r="A204" s="3" t="s">
        <v>43</v>
      </c>
      <c r="B204" s="3" t="s">
        <v>200</v>
      </c>
      <c r="C204" s="3" t="s">
        <v>338</v>
      </c>
      <c r="D204" s="3" t="s">
        <v>182</v>
      </c>
      <c r="E204" s="3">
        <v>178944572</v>
      </c>
      <c r="F204" s="3">
        <v>178944572</v>
      </c>
      <c r="G204" s="3" t="s">
        <v>2124</v>
      </c>
      <c r="H204" s="3" t="s">
        <v>2283</v>
      </c>
      <c r="I204" s="3" t="s">
        <v>4363</v>
      </c>
      <c r="J204" s="3">
        <v>306</v>
      </c>
      <c r="K204" s="3">
        <v>257</v>
      </c>
      <c r="L204" s="3">
        <v>49</v>
      </c>
      <c r="M204" s="3">
        <v>221</v>
      </c>
      <c r="N204" s="3">
        <v>221</v>
      </c>
      <c r="O204" s="3">
        <v>0</v>
      </c>
      <c r="P204" s="3" t="s">
        <v>82</v>
      </c>
    </row>
    <row r="205" spans="1:16" x14ac:dyDescent="0.2">
      <c r="A205" s="3" t="s">
        <v>43</v>
      </c>
      <c r="B205" s="3" t="s">
        <v>200</v>
      </c>
      <c r="C205" s="3" t="s">
        <v>339</v>
      </c>
      <c r="D205" s="3" t="s">
        <v>182</v>
      </c>
      <c r="E205" s="3">
        <v>184937148</v>
      </c>
      <c r="F205" s="3">
        <v>184937148</v>
      </c>
      <c r="G205" s="3" t="s">
        <v>2124</v>
      </c>
      <c r="H205" s="3" t="s">
        <v>2284</v>
      </c>
      <c r="I205" s="3" t="s">
        <v>4364</v>
      </c>
      <c r="J205" s="3">
        <v>173</v>
      </c>
      <c r="K205" s="3">
        <v>132</v>
      </c>
      <c r="L205" s="3">
        <v>41</v>
      </c>
      <c r="M205" s="3">
        <v>72</v>
      </c>
      <c r="N205" s="3">
        <v>72</v>
      </c>
      <c r="O205" s="3">
        <v>0</v>
      </c>
      <c r="P205" s="3" t="s">
        <v>82</v>
      </c>
    </row>
    <row r="206" spans="1:16" x14ac:dyDescent="0.2">
      <c r="A206" s="3" t="s">
        <v>43</v>
      </c>
      <c r="B206" s="3" t="s">
        <v>200</v>
      </c>
      <c r="C206" s="3" t="s">
        <v>340</v>
      </c>
      <c r="D206" s="3" t="s">
        <v>182</v>
      </c>
      <c r="E206" s="3">
        <v>188569303</v>
      </c>
      <c r="F206" s="3">
        <v>188569303</v>
      </c>
      <c r="G206" s="3" t="s">
        <v>2124</v>
      </c>
      <c r="H206" s="3" t="s">
        <v>2285</v>
      </c>
      <c r="I206" s="3" t="s">
        <v>4365</v>
      </c>
      <c r="J206" s="3">
        <v>303</v>
      </c>
      <c r="K206" s="3">
        <v>286</v>
      </c>
      <c r="L206" s="3">
        <v>15</v>
      </c>
      <c r="M206" s="3">
        <v>172</v>
      </c>
      <c r="N206" s="3">
        <v>172</v>
      </c>
      <c r="O206" s="3">
        <v>0</v>
      </c>
      <c r="P206" s="3" t="s">
        <v>82</v>
      </c>
    </row>
    <row r="207" spans="1:16" x14ac:dyDescent="0.2">
      <c r="A207" s="3" t="s">
        <v>43</v>
      </c>
      <c r="B207" s="3" t="s">
        <v>200</v>
      </c>
      <c r="C207" s="3" t="s">
        <v>340</v>
      </c>
      <c r="D207" s="3" t="s">
        <v>182</v>
      </c>
      <c r="E207" s="3">
        <v>188569324</v>
      </c>
      <c r="F207" s="3">
        <v>188569324</v>
      </c>
      <c r="G207" s="3" t="s">
        <v>2124</v>
      </c>
      <c r="H207" s="3" t="s">
        <v>2286</v>
      </c>
      <c r="I207" s="3" t="s">
        <v>4366</v>
      </c>
      <c r="J207" s="3">
        <v>284</v>
      </c>
      <c r="K207" s="3">
        <v>265</v>
      </c>
      <c r="L207" s="3">
        <v>12</v>
      </c>
      <c r="M207" s="3">
        <v>164</v>
      </c>
      <c r="N207" s="3">
        <v>164</v>
      </c>
      <c r="O207" s="3">
        <v>0</v>
      </c>
      <c r="P207" s="3" t="s">
        <v>82</v>
      </c>
    </row>
    <row r="208" spans="1:16" x14ac:dyDescent="0.2">
      <c r="A208" s="3" t="s">
        <v>43</v>
      </c>
      <c r="B208" s="3" t="s">
        <v>200</v>
      </c>
      <c r="C208" s="3" t="s">
        <v>341</v>
      </c>
      <c r="D208" s="3" t="s">
        <v>182</v>
      </c>
      <c r="E208" s="3">
        <v>208304222</v>
      </c>
      <c r="F208" s="3">
        <v>208304222</v>
      </c>
      <c r="G208" s="3" t="s">
        <v>2124</v>
      </c>
      <c r="H208" s="3" t="s">
        <v>2287</v>
      </c>
      <c r="I208" s="3" t="s">
        <v>4367</v>
      </c>
      <c r="J208" s="3">
        <v>315</v>
      </c>
      <c r="K208" s="3">
        <v>308</v>
      </c>
      <c r="L208" s="3">
        <v>4</v>
      </c>
      <c r="M208" s="3">
        <v>189</v>
      </c>
      <c r="N208" s="3">
        <v>189</v>
      </c>
      <c r="O208" s="3">
        <v>0</v>
      </c>
      <c r="P208" s="3" t="s">
        <v>82</v>
      </c>
    </row>
    <row r="209" spans="1:16" x14ac:dyDescent="0.2">
      <c r="A209" s="3" t="s">
        <v>43</v>
      </c>
      <c r="B209" s="3" t="s">
        <v>200</v>
      </c>
      <c r="C209" s="3" t="s">
        <v>342</v>
      </c>
      <c r="D209" s="3" t="s">
        <v>182</v>
      </c>
      <c r="E209" s="3">
        <v>223957528</v>
      </c>
      <c r="F209" s="3">
        <v>223957528</v>
      </c>
      <c r="G209" s="3" t="s">
        <v>2124</v>
      </c>
      <c r="H209" s="3" t="s">
        <v>2288</v>
      </c>
      <c r="I209" s="3" t="s">
        <v>4368</v>
      </c>
      <c r="J209" s="3">
        <v>334</v>
      </c>
      <c r="K209" s="3">
        <v>264</v>
      </c>
      <c r="L209" s="3">
        <v>70</v>
      </c>
      <c r="M209" s="3">
        <v>158</v>
      </c>
      <c r="N209" s="3">
        <v>158</v>
      </c>
      <c r="O209" s="3">
        <v>0</v>
      </c>
      <c r="P209" s="3" t="s">
        <v>82</v>
      </c>
    </row>
    <row r="210" spans="1:16" x14ac:dyDescent="0.2">
      <c r="A210" s="3" t="s">
        <v>43</v>
      </c>
      <c r="B210" s="3" t="s">
        <v>200</v>
      </c>
      <c r="C210" s="3" t="s">
        <v>343</v>
      </c>
      <c r="D210" s="3" t="s">
        <v>182</v>
      </c>
      <c r="E210" s="3">
        <v>230540916</v>
      </c>
      <c r="F210" s="3">
        <v>230540916</v>
      </c>
      <c r="G210" s="3" t="s">
        <v>2124</v>
      </c>
      <c r="H210" s="3" t="s">
        <v>2289</v>
      </c>
      <c r="I210" s="3" t="s">
        <v>4369</v>
      </c>
      <c r="J210" s="3">
        <v>176</v>
      </c>
      <c r="K210" s="3">
        <v>116</v>
      </c>
      <c r="L210" s="3">
        <v>60</v>
      </c>
      <c r="M210" s="3">
        <v>126</v>
      </c>
      <c r="N210" s="3">
        <v>126</v>
      </c>
      <c r="O210" s="3">
        <v>0</v>
      </c>
      <c r="P210" s="3" t="s">
        <v>82</v>
      </c>
    </row>
    <row r="211" spans="1:16" x14ac:dyDescent="0.2">
      <c r="A211" s="3" t="s">
        <v>43</v>
      </c>
      <c r="B211" s="3" t="s">
        <v>200</v>
      </c>
      <c r="C211" s="3" t="s">
        <v>344</v>
      </c>
      <c r="D211" s="3" t="s">
        <v>182</v>
      </c>
      <c r="E211" s="3">
        <v>232459058</v>
      </c>
      <c r="F211" s="3">
        <v>232459058</v>
      </c>
      <c r="G211" s="3" t="s">
        <v>2124</v>
      </c>
      <c r="H211" s="3" t="s">
        <v>2290</v>
      </c>
      <c r="I211" s="3" t="s">
        <v>4370</v>
      </c>
      <c r="J211" s="3">
        <v>44</v>
      </c>
      <c r="K211" s="3">
        <v>35</v>
      </c>
      <c r="L211" s="3">
        <v>9</v>
      </c>
      <c r="M211" s="3">
        <v>14</v>
      </c>
      <c r="N211" s="3">
        <v>14</v>
      </c>
      <c r="O211" s="3">
        <v>0</v>
      </c>
      <c r="P211" s="3" t="s">
        <v>82</v>
      </c>
    </row>
    <row r="212" spans="1:16" x14ac:dyDescent="0.2">
      <c r="A212" s="3" t="s">
        <v>43</v>
      </c>
      <c r="B212" s="3" t="s">
        <v>200</v>
      </c>
      <c r="C212" s="3" t="s">
        <v>344</v>
      </c>
      <c r="D212" s="3" t="s">
        <v>182</v>
      </c>
      <c r="E212" s="3">
        <v>232459081</v>
      </c>
      <c r="F212" s="3">
        <v>232459081</v>
      </c>
      <c r="G212" s="3" t="s">
        <v>2124</v>
      </c>
      <c r="H212" s="3" t="s">
        <v>2291</v>
      </c>
      <c r="I212" s="3" t="s">
        <v>4371</v>
      </c>
      <c r="J212" s="3">
        <v>37</v>
      </c>
      <c r="K212" s="3">
        <v>28</v>
      </c>
      <c r="L212" s="3">
        <v>9</v>
      </c>
      <c r="M212" s="3">
        <v>11</v>
      </c>
      <c r="N212" s="3">
        <v>11</v>
      </c>
      <c r="O212" s="3">
        <v>0</v>
      </c>
      <c r="P212" s="3" t="s">
        <v>82</v>
      </c>
    </row>
    <row r="213" spans="1:16" x14ac:dyDescent="0.2">
      <c r="A213" s="3" t="s">
        <v>43</v>
      </c>
      <c r="B213" s="3" t="s">
        <v>200</v>
      </c>
      <c r="C213" s="3" t="s">
        <v>344</v>
      </c>
      <c r="D213" s="3" t="s">
        <v>182</v>
      </c>
      <c r="E213" s="3">
        <v>232459084</v>
      </c>
      <c r="F213" s="3">
        <v>232459084</v>
      </c>
      <c r="G213" s="3" t="s">
        <v>2124</v>
      </c>
      <c r="H213" s="3" t="s">
        <v>2292</v>
      </c>
      <c r="I213" s="3" t="s">
        <v>4372</v>
      </c>
      <c r="J213" s="3">
        <v>37</v>
      </c>
      <c r="K213" s="3">
        <v>28</v>
      </c>
      <c r="L213" s="3">
        <v>9</v>
      </c>
      <c r="M213" s="3">
        <v>11</v>
      </c>
      <c r="N213" s="3">
        <v>11</v>
      </c>
      <c r="O213" s="3">
        <v>0</v>
      </c>
      <c r="P213" s="3" t="s">
        <v>82</v>
      </c>
    </row>
    <row r="214" spans="1:16" x14ac:dyDescent="0.2">
      <c r="A214" s="3" t="s">
        <v>43</v>
      </c>
      <c r="B214" s="3" t="s">
        <v>200</v>
      </c>
      <c r="C214" s="3" t="s">
        <v>345</v>
      </c>
      <c r="D214" s="3" t="s">
        <v>182</v>
      </c>
      <c r="E214" s="3">
        <v>233805082</v>
      </c>
      <c r="F214" s="3">
        <v>233805082</v>
      </c>
      <c r="G214" s="3" t="s">
        <v>2124</v>
      </c>
      <c r="H214" s="3" t="s">
        <v>2293</v>
      </c>
      <c r="I214" s="3" t="s">
        <v>4373</v>
      </c>
      <c r="J214" s="3">
        <v>158</v>
      </c>
      <c r="K214" s="3">
        <v>153</v>
      </c>
      <c r="L214" s="3">
        <v>3</v>
      </c>
      <c r="M214" s="3">
        <v>92</v>
      </c>
      <c r="N214" s="3">
        <v>92</v>
      </c>
      <c r="O214" s="3">
        <v>0</v>
      </c>
      <c r="P214" s="3" t="s">
        <v>82</v>
      </c>
    </row>
    <row r="215" spans="1:16" x14ac:dyDescent="0.2">
      <c r="A215" s="3" t="s">
        <v>43</v>
      </c>
      <c r="B215" s="3" t="s">
        <v>200</v>
      </c>
      <c r="C215" s="3" t="s">
        <v>346</v>
      </c>
      <c r="D215" s="3" t="s">
        <v>182</v>
      </c>
      <c r="E215" s="3">
        <v>241065412</v>
      </c>
      <c r="F215" s="3">
        <v>241065412</v>
      </c>
      <c r="G215" s="3" t="s">
        <v>2124</v>
      </c>
      <c r="H215" s="3" t="s">
        <v>2294</v>
      </c>
      <c r="I215" s="3" t="s">
        <v>4374</v>
      </c>
      <c r="J215" s="3">
        <v>209</v>
      </c>
      <c r="K215" s="3">
        <v>201</v>
      </c>
      <c r="L215" s="3">
        <v>7</v>
      </c>
      <c r="M215" s="3">
        <v>121</v>
      </c>
      <c r="N215" s="3">
        <v>120</v>
      </c>
      <c r="O215" s="3">
        <v>0</v>
      </c>
      <c r="P215" s="3" t="s">
        <v>82</v>
      </c>
    </row>
    <row r="216" spans="1:16" x14ac:dyDescent="0.2">
      <c r="A216" s="3" t="s">
        <v>43</v>
      </c>
      <c r="B216" s="3" t="s">
        <v>200</v>
      </c>
      <c r="C216" s="3" t="s">
        <v>347</v>
      </c>
      <c r="D216" s="3" t="s">
        <v>182</v>
      </c>
      <c r="E216" s="3">
        <v>241212189</v>
      </c>
      <c r="F216" s="3">
        <v>241212189</v>
      </c>
      <c r="G216" s="3" t="s">
        <v>2124</v>
      </c>
      <c r="H216" s="3" t="s">
        <v>2295</v>
      </c>
      <c r="I216" s="3" t="s">
        <v>4375</v>
      </c>
      <c r="J216" s="3">
        <v>280</v>
      </c>
      <c r="K216" s="3">
        <v>266</v>
      </c>
      <c r="L216" s="3">
        <v>12</v>
      </c>
      <c r="M216" s="3">
        <v>104</v>
      </c>
      <c r="N216" s="3">
        <v>104</v>
      </c>
      <c r="O216" s="3">
        <v>0</v>
      </c>
      <c r="P216" s="3" t="s">
        <v>82</v>
      </c>
    </row>
    <row r="217" spans="1:16" x14ac:dyDescent="0.2">
      <c r="A217" s="3" t="s">
        <v>43</v>
      </c>
      <c r="B217" s="3" t="s">
        <v>200</v>
      </c>
      <c r="C217" s="3" t="s">
        <v>348</v>
      </c>
      <c r="D217" s="3" t="s">
        <v>184</v>
      </c>
      <c r="E217" s="3">
        <v>3074867</v>
      </c>
      <c r="F217" s="3">
        <v>3074867</v>
      </c>
      <c r="G217" s="3" t="s">
        <v>2127</v>
      </c>
      <c r="H217" s="3" t="s">
        <v>2296</v>
      </c>
      <c r="I217" s="3" t="s">
        <v>4376</v>
      </c>
      <c r="J217" s="3">
        <v>298</v>
      </c>
      <c r="K217" s="3">
        <v>256</v>
      </c>
      <c r="L217" s="3">
        <v>41</v>
      </c>
      <c r="M217" s="3">
        <v>138</v>
      </c>
      <c r="N217" s="3">
        <v>138</v>
      </c>
      <c r="O217" s="3">
        <v>0</v>
      </c>
      <c r="P217" s="3" t="s">
        <v>82</v>
      </c>
    </row>
    <row r="218" spans="1:16" x14ac:dyDescent="0.2">
      <c r="A218" s="3" t="s">
        <v>43</v>
      </c>
      <c r="B218" s="3" t="s">
        <v>200</v>
      </c>
      <c r="C218" s="3" t="s">
        <v>349</v>
      </c>
      <c r="D218" s="3" t="s">
        <v>184</v>
      </c>
      <c r="E218" s="3">
        <v>4782742</v>
      </c>
      <c r="F218" s="3">
        <v>4782742</v>
      </c>
      <c r="G218" s="3" t="s">
        <v>2127</v>
      </c>
      <c r="H218" s="3" t="s">
        <v>2297</v>
      </c>
      <c r="I218" s="3" t="s">
        <v>4377</v>
      </c>
      <c r="J218" s="3">
        <v>121</v>
      </c>
      <c r="K218" s="3">
        <v>116</v>
      </c>
      <c r="L218" s="3">
        <v>4</v>
      </c>
      <c r="M218" s="3">
        <v>62</v>
      </c>
      <c r="N218" s="3">
        <v>62</v>
      </c>
      <c r="O218" s="3">
        <v>0</v>
      </c>
      <c r="P218" s="3" t="s">
        <v>82</v>
      </c>
    </row>
    <row r="219" spans="1:16" x14ac:dyDescent="0.2">
      <c r="A219" s="3" t="s">
        <v>43</v>
      </c>
      <c r="B219" s="3" t="s">
        <v>200</v>
      </c>
      <c r="C219" s="3" t="s">
        <v>350</v>
      </c>
      <c r="D219" s="3" t="s">
        <v>184</v>
      </c>
      <c r="E219" s="3">
        <v>9947984</v>
      </c>
      <c r="F219" s="3">
        <v>9947984</v>
      </c>
      <c r="G219" s="3" t="s">
        <v>2124</v>
      </c>
      <c r="H219" s="3" t="s">
        <v>2298</v>
      </c>
      <c r="I219" s="3" t="s">
        <v>4378</v>
      </c>
      <c r="J219" s="3">
        <v>54</v>
      </c>
      <c r="K219" s="3">
        <v>48</v>
      </c>
      <c r="L219" s="3">
        <v>6</v>
      </c>
      <c r="M219" s="3">
        <v>17</v>
      </c>
      <c r="N219" s="3">
        <v>17</v>
      </c>
      <c r="O219" s="3">
        <v>0</v>
      </c>
      <c r="P219" s="3" t="s">
        <v>82</v>
      </c>
    </row>
    <row r="220" spans="1:16" x14ac:dyDescent="0.2">
      <c r="A220" s="3" t="s">
        <v>43</v>
      </c>
      <c r="B220" s="3" t="s">
        <v>200</v>
      </c>
      <c r="C220" s="3" t="s">
        <v>350</v>
      </c>
      <c r="D220" s="3" t="s">
        <v>184</v>
      </c>
      <c r="E220" s="3">
        <v>9947995</v>
      </c>
      <c r="F220" s="3">
        <v>9947995</v>
      </c>
      <c r="G220" s="3" t="s">
        <v>2124</v>
      </c>
      <c r="H220" s="3" t="s">
        <v>2299</v>
      </c>
      <c r="I220" s="3" t="s">
        <v>4379</v>
      </c>
      <c r="J220" s="3">
        <v>53</v>
      </c>
      <c r="K220" s="3">
        <v>47</v>
      </c>
      <c r="L220" s="3">
        <v>6</v>
      </c>
      <c r="M220" s="3">
        <v>17</v>
      </c>
      <c r="N220" s="3">
        <v>17</v>
      </c>
      <c r="O220" s="3">
        <v>0</v>
      </c>
      <c r="P220" s="3" t="s">
        <v>82</v>
      </c>
    </row>
    <row r="221" spans="1:16" x14ac:dyDescent="0.2">
      <c r="A221" s="3" t="s">
        <v>43</v>
      </c>
      <c r="B221" s="3" t="s">
        <v>200</v>
      </c>
      <c r="C221" s="3" t="s">
        <v>351</v>
      </c>
      <c r="D221" s="3" t="s">
        <v>184</v>
      </c>
      <c r="E221" s="3">
        <v>9969718</v>
      </c>
      <c r="F221" s="3">
        <v>9969718</v>
      </c>
      <c r="G221" s="3" t="s">
        <v>2127</v>
      </c>
      <c r="H221" s="3" t="s">
        <v>2300</v>
      </c>
      <c r="I221" s="3" t="s">
        <v>4380</v>
      </c>
      <c r="J221" s="3">
        <v>93</v>
      </c>
      <c r="K221" s="3">
        <v>85</v>
      </c>
      <c r="L221" s="3">
        <v>8</v>
      </c>
      <c r="M221" s="3">
        <v>68</v>
      </c>
      <c r="N221" s="3">
        <v>68</v>
      </c>
      <c r="O221" s="3">
        <v>0</v>
      </c>
      <c r="P221" s="3" t="s">
        <v>82</v>
      </c>
    </row>
    <row r="222" spans="1:16" x14ac:dyDescent="0.2">
      <c r="A222" s="3" t="s">
        <v>43</v>
      </c>
      <c r="B222" s="3" t="s">
        <v>200</v>
      </c>
      <c r="C222" s="3" t="s">
        <v>352</v>
      </c>
      <c r="D222" s="3" t="s">
        <v>184</v>
      </c>
      <c r="E222" s="3">
        <v>14484961</v>
      </c>
      <c r="F222" s="3">
        <v>14484961</v>
      </c>
      <c r="G222" s="3" t="s">
        <v>2124</v>
      </c>
      <c r="H222" s="3" t="s">
        <v>2301</v>
      </c>
      <c r="I222" s="3" t="s">
        <v>4381</v>
      </c>
      <c r="J222" s="3">
        <v>283</v>
      </c>
      <c r="K222" s="3">
        <v>274</v>
      </c>
      <c r="L222" s="3">
        <v>9</v>
      </c>
      <c r="M222" s="3">
        <v>95</v>
      </c>
      <c r="N222" s="3">
        <v>95</v>
      </c>
      <c r="O222" s="3">
        <v>0</v>
      </c>
      <c r="P222" s="3" t="s">
        <v>82</v>
      </c>
    </row>
    <row r="223" spans="1:16" x14ac:dyDescent="0.2">
      <c r="A223" s="3" t="s">
        <v>43</v>
      </c>
      <c r="B223" s="3" t="s">
        <v>200</v>
      </c>
      <c r="C223" s="3" t="s">
        <v>353</v>
      </c>
      <c r="D223" s="3" t="s">
        <v>184</v>
      </c>
      <c r="E223" s="3">
        <v>17011088</v>
      </c>
      <c r="F223" s="3">
        <v>17011088</v>
      </c>
      <c r="G223" s="3" t="s">
        <v>2124</v>
      </c>
      <c r="H223" s="3" t="s">
        <v>2302</v>
      </c>
      <c r="I223" s="3" t="s">
        <v>4382</v>
      </c>
      <c r="J223" s="3">
        <v>141</v>
      </c>
      <c r="K223" s="3">
        <v>119</v>
      </c>
      <c r="L223" s="3">
        <v>22</v>
      </c>
      <c r="M223" s="3">
        <v>60</v>
      </c>
      <c r="N223" s="3">
        <v>60</v>
      </c>
      <c r="O223" s="3">
        <v>0</v>
      </c>
      <c r="P223" s="3" t="s">
        <v>82</v>
      </c>
    </row>
    <row r="224" spans="1:16" x14ac:dyDescent="0.2">
      <c r="A224" s="3" t="s">
        <v>43</v>
      </c>
      <c r="B224" s="3" t="s">
        <v>200</v>
      </c>
      <c r="C224" s="3" t="s">
        <v>354</v>
      </c>
      <c r="D224" s="3" t="s">
        <v>184</v>
      </c>
      <c r="E224" s="3">
        <v>36860959</v>
      </c>
      <c r="F224" s="3">
        <v>36860959</v>
      </c>
      <c r="G224" s="3" t="s">
        <v>2124</v>
      </c>
      <c r="H224" s="3" t="s">
        <v>2303</v>
      </c>
      <c r="I224" s="3" t="s">
        <v>4383</v>
      </c>
      <c r="J224" s="3">
        <v>280</v>
      </c>
      <c r="K224" s="3">
        <v>266</v>
      </c>
      <c r="L224" s="3">
        <v>13</v>
      </c>
      <c r="M224" s="3">
        <v>182</v>
      </c>
      <c r="N224" s="3">
        <v>182</v>
      </c>
      <c r="O224" s="3">
        <v>0</v>
      </c>
      <c r="P224" s="3" t="s">
        <v>82</v>
      </c>
    </row>
    <row r="225" spans="1:16" x14ac:dyDescent="0.2">
      <c r="A225" s="3" t="s">
        <v>43</v>
      </c>
      <c r="B225" s="3" t="s">
        <v>200</v>
      </c>
      <c r="C225" s="3" t="s">
        <v>354</v>
      </c>
      <c r="D225" s="3" t="s">
        <v>184</v>
      </c>
      <c r="E225" s="3">
        <v>36860980</v>
      </c>
      <c r="F225" s="3">
        <v>36860980</v>
      </c>
      <c r="G225" s="3" t="s">
        <v>2124</v>
      </c>
      <c r="H225" s="3" t="s">
        <v>2304</v>
      </c>
      <c r="I225" s="3" t="s">
        <v>4384</v>
      </c>
      <c r="J225" s="3">
        <v>303</v>
      </c>
      <c r="K225" s="3">
        <v>289</v>
      </c>
      <c r="L225" s="3">
        <v>14</v>
      </c>
      <c r="M225" s="3">
        <v>194</v>
      </c>
      <c r="N225" s="3">
        <v>194</v>
      </c>
      <c r="O225" s="3">
        <v>0</v>
      </c>
      <c r="P225" s="3" t="s">
        <v>82</v>
      </c>
    </row>
    <row r="226" spans="1:16" x14ac:dyDescent="0.2">
      <c r="A226" s="3" t="s">
        <v>43</v>
      </c>
      <c r="B226" s="3" t="s">
        <v>200</v>
      </c>
      <c r="C226" s="3" t="s">
        <v>355</v>
      </c>
      <c r="D226" s="3" t="s">
        <v>184</v>
      </c>
      <c r="E226" s="3">
        <v>42202615</v>
      </c>
      <c r="F226" s="3">
        <v>42202615</v>
      </c>
      <c r="G226" s="3" t="s">
        <v>2124</v>
      </c>
      <c r="H226" s="3" t="s">
        <v>2305</v>
      </c>
      <c r="I226" s="3" t="s">
        <v>4385</v>
      </c>
      <c r="J226" s="3">
        <v>373</v>
      </c>
      <c r="K226" s="3">
        <v>366</v>
      </c>
      <c r="L226" s="3">
        <v>4</v>
      </c>
      <c r="M226" s="3">
        <v>107</v>
      </c>
      <c r="N226" s="3">
        <v>107</v>
      </c>
      <c r="O226" s="3">
        <v>0</v>
      </c>
      <c r="P226" s="3" t="s">
        <v>82</v>
      </c>
    </row>
    <row r="227" spans="1:16" x14ac:dyDescent="0.2">
      <c r="A227" s="3" t="s">
        <v>43</v>
      </c>
      <c r="B227" s="3" t="s">
        <v>200</v>
      </c>
      <c r="C227" s="3" t="s">
        <v>356</v>
      </c>
      <c r="D227" s="3" t="s">
        <v>184</v>
      </c>
      <c r="E227" s="3">
        <v>42658471</v>
      </c>
      <c r="F227" s="3">
        <v>42658471</v>
      </c>
      <c r="G227" s="3" t="s">
        <v>2124</v>
      </c>
      <c r="H227" s="3" t="s">
        <v>2306</v>
      </c>
      <c r="I227" s="3" t="s">
        <v>4386</v>
      </c>
      <c r="J227" s="3">
        <v>168</v>
      </c>
      <c r="K227" s="3">
        <v>154</v>
      </c>
      <c r="L227" s="3">
        <v>14</v>
      </c>
      <c r="M227" s="3">
        <v>91</v>
      </c>
      <c r="N227" s="3">
        <v>91</v>
      </c>
      <c r="O227" s="3">
        <v>0</v>
      </c>
      <c r="P227" s="3" t="s">
        <v>82</v>
      </c>
    </row>
    <row r="228" spans="1:16" x14ac:dyDescent="0.2">
      <c r="A228" s="3" t="s">
        <v>43</v>
      </c>
      <c r="B228" s="3" t="s">
        <v>200</v>
      </c>
      <c r="C228" s="3" t="s">
        <v>356</v>
      </c>
      <c r="D228" s="3" t="s">
        <v>184</v>
      </c>
      <c r="E228" s="3">
        <v>42663844</v>
      </c>
      <c r="F228" s="3">
        <v>42663844</v>
      </c>
      <c r="G228" s="3" t="s">
        <v>2124</v>
      </c>
      <c r="H228" s="3" t="s">
        <v>2307</v>
      </c>
      <c r="I228" s="3" t="s">
        <v>4387</v>
      </c>
      <c r="J228" s="3">
        <v>198</v>
      </c>
      <c r="K228" s="3">
        <v>157</v>
      </c>
      <c r="L228" s="3">
        <v>41</v>
      </c>
      <c r="M228" s="3">
        <v>65</v>
      </c>
      <c r="N228" s="3">
        <v>65</v>
      </c>
      <c r="O228" s="3">
        <v>0</v>
      </c>
      <c r="P228" s="3" t="s">
        <v>82</v>
      </c>
    </row>
    <row r="229" spans="1:16" x14ac:dyDescent="0.2">
      <c r="A229" s="3" t="s">
        <v>43</v>
      </c>
      <c r="B229" s="3" t="s">
        <v>200</v>
      </c>
      <c r="C229" s="3" t="s">
        <v>357</v>
      </c>
      <c r="D229" s="3" t="s">
        <v>184</v>
      </c>
      <c r="E229" s="3">
        <v>44270763</v>
      </c>
      <c r="F229" s="3">
        <v>44270763</v>
      </c>
      <c r="G229" s="3" t="s">
        <v>2125</v>
      </c>
      <c r="H229" s="3" t="s">
        <v>2308</v>
      </c>
      <c r="I229" s="3" t="s">
        <v>4388</v>
      </c>
      <c r="J229" s="3">
        <v>379</v>
      </c>
      <c r="K229" s="3">
        <v>315</v>
      </c>
      <c r="L229" s="3">
        <v>64</v>
      </c>
      <c r="M229" s="3">
        <v>241</v>
      </c>
      <c r="N229" s="3">
        <v>241</v>
      </c>
      <c r="O229" s="3">
        <v>0</v>
      </c>
      <c r="P229" s="3" t="s">
        <v>82</v>
      </c>
    </row>
    <row r="230" spans="1:16" x14ac:dyDescent="0.2">
      <c r="A230" s="3" t="s">
        <v>43</v>
      </c>
      <c r="B230" s="3" t="s">
        <v>200</v>
      </c>
      <c r="C230" s="3" t="s">
        <v>358</v>
      </c>
      <c r="D230" s="3" t="s">
        <v>184</v>
      </c>
      <c r="E230" s="3">
        <v>46021402</v>
      </c>
      <c r="F230" s="3">
        <v>46021402</v>
      </c>
      <c r="G230" s="3" t="s">
        <v>2125</v>
      </c>
      <c r="H230" s="3" t="s">
        <v>2309</v>
      </c>
      <c r="I230" s="3" t="s">
        <v>4389</v>
      </c>
      <c r="J230" s="3">
        <v>79</v>
      </c>
      <c r="K230" s="3">
        <v>71</v>
      </c>
      <c r="L230" s="3">
        <v>8</v>
      </c>
      <c r="M230" s="3">
        <v>27</v>
      </c>
      <c r="N230" s="3">
        <v>27</v>
      </c>
      <c r="O230" s="3">
        <v>0</v>
      </c>
      <c r="P230" s="3" t="s">
        <v>82</v>
      </c>
    </row>
    <row r="231" spans="1:16" x14ac:dyDescent="0.2">
      <c r="A231" s="3" t="s">
        <v>43</v>
      </c>
      <c r="B231" s="3" t="s">
        <v>200</v>
      </c>
      <c r="C231" s="3" t="s">
        <v>358</v>
      </c>
      <c r="D231" s="3" t="s">
        <v>184</v>
      </c>
      <c r="E231" s="3">
        <v>46021403</v>
      </c>
      <c r="F231" s="3">
        <v>46021403</v>
      </c>
      <c r="G231" s="3" t="s">
        <v>2125</v>
      </c>
      <c r="H231" s="3" t="s">
        <v>2310</v>
      </c>
      <c r="I231" s="3" t="s">
        <v>4389</v>
      </c>
      <c r="J231" s="3">
        <v>79</v>
      </c>
      <c r="K231" s="3">
        <v>71</v>
      </c>
      <c r="L231" s="3">
        <v>8</v>
      </c>
      <c r="M231" s="3">
        <v>27</v>
      </c>
      <c r="N231" s="3">
        <v>27</v>
      </c>
      <c r="O231" s="3">
        <v>0</v>
      </c>
      <c r="P231" s="3" t="s">
        <v>82</v>
      </c>
    </row>
    <row r="232" spans="1:16" x14ac:dyDescent="0.2">
      <c r="A232" s="3" t="s">
        <v>43</v>
      </c>
      <c r="B232" s="3" t="s">
        <v>200</v>
      </c>
      <c r="C232" s="3" t="s">
        <v>359</v>
      </c>
      <c r="D232" s="3" t="s">
        <v>184</v>
      </c>
      <c r="E232" s="3">
        <v>48659384</v>
      </c>
      <c r="F232" s="3">
        <v>48659384</v>
      </c>
      <c r="G232" s="3" t="s">
        <v>2124</v>
      </c>
      <c r="H232" s="3" t="s">
        <v>2311</v>
      </c>
      <c r="I232" s="3" t="s">
        <v>4390</v>
      </c>
      <c r="J232" s="3">
        <v>159</v>
      </c>
      <c r="K232" s="3">
        <v>151</v>
      </c>
      <c r="L232" s="3">
        <v>8</v>
      </c>
      <c r="M232" s="3">
        <v>67</v>
      </c>
      <c r="N232" s="3">
        <v>67</v>
      </c>
      <c r="O232" s="3">
        <v>0</v>
      </c>
      <c r="P232" s="3" t="s">
        <v>82</v>
      </c>
    </row>
    <row r="233" spans="1:16" x14ac:dyDescent="0.2">
      <c r="A233" s="3" t="s">
        <v>43</v>
      </c>
      <c r="B233" s="3" t="s">
        <v>200</v>
      </c>
      <c r="C233" s="3" t="s">
        <v>360</v>
      </c>
      <c r="D233" s="3" t="s">
        <v>184</v>
      </c>
      <c r="E233" s="3">
        <v>49891473</v>
      </c>
      <c r="F233" s="3">
        <v>49891473</v>
      </c>
      <c r="G233" s="3" t="s">
        <v>2124</v>
      </c>
      <c r="H233" s="3" t="s">
        <v>2312</v>
      </c>
      <c r="I233" s="3" t="s">
        <v>4391</v>
      </c>
      <c r="J233" s="3">
        <v>80</v>
      </c>
      <c r="K233" s="3">
        <v>69</v>
      </c>
      <c r="L233" s="3">
        <v>11</v>
      </c>
      <c r="M233" s="3">
        <v>8</v>
      </c>
      <c r="N233" s="3">
        <v>8</v>
      </c>
      <c r="O233" s="3">
        <v>0</v>
      </c>
      <c r="P233" s="3" t="s">
        <v>82</v>
      </c>
    </row>
    <row r="234" spans="1:16" x14ac:dyDescent="0.2">
      <c r="A234" s="3" t="s">
        <v>43</v>
      </c>
      <c r="B234" s="3" t="s">
        <v>200</v>
      </c>
      <c r="C234" s="3" t="s">
        <v>361</v>
      </c>
      <c r="D234" s="3" t="s">
        <v>184</v>
      </c>
      <c r="E234" s="3">
        <v>49910371</v>
      </c>
      <c r="F234" s="3">
        <v>49910371</v>
      </c>
      <c r="G234" s="3" t="s">
        <v>2124</v>
      </c>
      <c r="H234" s="3" t="s">
        <v>2313</v>
      </c>
      <c r="I234" s="3" t="s">
        <v>4392</v>
      </c>
      <c r="J234" s="3">
        <v>87</v>
      </c>
      <c r="K234" s="3">
        <v>79</v>
      </c>
      <c r="L234" s="3">
        <v>6</v>
      </c>
      <c r="M234" s="3">
        <v>30</v>
      </c>
      <c r="N234" s="3">
        <v>30</v>
      </c>
      <c r="O234" s="3">
        <v>0</v>
      </c>
      <c r="P234" s="3" t="s">
        <v>82</v>
      </c>
    </row>
    <row r="235" spans="1:16" x14ac:dyDescent="0.2">
      <c r="A235" s="3" t="s">
        <v>43</v>
      </c>
      <c r="B235" s="3" t="s">
        <v>200</v>
      </c>
      <c r="C235" s="3" t="s">
        <v>362</v>
      </c>
      <c r="D235" s="3" t="s">
        <v>184</v>
      </c>
      <c r="E235" s="3">
        <v>88139143</v>
      </c>
      <c r="F235" s="3">
        <v>88139143</v>
      </c>
      <c r="G235" s="3" t="s">
        <v>2125</v>
      </c>
      <c r="H235" s="3" t="s">
        <v>2314</v>
      </c>
      <c r="I235" s="3" t="s">
        <v>4393</v>
      </c>
      <c r="J235" s="3">
        <v>291</v>
      </c>
      <c r="K235" s="3">
        <v>278</v>
      </c>
      <c r="L235" s="3">
        <v>11</v>
      </c>
      <c r="M235" s="3">
        <v>144</v>
      </c>
      <c r="N235" s="3">
        <v>144</v>
      </c>
      <c r="O235" s="3">
        <v>0</v>
      </c>
      <c r="P235" s="3" t="s">
        <v>82</v>
      </c>
    </row>
    <row r="236" spans="1:16" x14ac:dyDescent="0.2">
      <c r="A236" s="3" t="s">
        <v>43</v>
      </c>
      <c r="B236" s="3" t="s">
        <v>200</v>
      </c>
      <c r="C236" s="3" t="s">
        <v>363</v>
      </c>
      <c r="D236" s="3" t="s">
        <v>184</v>
      </c>
      <c r="E236" s="3">
        <v>97448652</v>
      </c>
      <c r="F236" s="3">
        <v>97448652</v>
      </c>
      <c r="G236" s="3" t="s">
        <v>2124</v>
      </c>
      <c r="H236" s="3" t="s">
        <v>2315</v>
      </c>
      <c r="I236" s="3" t="s">
        <v>4394</v>
      </c>
      <c r="J236" s="3">
        <v>246</v>
      </c>
      <c r="K236" s="3">
        <v>204</v>
      </c>
      <c r="L236" s="3">
        <v>41</v>
      </c>
      <c r="M236" s="3">
        <v>146</v>
      </c>
      <c r="N236" s="3">
        <v>146</v>
      </c>
      <c r="O236" s="3">
        <v>0</v>
      </c>
      <c r="P236" s="3" t="s">
        <v>82</v>
      </c>
    </row>
    <row r="237" spans="1:16" x14ac:dyDescent="0.2">
      <c r="A237" s="3" t="s">
        <v>43</v>
      </c>
      <c r="B237" s="3" t="s">
        <v>200</v>
      </c>
      <c r="C237" s="3" t="s">
        <v>364</v>
      </c>
      <c r="D237" s="3" t="s">
        <v>184</v>
      </c>
      <c r="E237" s="3">
        <v>97875927</v>
      </c>
      <c r="F237" s="3">
        <v>97875927</v>
      </c>
      <c r="G237" s="3" t="s">
        <v>2124</v>
      </c>
      <c r="H237" s="3" t="s">
        <v>2316</v>
      </c>
      <c r="I237" s="3" t="s">
        <v>4395</v>
      </c>
      <c r="J237" s="3">
        <v>279</v>
      </c>
      <c r="K237" s="3">
        <v>262</v>
      </c>
      <c r="L237" s="3">
        <v>12</v>
      </c>
      <c r="M237" s="3">
        <v>100</v>
      </c>
      <c r="N237" s="3">
        <v>100</v>
      </c>
      <c r="O237" s="3">
        <v>0</v>
      </c>
      <c r="P237" s="3" t="s">
        <v>82</v>
      </c>
    </row>
    <row r="238" spans="1:16" x14ac:dyDescent="0.2">
      <c r="A238" s="3" t="s">
        <v>43</v>
      </c>
      <c r="B238" s="3" t="s">
        <v>200</v>
      </c>
      <c r="C238" s="3" t="s">
        <v>365</v>
      </c>
      <c r="D238" s="3" t="s">
        <v>184</v>
      </c>
      <c r="E238" s="3">
        <v>113786377</v>
      </c>
      <c r="F238" s="3">
        <v>113786377</v>
      </c>
      <c r="G238" s="3" t="s">
        <v>2124</v>
      </c>
      <c r="H238" s="3" t="s">
        <v>2317</v>
      </c>
      <c r="I238" s="3" t="s">
        <v>4396</v>
      </c>
      <c r="J238" s="3">
        <v>403</v>
      </c>
      <c r="K238" s="3">
        <v>395</v>
      </c>
      <c r="L238" s="3">
        <v>6</v>
      </c>
      <c r="M238" s="3">
        <v>256</v>
      </c>
      <c r="N238" s="3">
        <v>255</v>
      </c>
      <c r="O238" s="3">
        <v>1</v>
      </c>
      <c r="P238" s="3" t="s">
        <v>82</v>
      </c>
    </row>
    <row r="239" spans="1:16" x14ac:dyDescent="0.2">
      <c r="A239" s="3" t="s">
        <v>43</v>
      </c>
      <c r="B239" s="3" t="s">
        <v>200</v>
      </c>
      <c r="C239" s="3" t="s">
        <v>366</v>
      </c>
      <c r="D239" s="3" t="s">
        <v>184</v>
      </c>
      <c r="E239" s="3">
        <v>114351705</v>
      </c>
      <c r="F239" s="3">
        <v>114351705</v>
      </c>
      <c r="G239" s="3" t="s">
        <v>2124</v>
      </c>
      <c r="H239" s="3" t="s">
        <v>2318</v>
      </c>
      <c r="I239" s="3" t="s">
        <v>4397</v>
      </c>
      <c r="J239" s="3">
        <v>69</v>
      </c>
      <c r="K239" s="3">
        <v>65</v>
      </c>
      <c r="L239" s="3">
        <v>4</v>
      </c>
      <c r="M239" s="3">
        <v>42</v>
      </c>
      <c r="N239" s="3">
        <v>42</v>
      </c>
      <c r="O239" s="3">
        <v>0</v>
      </c>
      <c r="P239" s="3" t="s">
        <v>82</v>
      </c>
    </row>
    <row r="240" spans="1:16" x14ac:dyDescent="0.2">
      <c r="A240" s="3" t="s">
        <v>43</v>
      </c>
      <c r="B240" s="3" t="s">
        <v>200</v>
      </c>
      <c r="C240" s="3" t="s">
        <v>367</v>
      </c>
      <c r="D240" s="3" t="s">
        <v>184</v>
      </c>
      <c r="E240" s="3">
        <v>123700818</v>
      </c>
      <c r="F240" s="3">
        <v>123700818</v>
      </c>
      <c r="G240" s="3" t="s">
        <v>2124</v>
      </c>
      <c r="H240" s="3" t="s">
        <v>2319</v>
      </c>
      <c r="I240" s="3" t="s">
        <v>4398</v>
      </c>
      <c r="J240" s="3">
        <v>285</v>
      </c>
      <c r="K240" s="3">
        <v>205</v>
      </c>
      <c r="L240" s="3">
        <v>79</v>
      </c>
      <c r="M240" s="3">
        <v>87</v>
      </c>
      <c r="N240" s="3">
        <v>87</v>
      </c>
      <c r="O240" s="3">
        <v>0</v>
      </c>
      <c r="P240" s="3" t="s">
        <v>82</v>
      </c>
    </row>
    <row r="241" spans="1:16" x14ac:dyDescent="0.2">
      <c r="A241" s="3" t="s">
        <v>43</v>
      </c>
      <c r="B241" s="3" t="s">
        <v>200</v>
      </c>
      <c r="C241" s="3" t="s">
        <v>368</v>
      </c>
      <c r="D241" s="3" t="s">
        <v>184</v>
      </c>
      <c r="E241" s="3">
        <v>131228599</v>
      </c>
      <c r="F241" s="3">
        <v>131228599</v>
      </c>
      <c r="G241" s="3" t="s">
        <v>2124</v>
      </c>
      <c r="H241" s="3" t="s">
        <v>2320</v>
      </c>
      <c r="I241" s="3" t="s">
        <v>4399</v>
      </c>
      <c r="J241" s="3">
        <v>317</v>
      </c>
      <c r="K241" s="3">
        <v>273</v>
      </c>
      <c r="L241" s="3">
        <v>44</v>
      </c>
      <c r="M241" s="3">
        <v>132</v>
      </c>
      <c r="N241" s="3">
        <v>132</v>
      </c>
      <c r="O241" s="3">
        <v>0</v>
      </c>
      <c r="P241" s="3" t="s">
        <v>82</v>
      </c>
    </row>
    <row r="242" spans="1:16" x14ac:dyDescent="0.2">
      <c r="A242" s="3" t="s">
        <v>43</v>
      </c>
      <c r="B242" s="3" t="s">
        <v>200</v>
      </c>
      <c r="C242" s="3" t="s">
        <v>369</v>
      </c>
      <c r="D242" s="3" t="s">
        <v>184</v>
      </c>
      <c r="E242" s="3">
        <v>141959715</v>
      </c>
      <c r="F242" s="3">
        <v>141959715</v>
      </c>
      <c r="G242" s="3" t="s">
        <v>2124</v>
      </c>
      <c r="H242" s="3" t="s">
        <v>2321</v>
      </c>
      <c r="I242" s="3" t="s">
        <v>4400</v>
      </c>
      <c r="J242" s="3">
        <v>437</v>
      </c>
      <c r="K242" s="3">
        <v>391</v>
      </c>
      <c r="L242" s="3">
        <v>45</v>
      </c>
      <c r="M242" s="3">
        <v>179</v>
      </c>
      <c r="N242" s="3">
        <v>179</v>
      </c>
      <c r="O242" s="3">
        <v>0</v>
      </c>
      <c r="P242" s="3" t="s">
        <v>82</v>
      </c>
    </row>
    <row r="243" spans="1:16" x14ac:dyDescent="0.2">
      <c r="A243" s="3" t="s">
        <v>43</v>
      </c>
      <c r="B243" s="3" t="s">
        <v>200</v>
      </c>
      <c r="C243" s="3" t="s">
        <v>370</v>
      </c>
      <c r="D243" s="3" t="s">
        <v>184</v>
      </c>
      <c r="E243" s="3">
        <v>155919288</v>
      </c>
      <c r="F243" s="3">
        <v>155919288</v>
      </c>
      <c r="G243" s="3" t="s">
        <v>2124</v>
      </c>
      <c r="H243" s="3" t="s">
        <v>2322</v>
      </c>
      <c r="I243" s="3" t="s">
        <v>4401</v>
      </c>
      <c r="J243" s="3">
        <v>300</v>
      </c>
      <c r="K243" s="3">
        <v>292</v>
      </c>
      <c r="L243" s="3">
        <v>7</v>
      </c>
      <c r="M243" s="3">
        <v>138</v>
      </c>
      <c r="N243" s="3">
        <v>138</v>
      </c>
      <c r="O243" s="3">
        <v>0</v>
      </c>
      <c r="P243" s="3" t="s">
        <v>82</v>
      </c>
    </row>
    <row r="244" spans="1:16" x14ac:dyDescent="0.2">
      <c r="A244" s="3" t="s">
        <v>43</v>
      </c>
      <c r="B244" s="3" t="s">
        <v>200</v>
      </c>
      <c r="C244" s="3" t="s">
        <v>371</v>
      </c>
      <c r="D244" s="3" t="s">
        <v>184</v>
      </c>
      <c r="E244" s="3">
        <v>157286642</v>
      </c>
      <c r="F244" s="3">
        <v>157286642</v>
      </c>
      <c r="G244" s="3" t="s">
        <v>2124</v>
      </c>
      <c r="H244" s="3" t="s">
        <v>2323</v>
      </c>
      <c r="I244" s="3" t="s">
        <v>4402</v>
      </c>
      <c r="J244" s="3">
        <v>342</v>
      </c>
      <c r="K244" s="3">
        <v>262</v>
      </c>
      <c r="L244" s="3">
        <v>80</v>
      </c>
      <c r="M244" s="3">
        <v>129</v>
      </c>
      <c r="N244" s="3">
        <v>129</v>
      </c>
      <c r="O244" s="3">
        <v>0</v>
      </c>
      <c r="P244" s="3" t="s">
        <v>82</v>
      </c>
    </row>
    <row r="245" spans="1:16" x14ac:dyDescent="0.2">
      <c r="A245" s="3" t="s">
        <v>43</v>
      </c>
      <c r="B245" s="3" t="s">
        <v>200</v>
      </c>
      <c r="C245" s="3" t="s">
        <v>372</v>
      </c>
      <c r="D245" s="3" t="s">
        <v>184</v>
      </c>
      <c r="E245" s="3">
        <v>167282412</v>
      </c>
      <c r="F245" s="3">
        <v>167282412</v>
      </c>
      <c r="G245" s="3" t="s">
        <v>2124</v>
      </c>
      <c r="H245" s="3" t="s">
        <v>2324</v>
      </c>
      <c r="I245" s="3" t="s">
        <v>4403</v>
      </c>
      <c r="J245" s="3">
        <v>361</v>
      </c>
      <c r="K245" s="3">
        <v>335</v>
      </c>
      <c r="L245" s="3">
        <v>25</v>
      </c>
      <c r="M245" s="3">
        <v>198</v>
      </c>
      <c r="N245" s="3">
        <v>198</v>
      </c>
      <c r="O245" s="3">
        <v>0</v>
      </c>
      <c r="P245" s="3" t="s">
        <v>82</v>
      </c>
    </row>
    <row r="246" spans="1:16" x14ac:dyDescent="0.2">
      <c r="A246" s="3" t="s">
        <v>43</v>
      </c>
      <c r="B246" s="3" t="s">
        <v>200</v>
      </c>
      <c r="C246" s="3" t="s">
        <v>373</v>
      </c>
      <c r="D246" s="3" t="s">
        <v>184</v>
      </c>
      <c r="E246" s="3">
        <v>189808419</v>
      </c>
      <c r="F246" s="3">
        <v>189808419</v>
      </c>
      <c r="G246" s="3" t="s">
        <v>2124</v>
      </c>
      <c r="H246" s="3" t="s">
        <v>2325</v>
      </c>
      <c r="I246" s="3" t="s">
        <v>4404</v>
      </c>
      <c r="J246" s="3">
        <v>446</v>
      </c>
      <c r="K246" s="3">
        <v>425</v>
      </c>
      <c r="L246" s="3">
        <v>19</v>
      </c>
      <c r="M246" s="3">
        <v>107</v>
      </c>
      <c r="N246" s="3">
        <v>107</v>
      </c>
      <c r="O246" s="3">
        <v>0</v>
      </c>
      <c r="P246" s="3" t="s">
        <v>82</v>
      </c>
    </row>
    <row r="247" spans="1:16" x14ac:dyDescent="0.2">
      <c r="A247" s="3" t="s">
        <v>43</v>
      </c>
      <c r="B247" s="3" t="s">
        <v>200</v>
      </c>
      <c r="C247" s="3" t="s">
        <v>374</v>
      </c>
      <c r="D247" s="3" t="s">
        <v>184</v>
      </c>
      <c r="E247" s="3">
        <v>191369929</v>
      </c>
      <c r="F247" s="3">
        <v>191369929</v>
      </c>
      <c r="G247" s="3" t="s">
        <v>2124</v>
      </c>
      <c r="H247" s="3" t="s">
        <v>2326</v>
      </c>
      <c r="I247" s="3" t="s">
        <v>4405</v>
      </c>
      <c r="J247" s="3">
        <v>336</v>
      </c>
      <c r="K247" s="3">
        <v>291</v>
      </c>
      <c r="L247" s="3">
        <v>45</v>
      </c>
      <c r="M247" s="3">
        <v>172</v>
      </c>
      <c r="N247" s="3">
        <v>172</v>
      </c>
      <c r="O247" s="3">
        <v>0</v>
      </c>
      <c r="P247" s="3" t="s">
        <v>82</v>
      </c>
    </row>
    <row r="248" spans="1:16" x14ac:dyDescent="0.2">
      <c r="A248" s="3" t="s">
        <v>43</v>
      </c>
      <c r="B248" s="3" t="s">
        <v>200</v>
      </c>
      <c r="C248" s="3" t="s">
        <v>375</v>
      </c>
      <c r="D248" s="3" t="s">
        <v>184</v>
      </c>
      <c r="E248" s="3">
        <v>194397777</v>
      </c>
      <c r="F248" s="3">
        <v>194397777</v>
      </c>
      <c r="G248" s="3" t="s">
        <v>2124</v>
      </c>
      <c r="H248" s="3" t="s">
        <v>2327</v>
      </c>
      <c r="I248" s="3" t="s">
        <v>4406</v>
      </c>
      <c r="J248" s="3">
        <v>340</v>
      </c>
      <c r="K248" s="3">
        <v>333</v>
      </c>
      <c r="L248" s="3">
        <v>5</v>
      </c>
      <c r="M248" s="3">
        <v>111</v>
      </c>
      <c r="N248" s="3">
        <v>111</v>
      </c>
      <c r="O248" s="3">
        <v>0</v>
      </c>
      <c r="P248" s="3" t="s">
        <v>82</v>
      </c>
    </row>
    <row r="249" spans="1:16" x14ac:dyDescent="0.2">
      <c r="A249" s="3" t="s">
        <v>43</v>
      </c>
      <c r="B249" s="3" t="s">
        <v>200</v>
      </c>
      <c r="C249" s="3" t="s">
        <v>376</v>
      </c>
      <c r="D249" s="3" t="s">
        <v>184</v>
      </c>
      <c r="E249" s="3">
        <v>194425477</v>
      </c>
      <c r="F249" s="3">
        <v>194425477</v>
      </c>
      <c r="G249" s="3" t="s">
        <v>2124</v>
      </c>
      <c r="H249" s="3" t="s">
        <v>2328</v>
      </c>
      <c r="I249" s="3" t="s">
        <v>4407</v>
      </c>
      <c r="J249" s="3">
        <v>302</v>
      </c>
      <c r="K249" s="3">
        <v>231</v>
      </c>
      <c r="L249" s="3">
        <v>71</v>
      </c>
      <c r="M249" s="3">
        <v>157</v>
      </c>
      <c r="N249" s="3">
        <v>157</v>
      </c>
      <c r="O249" s="3">
        <v>0</v>
      </c>
      <c r="P249" s="3" t="s">
        <v>82</v>
      </c>
    </row>
    <row r="250" spans="1:16" x14ac:dyDescent="0.2">
      <c r="A250" s="3" t="s">
        <v>43</v>
      </c>
      <c r="B250" s="3" t="s">
        <v>200</v>
      </c>
      <c r="C250" s="3" t="s">
        <v>377</v>
      </c>
      <c r="D250" s="3" t="s">
        <v>2117</v>
      </c>
      <c r="E250" s="3">
        <v>15824917</v>
      </c>
      <c r="F250" s="3">
        <v>15824917</v>
      </c>
      <c r="G250" s="3" t="s">
        <v>2124</v>
      </c>
      <c r="H250" s="3" t="s">
        <v>2329</v>
      </c>
      <c r="I250" s="3" t="s">
        <v>4408</v>
      </c>
      <c r="J250" s="3">
        <v>443</v>
      </c>
      <c r="K250" s="3">
        <v>304</v>
      </c>
      <c r="L250" s="3">
        <v>137</v>
      </c>
      <c r="M250" s="3">
        <v>295</v>
      </c>
      <c r="N250" s="3">
        <v>293</v>
      </c>
      <c r="O250" s="3">
        <v>0</v>
      </c>
      <c r="P250" s="3" t="s">
        <v>82</v>
      </c>
    </row>
    <row r="251" spans="1:16" x14ac:dyDescent="0.2">
      <c r="A251" s="3" t="s">
        <v>43</v>
      </c>
      <c r="B251" s="3" t="s">
        <v>200</v>
      </c>
      <c r="C251" s="3" t="s">
        <v>378</v>
      </c>
      <c r="D251" s="3" t="s">
        <v>2117</v>
      </c>
      <c r="E251" s="3">
        <v>37439004</v>
      </c>
      <c r="F251" s="3">
        <v>37439004</v>
      </c>
      <c r="G251" s="3" t="s">
        <v>2124</v>
      </c>
      <c r="H251" s="3" t="s">
        <v>2330</v>
      </c>
      <c r="I251" s="3" t="s">
        <v>4409</v>
      </c>
      <c r="J251" s="3">
        <v>233</v>
      </c>
      <c r="K251" s="3">
        <v>192</v>
      </c>
      <c r="L251" s="3">
        <v>40</v>
      </c>
      <c r="M251" s="3">
        <v>80</v>
      </c>
      <c r="N251" s="3">
        <v>78</v>
      </c>
      <c r="O251" s="3">
        <v>2</v>
      </c>
      <c r="P251" s="3" t="s">
        <v>82</v>
      </c>
    </row>
    <row r="252" spans="1:16" x14ac:dyDescent="0.2">
      <c r="A252" s="3" t="s">
        <v>43</v>
      </c>
      <c r="B252" s="3" t="s">
        <v>200</v>
      </c>
      <c r="C252" s="3" t="s">
        <v>379</v>
      </c>
      <c r="D252" s="3" t="s">
        <v>2117</v>
      </c>
      <c r="E252" s="3">
        <v>39351394</v>
      </c>
      <c r="F252" s="3">
        <v>39351394</v>
      </c>
      <c r="G252" s="3" t="s">
        <v>2124</v>
      </c>
      <c r="H252" s="3" t="s">
        <v>2331</v>
      </c>
      <c r="I252" s="3" t="s">
        <v>4410</v>
      </c>
      <c r="J252" s="3">
        <v>430</v>
      </c>
      <c r="K252" s="3">
        <v>364</v>
      </c>
      <c r="L252" s="3">
        <v>64</v>
      </c>
      <c r="M252" s="3">
        <v>178</v>
      </c>
      <c r="N252" s="3">
        <v>178</v>
      </c>
      <c r="O252" s="3">
        <v>0</v>
      </c>
      <c r="P252" s="3" t="s">
        <v>82</v>
      </c>
    </row>
    <row r="253" spans="1:16" x14ac:dyDescent="0.2">
      <c r="A253" s="3" t="s">
        <v>43</v>
      </c>
      <c r="B253" s="3" t="s">
        <v>200</v>
      </c>
      <c r="C253" s="3" t="s">
        <v>380</v>
      </c>
      <c r="D253" s="3" t="s">
        <v>2117</v>
      </c>
      <c r="E253" s="3">
        <v>44711081</v>
      </c>
      <c r="F253" s="3">
        <v>44711081</v>
      </c>
      <c r="G253" s="3" t="s">
        <v>2124</v>
      </c>
      <c r="H253" s="3" t="s">
        <v>2332</v>
      </c>
      <c r="I253" s="3" t="s">
        <v>4411</v>
      </c>
      <c r="J253" s="3">
        <v>237</v>
      </c>
      <c r="K253" s="3">
        <v>231</v>
      </c>
      <c r="L253" s="3">
        <v>6</v>
      </c>
      <c r="M253" s="3">
        <v>108</v>
      </c>
      <c r="N253" s="3">
        <v>108</v>
      </c>
      <c r="O253" s="3">
        <v>0</v>
      </c>
      <c r="P253" s="3" t="s">
        <v>82</v>
      </c>
    </row>
    <row r="254" spans="1:16" x14ac:dyDescent="0.2">
      <c r="A254" s="3" t="s">
        <v>43</v>
      </c>
      <c r="B254" s="3" t="s">
        <v>200</v>
      </c>
      <c r="C254" s="3" t="s">
        <v>381</v>
      </c>
      <c r="D254" s="3" t="s">
        <v>2117</v>
      </c>
      <c r="E254" s="3">
        <v>54100858</v>
      </c>
      <c r="F254" s="3">
        <v>54100858</v>
      </c>
      <c r="G254" s="3" t="s">
        <v>2124</v>
      </c>
      <c r="H254" s="3" t="s">
        <v>2333</v>
      </c>
      <c r="I254" s="3" t="s">
        <v>4412</v>
      </c>
      <c r="J254" s="3">
        <v>13</v>
      </c>
      <c r="K254" s="3">
        <v>7</v>
      </c>
      <c r="L254" s="3">
        <v>4</v>
      </c>
      <c r="M254" s="3">
        <v>11</v>
      </c>
      <c r="N254" s="3">
        <v>11</v>
      </c>
      <c r="O254" s="3">
        <v>0</v>
      </c>
      <c r="P254" s="3" t="s">
        <v>82</v>
      </c>
    </row>
    <row r="255" spans="1:16" x14ac:dyDescent="0.2">
      <c r="A255" s="3" t="s">
        <v>43</v>
      </c>
      <c r="B255" s="3" t="s">
        <v>200</v>
      </c>
      <c r="C255" s="3" t="s">
        <v>381</v>
      </c>
      <c r="D255" s="3" t="s">
        <v>2117</v>
      </c>
      <c r="E255" s="3">
        <v>54100862</v>
      </c>
      <c r="F255" s="3">
        <v>54100862</v>
      </c>
      <c r="G255" s="3" t="s">
        <v>2124</v>
      </c>
      <c r="H255" s="3" t="s">
        <v>2334</v>
      </c>
      <c r="I255" s="3" t="s">
        <v>4413</v>
      </c>
      <c r="J255" s="3">
        <v>13</v>
      </c>
      <c r="K255" s="3">
        <v>7</v>
      </c>
      <c r="L255" s="3">
        <v>4</v>
      </c>
      <c r="M255" s="3">
        <v>11</v>
      </c>
      <c r="N255" s="3">
        <v>11</v>
      </c>
      <c r="O255" s="3">
        <v>0</v>
      </c>
      <c r="P255" s="3" t="s">
        <v>82</v>
      </c>
    </row>
    <row r="256" spans="1:16" x14ac:dyDescent="0.2">
      <c r="A256" s="3" t="s">
        <v>43</v>
      </c>
      <c r="B256" s="3" t="s">
        <v>200</v>
      </c>
      <c r="C256" s="3" t="s">
        <v>382</v>
      </c>
      <c r="D256" s="3" t="s">
        <v>2117</v>
      </c>
      <c r="E256" s="3">
        <v>56349329</v>
      </c>
      <c r="F256" s="3">
        <v>56349329</v>
      </c>
      <c r="G256" s="3" t="s">
        <v>2125</v>
      </c>
      <c r="H256" s="3" t="s">
        <v>2335</v>
      </c>
      <c r="I256" s="3" t="s">
        <v>4414</v>
      </c>
      <c r="J256" s="3">
        <v>315</v>
      </c>
      <c r="K256" s="3">
        <v>299</v>
      </c>
      <c r="L256" s="3">
        <v>13</v>
      </c>
      <c r="M256" s="3">
        <v>205</v>
      </c>
      <c r="N256" s="3">
        <v>203</v>
      </c>
      <c r="O256" s="3">
        <v>2</v>
      </c>
      <c r="P256" s="3" t="s">
        <v>82</v>
      </c>
    </row>
    <row r="257" spans="1:16" x14ac:dyDescent="0.2">
      <c r="A257" s="3" t="s">
        <v>43</v>
      </c>
      <c r="B257" s="3" t="s">
        <v>200</v>
      </c>
      <c r="C257" s="3" t="s">
        <v>383</v>
      </c>
      <c r="D257" s="3" t="s">
        <v>2117</v>
      </c>
      <c r="E257" s="3">
        <v>70054427</v>
      </c>
      <c r="F257" s="3">
        <v>70054427</v>
      </c>
      <c r="G257" s="3" t="s">
        <v>2124</v>
      </c>
      <c r="H257" s="3" t="s">
        <v>2336</v>
      </c>
      <c r="I257" s="3" t="s">
        <v>4415</v>
      </c>
      <c r="J257" s="3">
        <v>1864</v>
      </c>
      <c r="K257" s="3">
        <v>1762</v>
      </c>
      <c r="L257" s="3">
        <v>97</v>
      </c>
      <c r="M257" s="3">
        <v>491</v>
      </c>
      <c r="N257" s="3">
        <v>489</v>
      </c>
      <c r="O257" s="3">
        <v>1</v>
      </c>
      <c r="P257" s="3" t="s">
        <v>82</v>
      </c>
    </row>
    <row r="258" spans="1:16" x14ac:dyDescent="0.2">
      <c r="A258" s="3" t="s">
        <v>43</v>
      </c>
      <c r="B258" s="3" t="s">
        <v>200</v>
      </c>
      <c r="C258" s="3" t="s">
        <v>384</v>
      </c>
      <c r="D258" s="3" t="s">
        <v>2117</v>
      </c>
      <c r="E258" s="3">
        <v>70249382</v>
      </c>
      <c r="F258" s="3">
        <v>70249382</v>
      </c>
      <c r="G258" s="3" t="s">
        <v>2124</v>
      </c>
      <c r="H258" s="3" t="s">
        <v>2337</v>
      </c>
      <c r="I258" s="3" t="s">
        <v>4416</v>
      </c>
      <c r="J258" s="3">
        <v>532</v>
      </c>
      <c r="K258" s="3">
        <v>498</v>
      </c>
      <c r="L258" s="3">
        <v>33</v>
      </c>
      <c r="M258" s="3">
        <v>88</v>
      </c>
      <c r="N258" s="3">
        <v>88</v>
      </c>
      <c r="O258" s="3">
        <v>0</v>
      </c>
      <c r="P258" s="3" t="s">
        <v>82</v>
      </c>
    </row>
    <row r="259" spans="1:16" x14ac:dyDescent="0.2">
      <c r="A259" s="3" t="s">
        <v>43</v>
      </c>
      <c r="B259" s="3" t="s">
        <v>200</v>
      </c>
      <c r="C259" s="3" t="s">
        <v>385</v>
      </c>
      <c r="D259" s="3" t="s">
        <v>2117</v>
      </c>
      <c r="E259" s="3">
        <v>89249420</v>
      </c>
      <c r="F259" s="3">
        <v>89249420</v>
      </c>
      <c r="G259" s="3" t="s">
        <v>2124</v>
      </c>
      <c r="H259" s="3" t="s">
        <v>2338</v>
      </c>
      <c r="I259" s="3" t="s">
        <v>4417</v>
      </c>
      <c r="J259" s="3">
        <v>109</v>
      </c>
      <c r="K259" s="3">
        <v>84</v>
      </c>
      <c r="L259" s="3">
        <v>25</v>
      </c>
      <c r="M259" s="3">
        <v>82</v>
      </c>
      <c r="N259" s="3">
        <v>81</v>
      </c>
      <c r="O259" s="3">
        <v>1</v>
      </c>
      <c r="P259" s="3" t="s">
        <v>82</v>
      </c>
    </row>
    <row r="260" spans="1:16" x14ac:dyDescent="0.2">
      <c r="A260" s="3" t="s">
        <v>43</v>
      </c>
      <c r="B260" s="3" t="s">
        <v>200</v>
      </c>
      <c r="C260" s="3" t="s">
        <v>386</v>
      </c>
      <c r="D260" s="3" t="s">
        <v>2117</v>
      </c>
      <c r="E260" s="3">
        <v>106236785</v>
      </c>
      <c r="F260" s="3">
        <v>106236785</v>
      </c>
      <c r="G260" s="3" t="s">
        <v>2124</v>
      </c>
      <c r="H260" s="3" t="s">
        <v>2339</v>
      </c>
      <c r="I260" s="3" t="s">
        <v>4418</v>
      </c>
      <c r="J260" s="3">
        <v>752</v>
      </c>
      <c r="K260" s="3">
        <v>632</v>
      </c>
      <c r="L260" s="3">
        <v>120</v>
      </c>
      <c r="M260" s="3">
        <v>621</v>
      </c>
      <c r="N260" s="3">
        <v>618</v>
      </c>
      <c r="O260" s="3">
        <v>2</v>
      </c>
      <c r="P260" s="3" t="s">
        <v>82</v>
      </c>
    </row>
    <row r="261" spans="1:16" x14ac:dyDescent="0.2">
      <c r="A261" s="3" t="s">
        <v>43</v>
      </c>
      <c r="B261" s="3" t="s">
        <v>200</v>
      </c>
      <c r="C261" s="3" t="s">
        <v>387</v>
      </c>
      <c r="D261" s="3" t="s">
        <v>2117</v>
      </c>
      <c r="E261" s="3">
        <v>110476861</v>
      </c>
      <c r="F261" s="3">
        <v>110476861</v>
      </c>
      <c r="G261" s="3" t="s">
        <v>2124</v>
      </c>
      <c r="H261" s="3" t="s">
        <v>2340</v>
      </c>
      <c r="I261" s="3" t="s">
        <v>4419</v>
      </c>
      <c r="J261" s="3">
        <v>222</v>
      </c>
      <c r="K261" s="3">
        <v>138</v>
      </c>
      <c r="L261" s="3">
        <v>84</v>
      </c>
      <c r="M261" s="3">
        <v>64</v>
      </c>
      <c r="N261" s="3">
        <v>64</v>
      </c>
      <c r="O261" s="3">
        <v>0</v>
      </c>
      <c r="P261" s="3" t="s">
        <v>82</v>
      </c>
    </row>
    <row r="262" spans="1:16" x14ac:dyDescent="0.2">
      <c r="A262" s="3" t="s">
        <v>43</v>
      </c>
      <c r="B262" s="3" t="s">
        <v>200</v>
      </c>
      <c r="C262" s="3" t="s">
        <v>388</v>
      </c>
      <c r="D262" s="3" t="s">
        <v>2117</v>
      </c>
      <c r="E262" s="3">
        <v>115076250</v>
      </c>
      <c r="F262" s="3">
        <v>115076250</v>
      </c>
      <c r="G262" s="3" t="s">
        <v>2124</v>
      </c>
      <c r="H262" s="3" t="s">
        <v>2341</v>
      </c>
      <c r="I262" s="3" t="s">
        <v>4420</v>
      </c>
      <c r="J262" s="3">
        <v>227</v>
      </c>
      <c r="K262" s="3">
        <v>148</v>
      </c>
      <c r="L262" s="3">
        <v>79</v>
      </c>
      <c r="M262" s="3">
        <v>117</v>
      </c>
      <c r="N262" s="3">
        <v>117</v>
      </c>
      <c r="O262" s="3">
        <v>0</v>
      </c>
      <c r="P262" s="3" t="s">
        <v>82</v>
      </c>
    </row>
    <row r="263" spans="1:16" x14ac:dyDescent="0.2">
      <c r="A263" s="3" t="s">
        <v>43</v>
      </c>
      <c r="B263" s="3" t="s">
        <v>200</v>
      </c>
      <c r="C263" s="3" t="s">
        <v>389</v>
      </c>
      <c r="D263" s="3" t="s">
        <v>2117</v>
      </c>
      <c r="E263" s="3">
        <v>125317723</v>
      </c>
      <c r="F263" s="3">
        <v>125317723</v>
      </c>
      <c r="G263" s="3" t="s">
        <v>2124</v>
      </c>
      <c r="H263" s="3" t="s">
        <v>2342</v>
      </c>
      <c r="I263" s="3" t="s">
        <v>4421</v>
      </c>
      <c r="J263" s="3">
        <v>117</v>
      </c>
      <c r="K263" s="3">
        <v>101</v>
      </c>
      <c r="L263" s="3">
        <v>16</v>
      </c>
      <c r="M263" s="3">
        <v>23</v>
      </c>
      <c r="N263" s="3">
        <v>23</v>
      </c>
      <c r="O263" s="3">
        <v>0</v>
      </c>
      <c r="P263" s="3" t="s">
        <v>82</v>
      </c>
    </row>
    <row r="264" spans="1:16" x14ac:dyDescent="0.2">
      <c r="A264" s="3" t="s">
        <v>43</v>
      </c>
      <c r="B264" s="3" t="s">
        <v>200</v>
      </c>
      <c r="C264" s="3" t="s">
        <v>389</v>
      </c>
      <c r="D264" s="3" t="s">
        <v>2117</v>
      </c>
      <c r="E264" s="3">
        <v>125317729</v>
      </c>
      <c r="F264" s="3">
        <v>125317729</v>
      </c>
      <c r="G264" s="3" t="s">
        <v>2124</v>
      </c>
      <c r="H264" s="3" t="s">
        <v>2343</v>
      </c>
      <c r="I264" s="3" t="s">
        <v>4422</v>
      </c>
      <c r="J264" s="3">
        <v>122</v>
      </c>
      <c r="K264" s="3">
        <v>110</v>
      </c>
      <c r="L264" s="3">
        <v>12</v>
      </c>
      <c r="M264" s="3">
        <v>22</v>
      </c>
      <c r="N264" s="3">
        <v>22</v>
      </c>
      <c r="O264" s="3">
        <v>0</v>
      </c>
      <c r="P264" s="3" t="s">
        <v>82</v>
      </c>
    </row>
    <row r="265" spans="1:16" x14ac:dyDescent="0.2">
      <c r="A265" s="3" t="s">
        <v>43</v>
      </c>
      <c r="B265" s="3" t="s">
        <v>200</v>
      </c>
      <c r="C265" s="3" t="s">
        <v>389</v>
      </c>
      <c r="D265" s="3" t="s">
        <v>2117</v>
      </c>
      <c r="E265" s="3">
        <v>125317735</v>
      </c>
      <c r="F265" s="3">
        <v>125317735</v>
      </c>
      <c r="G265" s="3" t="s">
        <v>2124</v>
      </c>
      <c r="H265" s="3" t="s">
        <v>2344</v>
      </c>
      <c r="I265" s="3" t="s">
        <v>4423</v>
      </c>
      <c r="J265" s="3">
        <v>129</v>
      </c>
      <c r="K265" s="3">
        <v>114</v>
      </c>
      <c r="L265" s="3">
        <v>15</v>
      </c>
      <c r="M265" s="3">
        <v>24</v>
      </c>
      <c r="N265" s="3">
        <v>24</v>
      </c>
      <c r="O265" s="3">
        <v>0</v>
      </c>
      <c r="P265" s="3" t="s">
        <v>82</v>
      </c>
    </row>
    <row r="266" spans="1:16" x14ac:dyDescent="0.2">
      <c r="A266" s="3" t="s">
        <v>43</v>
      </c>
      <c r="B266" s="3" t="s">
        <v>200</v>
      </c>
      <c r="C266" s="3" t="s">
        <v>390</v>
      </c>
      <c r="D266" s="3" t="s">
        <v>2117</v>
      </c>
      <c r="E266" s="3">
        <v>145539923</v>
      </c>
      <c r="F266" s="3">
        <v>145539923</v>
      </c>
      <c r="G266" s="3" t="s">
        <v>2124</v>
      </c>
      <c r="H266" s="3" t="s">
        <v>2345</v>
      </c>
      <c r="I266" s="3" t="s">
        <v>4424</v>
      </c>
      <c r="J266" s="3">
        <v>355</v>
      </c>
      <c r="K266" s="3">
        <v>340</v>
      </c>
      <c r="L266" s="3">
        <v>14</v>
      </c>
      <c r="M266" s="3">
        <v>250</v>
      </c>
      <c r="N266" s="3">
        <v>250</v>
      </c>
      <c r="O266" s="3">
        <v>0</v>
      </c>
      <c r="P266" s="3" t="s">
        <v>82</v>
      </c>
    </row>
    <row r="267" spans="1:16" x14ac:dyDescent="0.2">
      <c r="A267" s="3" t="s">
        <v>43</v>
      </c>
      <c r="B267" s="3" t="s">
        <v>200</v>
      </c>
      <c r="C267" s="3" t="s">
        <v>391</v>
      </c>
      <c r="D267" s="3" t="s">
        <v>2117</v>
      </c>
      <c r="E267" s="3">
        <v>174976226</v>
      </c>
      <c r="F267" s="3">
        <v>174976226</v>
      </c>
      <c r="G267" s="3" t="s">
        <v>2124</v>
      </c>
      <c r="H267" s="3" t="s">
        <v>2346</v>
      </c>
      <c r="I267" s="3" t="s">
        <v>4425</v>
      </c>
      <c r="J267" s="3">
        <v>389</v>
      </c>
      <c r="K267" s="3">
        <v>374</v>
      </c>
      <c r="L267" s="3">
        <v>15</v>
      </c>
      <c r="M267" s="3">
        <v>386</v>
      </c>
      <c r="N267" s="3">
        <v>385</v>
      </c>
      <c r="O267" s="3">
        <v>1</v>
      </c>
      <c r="P267" s="3" t="s">
        <v>82</v>
      </c>
    </row>
    <row r="268" spans="1:16" x14ac:dyDescent="0.2">
      <c r="A268" s="3" t="s">
        <v>43</v>
      </c>
      <c r="B268" s="3" t="s">
        <v>200</v>
      </c>
      <c r="C268" s="3" t="s">
        <v>392</v>
      </c>
      <c r="D268" s="3" t="s">
        <v>183</v>
      </c>
      <c r="E268" s="3">
        <v>181586</v>
      </c>
      <c r="F268" s="3">
        <v>181586</v>
      </c>
      <c r="G268" s="3" t="s">
        <v>2124</v>
      </c>
      <c r="H268" s="3" t="s">
        <v>2347</v>
      </c>
      <c r="I268" s="3" t="s">
        <v>4426</v>
      </c>
      <c r="J268" s="3">
        <v>367</v>
      </c>
      <c r="K268" s="3">
        <v>360</v>
      </c>
      <c r="L268" s="3">
        <v>4</v>
      </c>
      <c r="M268" s="3">
        <v>141</v>
      </c>
      <c r="N268" s="3">
        <v>141</v>
      </c>
      <c r="O268" s="3">
        <v>0</v>
      </c>
      <c r="P268" s="3" t="s">
        <v>82</v>
      </c>
    </row>
    <row r="269" spans="1:16" x14ac:dyDescent="0.2">
      <c r="A269" s="3" t="s">
        <v>43</v>
      </c>
      <c r="B269" s="3" t="s">
        <v>200</v>
      </c>
      <c r="C269" s="3" t="s">
        <v>393</v>
      </c>
      <c r="D269" s="3" t="s">
        <v>183</v>
      </c>
      <c r="E269" s="3">
        <v>16067794</v>
      </c>
      <c r="F269" s="3">
        <v>16067794</v>
      </c>
      <c r="G269" s="3" t="s">
        <v>2127</v>
      </c>
      <c r="H269" s="3" t="s">
        <v>2348</v>
      </c>
      <c r="I269" s="3" t="s">
        <v>4427</v>
      </c>
      <c r="J269" s="3">
        <v>242</v>
      </c>
      <c r="K269" s="3">
        <v>215</v>
      </c>
      <c r="L269" s="3">
        <v>27</v>
      </c>
      <c r="M269" s="3">
        <v>104</v>
      </c>
      <c r="N269" s="3">
        <v>104</v>
      </c>
      <c r="O269" s="3">
        <v>0</v>
      </c>
      <c r="P269" s="3" t="s">
        <v>82</v>
      </c>
    </row>
    <row r="270" spans="1:16" x14ac:dyDescent="0.2">
      <c r="A270" s="3" t="s">
        <v>43</v>
      </c>
      <c r="B270" s="3" t="s">
        <v>200</v>
      </c>
      <c r="C270" s="3" t="s">
        <v>394</v>
      </c>
      <c r="D270" s="3" t="s">
        <v>183</v>
      </c>
      <c r="E270" s="3">
        <v>19473571</v>
      </c>
      <c r="F270" s="3">
        <v>19473571</v>
      </c>
      <c r="G270" s="3" t="s">
        <v>2124</v>
      </c>
      <c r="H270" s="3" t="s">
        <v>2349</v>
      </c>
      <c r="I270" s="3" t="s">
        <v>4428</v>
      </c>
      <c r="J270" s="3">
        <v>261</v>
      </c>
      <c r="K270" s="3">
        <v>228</v>
      </c>
      <c r="L270" s="3">
        <v>33</v>
      </c>
      <c r="M270" s="3">
        <v>94</v>
      </c>
      <c r="N270" s="3">
        <v>93</v>
      </c>
      <c r="O270" s="3">
        <v>1</v>
      </c>
      <c r="P270" s="3" t="s">
        <v>82</v>
      </c>
    </row>
    <row r="271" spans="1:16" x14ac:dyDescent="0.2">
      <c r="A271" s="3" t="s">
        <v>43</v>
      </c>
      <c r="B271" s="3" t="s">
        <v>200</v>
      </c>
      <c r="C271" s="3" t="s">
        <v>395</v>
      </c>
      <c r="D271" s="3" t="s">
        <v>183</v>
      </c>
      <c r="E271" s="3">
        <v>21755713</v>
      </c>
      <c r="F271" s="3">
        <v>21755713</v>
      </c>
      <c r="G271" s="3" t="s">
        <v>2124</v>
      </c>
      <c r="H271" s="3" t="s">
        <v>2350</v>
      </c>
      <c r="I271" s="3" t="s">
        <v>4429</v>
      </c>
      <c r="J271" s="3">
        <v>356</v>
      </c>
      <c r="K271" s="3">
        <v>304</v>
      </c>
      <c r="L271" s="3">
        <v>51</v>
      </c>
      <c r="M271" s="3">
        <v>142</v>
      </c>
      <c r="N271" s="3">
        <v>142</v>
      </c>
      <c r="O271" s="3">
        <v>0</v>
      </c>
      <c r="P271" s="3" t="s">
        <v>82</v>
      </c>
    </row>
    <row r="272" spans="1:16" x14ac:dyDescent="0.2">
      <c r="A272" s="3" t="s">
        <v>43</v>
      </c>
      <c r="B272" s="3" t="s">
        <v>200</v>
      </c>
      <c r="C272" s="3" t="s">
        <v>395</v>
      </c>
      <c r="D272" s="3" t="s">
        <v>183</v>
      </c>
      <c r="E272" s="3">
        <v>21755762</v>
      </c>
      <c r="F272" s="3">
        <v>21755762</v>
      </c>
      <c r="G272" s="3" t="s">
        <v>2125</v>
      </c>
      <c r="H272" s="3" t="s">
        <v>2351</v>
      </c>
      <c r="I272" s="3" t="s">
        <v>4430</v>
      </c>
      <c r="J272" s="3">
        <v>368</v>
      </c>
      <c r="K272" s="3">
        <v>311</v>
      </c>
      <c r="L272" s="3">
        <v>57</v>
      </c>
      <c r="M272" s="3">
        <v>161</v>
      </c>
      <c r="N272" s="3">
        <v>160</v>
      </c>
      <c r="O272" s="3">
        <v>0</v>
      </c>
      <c r="P272" s="3" t="s">
        <v>82</v>
      </c>
    </row>
    <row r="273" spans="1:16" x14ac:dyDescent="0.2">
      <c r="A273" s="3" t="s">
        <v>43</v>
      </c>
      <c r="B273" s="3" t="s">
        <v>200</v>
      </c>
      <c r="C273" s="3" t="s">
        <v>396</v>
      </c>
      <c r="D273" s="3" t="s">
        <v>183</v>
      </c>
      <c r="E273" s="3">
        <v>40852686</v>
      </c>
      <c r="F273" s="3">
        <v>40852686</v>
      </c>
      <c r="G273" s="3" t="s">
        <v>2124</v>
      </c>
      <c r="H273" s="3" t="s">
        <v>2352</v>
      </c>
      <c r="I273" s="3" t="s">
        <v>4431</v>
      </c>
      <c r="J273" s="3">
        <v>344</v>
      </c>
      <c r="K273" s="3">
        <v>296</v>
      </c>
      <c r="L273" s="3">
        <v>48</v>
      </c>
      <c r="M273" s="3">
        <v>115</v>
      </c>
      <c r="N273" s="3">
        <v>115</v>
      </c>
      <c r="O273" s="3">
        <v>0</v>
      </c>
      <c r="P273" s="3" t="s">
        <v>82</v>
      </c>
    </row>
    <row r="274" spans="1:16" x14ac:dyDescent="0.2">
      <c r="A274" s="3" t="s">
        <v>43</v>
      </c>
      <c r="B274" s="3" t="s">
        <v>200</v>
      </c>
      <c r="C274" s="3" t="s">
        <v>397</v>
      </c>
      <c r="D274" s="3" t="s">
        <v>183</v>
      </c>
      <c r="E274" s="3">
        <v>55491015</v>
      </c>
      <c r="F274" s="3">
        <v>55491015</v>
      </c>
      <c r="G274" s="3" t="s">
        <v>2124</v>
      </c>
      <c r="H274" s="3" t="s">
        <v>2353</v>
      </c>
      <c r="I274" s="3" t="s">
        <v>4432</v>
      </c>
      <c r="J274" s="3">
        <v>337</v>
      </c>
      <c r="K274" s="3">
        <v>323</v>
      </c>
      <c r="L274" s="3">
        <v>13</v>
      </c>
      <c r="M274" s="3">
        <v>208</v>
      </c>
      <c r="N274" s="3">
        <v>208</v>
      </c>
      <c r="O274" s="3">
        <v>0</v>
      </c>
      <c r="P274" s="3" t="s">
        <v>82</v>
      </c>
    </row>
    <row r="275" spans="1:16" x14ac:dyDescent="0.2">
      <c r="A275" s="3" t="s">
        <v>43</v>
      </c>
      <c r="B275" s="3" t="s">
        <v>200</v>
      </c>
      <c r="C275" s="3" t="s">
        <v>398</v>
      </c>
      <c r="D275" s="3" t="s">
        <v>183</v>
      </c>
      <c r="E275" s="3">
        <v>73173280</v>
      </c>
      <c r="F275" s="3">
        <v>73173280</v>
      </c>
      <c r="G275" s="3" t="s">
        <v>2124</v>
      </c>
      <c r="H275" s="3" t="s">
        <v>2354</v>
      </c>
      <c r="I275" s="3" t="s">
        <v>4433</v>
      </c>
      <c r="J275" s="3">
        <v>205</v>
      </c>
      <c r="K275" s="3">
        <v>195</v>
      </c>
      <c r="L275" s="3">
        <v>9</v>
      </c>
      <c r="M275" s="3">
        <v>90</v>
      </c>
      <c r="N275" s="3">
        <v>90</v>
      </c>
      <c r="O275" s="3">
        <v>0</v>
      </c>
      <c r="P275" s="3" t="s">
        <v>82</v>
      </c>
    </row>
    <row r="276" spans="1:16" x14ac:dyDescent="0.2">
      <c r="A276" s="3" t="s">
        <v>43</v>
      </c>
      <c r="B276" s="3" t="s">
        <v>200</v>
      </c>
      <c r="C276" s="3" t="s">
        <v>398</v>
      </c>
      <c r="D276" s="3" t="s">
        <v>183</v>
      </c>
      <c r="E276" s="3">
        <v>73173286</v>
      </c>
      <c r="F276" s="3">
        <v>73173286</v>
      </c>
      <c r="G276" s="3" t="s">
        <v>2124</v>
      </c>
      <c r="H276" s="3" t="s">
        <v>2355</v>
      </c>
      <c r="I276" s="3" t="s">
        <v>4434</v>
      </c>
      <c r="J276" s="3">
        <v>206</v>
      </c>
      <c r="K276" s="3">
        <v>195</v>
      </c>
      <c r="L276" s="3">
        <v>9</v>
      </c>
      <c r="M276" s="3">
        <v>82</v>
      </c>
      <c r="N276" s="3">
        <v>82</v>
      </c>
      <c r="O276" s="3">
        <v>0</v>
      </c>
      <c r="P276" s="3" t="s">
        <v>82</v>
      </c>
    </row>
    <row r="277" spans="1:16" x14ac:dyDescent="0.2">
      <c r="A277" s="3" t="s">
        <v>43</v>
      </c>
      <c r="B277" s="3" t="s">
        <v>200</v>
      </c>
      <c r="C277" s="3" t="s">
        <v>398</v>
      </c>
      <c r="D277" s="3" t="s">
        <v>183</v>
      </c>
      <c r="E277" s="3">
        <v>73173314</v>
      </c>
      <c r="F277" s="3">
        <v>73173314</v>
      </c>
      <c r="G277" s="3" t="s">
        <v>2124</v>
      </c>
      <c r="H277" s="3" t="s">
        <v>2356</v>
      </c>
      <c r="I277" s="3" t="s">
        <v>4435</v>
      </c>
      <c r="J277" s="3">
        <v>218</v>
      </c>
      <c r="K277" s="3">
        <v>206</v>
      </c>
      <c r="L277" s="3">
        <v>12</v>
      </c>
      <c r="M277" s="3">
        <v>74</v>
      </c>
      <c r="N277" s="3">
        <v>74</v>
      </c>
      <c r="O277" s="3">
        <v>0</v>
      </c>
      <c r="P277" s="3" t="s">
        <v>82</v>
      </c>
    </row>
    <row r="278" spans="1:16" x14ac:dyDescent="0.2">
      <c r="A278" s="3" t="s">
        <v>43</v>
      </c>
      <c r="B278" s="3" t="s">
        <v>200</v>
      </c>
      <c r="C278" s="3" t="s">
        <v>398</v>
      </c>
      <c r="D278" s="3" t="s">
        <v>183</v>
      </c>
      <c r="E278" s="3">
        <v>73173322</v>
      </c>
      <c r="F278" s="3">
        <v>73173322</v>
      </c>
      <c r="G278" s="3" t="s">
        <v>2124</v>
      </c>
      <c r="H278" s="3" t="s">
        <v>2357</v>
      </c>
      <c r="I278" s="3" t="s">
        <v>4436</v>
      </c>
      <c r="J278" s="3">
        <v>214</v>
      </c>
      <c r="K278" s="3">
        <v>203</v>
      </c>
      <c r="L278" s="3">
        <v>11</v>
      </c>
      <c r="M278" s="3">
        <v>70</v>
      </c>
      <c r="N278" s="3">
        <v>70</v>
      </c>
      <c r="O278" s="3">
        <v>0</v>
      </c>
      <c r="P278" s="3" t="s">
        <v>82</v>
      </c>
    </row>
    <row r="279" spans="1:16" x14ac:dyDescent="0.2">
      <c r="A279" s="3" t="s">
        <v>43</v>
      </c>
      <c r="B279" s="3" t="s">
        <v>200</v>
      </c>
      <c r="C279" s="3" t="s">
        <v>399</v>
      </c>
      <c r="D279" s="3" t="s">
        <v>183</v>
      </c>
      <c r="E279" s="3">
        <v>81305061</v>
      </c>
      <c r="F279" s="3">
        <v>81305061</v>
      </c>
      <c r="G279" s="3" t="s">
        <v>2124</v>
      </c>
      <c r="H279" s="3" t="s">
        <v>2358</v>
      </c>
      <c r="I279" s="3" t="s">
        <v>4437</v>
      </c>
      <c r="J279" s="3">
        <v>278</v>
      </c>
      <c r="K279" s="3">
        <v>271</v>
      </c>
      <c r="L279" s="3">
        <v>6</v>
      </c>
      <c r="M279" s="3">
        <v>121</v>
      </c>
      <c r="N279" s="3">
        <v>121</v>
      </c>
      <c r="O279" s="3">
        <v>0</v>
      </c>
      <c r="P279" s="3" t="s">
        <v>82</v>
      </c>
    </row>
    <row r="280" spans="1:16" x14ac:dyDescent="0.2">
      <c r="A280" s="3" t="s">
        <v>43</v>
      </c>
      <c r="B280" s="3" t="s">
        <v>200</v>
      </c>
      <c r="C280" s="3" t="s">
        <v>400</v>
      </c>
      <c r="D280" s="3" t="s">
        <v>183</v>
      </c>
      <c r="E280" s="3">
        <v>98774135</v>
      </c>
      <c r="F280" s="3">
        <v>98774135</v>
      </c>
      <c r="G280" s="3" t="s">
        <v>2124</v>
      </c>
      <c r="H280" s="3" t="s">
        <v>2359</v>
      </c>
      <c r="I280" s="3" t="s">
        <v>4438</v>
      </c>
      <c r="J280" s="3">
        <v>6</v>
      </c>
      <c r="K280" s="3">
        <v>4</v>
      </c>
      <c r="L280" s="3">
        <v>2</v>
      </c>
      <c r="M280" s="3">
        <v>14</v>
      </c>
      <c r="N280" s="3">
        <v>14</v>
      </c>
      <c r="O280" s="3">
        <v>0</v>
      </c>
      <c r="P280" s="3" t="s">
        <v>82</v>
      </c>
    </row>
    <row r="281" spans="1:16" x14ac:dyDescent="0.2">
      <c r="A281" s="3" t="s">
        <v>43</v>
      </c>
      <c r="B281" s="3" t="s">
        <v>200</v>
      </c>
      <c r="C281" s="3" t="s">
        <v>401</v>
      </c>
      <c r="D281" s="3" t="s">
        <v>183</v>
      </c>
      <c r="E281" s="3">
        <v>110761249</v>
      </c>
      <c r="F281" s="3">
        <v>110761249</v>
      </c>
      <c r="G281" s="3" t="s">
        <v>2124</v>
      </c>
      <c r="H281" s="3" t="s">
        <v>2360</v>
      </c>
      <c r="I281" s="3" t="s">
        <v>4439</v>
      </c>
      <c r="J281" s="3">
        <v>283</v>
      </c>
      <c r="K281" s="3">
        <v>245</v>
      </c>
      <c r="L281" s="3">
        <v>38</v>
      </c>
      <c r="M281" s="3">
        <v>203</v>
      </c>
      <c r="N281" s="3">
        <v>203</v>
      </c>
      <c r="O281" s="3">
        <v>0</v>
      </c>
      <c r="P281" s="3" t="s">
        <v>82</v>
      </c>
    </row>
    <row r="282" spans="1:16" x14ac:dyDescent="0.2">
      <c r="A282" s="3" t="s">
        <v>43</v>
      </c>
      <c r="B282" s="3" t="s">
        <v>200</v>
      </c>
      <c r="C282" s="3" t="s">
        <v>402</v>
      </c>
      <c r="D282" s="3" t="s">
        <v>183</v>
      </c>
      <c r="E282" s="3">
        <v>113053744</v>
      </c>
      <c r="F282" s="3">
        <v>113053744</v>
      </c>
      <c r="G282" s="3" t="s">
        <v>2124</v>
      </c>
      <c r="H282" s="3" t="s">
        <v>2361</v>
      </c>
      <c r="I282" s="3" t="s">
        <v>4440</v>
      </c>
      <c r="J282" s="3">
        <v>134</v>
      </c>
      <c r="K282" s="3">
        <v>128</v>
      </c>
      <c r="L282" s="3">
        <v>6</v>
      </c>
      <c r="M282" s="3">
        <v>62</v>
      </c>
      <c r="N282" s="3">
        <v>62</v>
      </c>
      <c r="O282" s="3">
        <v>0</v>
      </c>
      <c r="P282" s="3" t="s">
        <v>82</v>
      </c>
    </row>
    <row r="283" spans="1:16" x14ac:dyDescent="0.2">
      <c r="A283" s="3" t="s">
        <v>43</v>
      </c>
      <c r="B283" s="3" t="s">
        <v>200</v>
      </c>
      <c r="C283" s="3" t="s">
        <v>403</v>
      </c>
      <c r="D283" s="3" t="s">
        <v>183</v>
      </c>
      <c r="E283" s="3">
        <v>131796852</v>
      </c>
      <c r="F283" s="3">
        <v>131796852</v>
      </c>
      <c r="G283" s="3" t="s">
        <v>2124</v>
      </c>
      <c r="H283" s="3" t="s">
        <v>2362</v>
      </c>
      <c r="I283" s="3" t="s">
        <v>4441</v>
      </c>
      <c r="J283" s="3">
        <v>74</v>
      </c>
      <c r="K283" s="3">
        <v>70</v>
      </c>
      <c r="L283" s="3">
        <v>4</v>
      </c>
      <c r="M283" s="3">
        <v>22</v>
      </c>
      <c r="N283" s="3">
        <v>22</v>
      </c>
      <c r="O283" s="3">
        <v>0</v>
      </c>
      <c r="P283" s="3" t="s">
        <v>82</v>
      </c>
    </row>
    <row r="284" spans="1:16" x14ac:dyDescent="0.2">
      <c r="A284" s="3" t="s">
        <v>43</v>
      </c>
      <c r="B284" s="3" t="s">
        <v>200</v>
      </c>
      <c r="C284" s="3" t="s">
        <v>404</v>
      </c>
      <c r="D284" s="3" t="s">
        <v>183</v>
      </c>
      <c r="E284" s="3">
        <v>132658189</v>
      </c>
      <c r="F284" s="3">
        <v>132658189</v>
      </c>
      <c r="G284" s="3" t="s">
        <v>2129</v>
      </c>
      <c r="H284" s="3" t="s">
        <v>2363</v>
      </c>
      <c r="I284" s="3" t="s">
        <v>4442</v>
      </c>
      <c r="J284" s="3">
        <v>236</v>
      </c>
      <c r="K284" s="3">
        <v>222</v>
      </c>
      <c r="L284" s="3">
        <v>13</v>
      </c>
      <c r="M284" s="3">
        <v>109</v>
      </c>
      <c r="N284" s="3">
        <v>109</v>
      </c>
      <c r="O284" s="3">
        <v>0</v>
      </c>
      <c r="P284" s="3" t="s">
        <v>82</v>
      </c>
    </row>
    <row r="285" spans="1:16" x14ac:dyDescent="0.2">
      <c r="A285" s="3" t="s">
        <v>43</v>
      </c>
      <c r="B285" s="3" t="s">
        <v>200</v>
      </c>
      <c r="C285" s="3" t="s">
        <v>405</v>
      </c>
      <c r="D285" s="3" t="s">
        <v>183</v>
      </c>
      <c r="E285" s="3">
        <v>132764327</v>
      </c>
      <c r="F285" s="3">
        <v>132764327</v>
      </c>
      <c r="G285" s="3" t="s">
        <v>2124</v>
      </c>
      <c r="H285" s="3" t="s">
        <v>2364</v>
      </c>
      <c r="I285" s="3" t="s">
        <v>4443</v>
      </c>
      <c r="J285" s="3">
        <v>290</v>
      </c>
      <c r="K285" s="3">
        <v>231</v>
      </c>
      <c r="L285" s="3">
        <v>59</v>
      </c>
      <c r="M285" s="3">
        <v>143</v>
      </c>
      <c r="N285" s="3">
        <v>143</v>
      </c>
      <c r="O285" s="3">
        <v>0</v>
      </c>
      <c r="P285" s="3" t="s">
        <v>82</v>
      </c>
    </row>
    <row r="286" spans="1:16" x14ac:dyDescent="0.2">
      <c r="A286" s="3" t="s">
        <v>43</v>
      </c>
      <c r="B286" s="3" t="s">
        <v>200</v>
      </c>
      <c r="C286" s="3" t="s">
        <v>406</v>
      </c>
      <c r="D286" s="3" t="s">
        <v>183</v>
      </c>
      <c r="E286" s="3">
        <v>135449495</v>
      </c>
      <c r="F286" s="3">
        <v>135449495</v>
      </c>
      <c r="G286" s="3" t="s">
        <v>2124</v>
      </c>
      <c r="H286" s="3" t="s">
        <v>2365</v>
      </c>
      <c r="I286" s="3" t="s">
        <v>4444</v>
      </c>
      <c r="J286" s="3">
        <v>170</v>
      </c>
      <c r="K286" s="3">
        <v>165</v>
      </c>
      <c r="L286" s="3">
        <v>3</v>
      </c>
      <c r="M286" s="3">
        <v>105</v>
      </c>
      <c r="N286" s="3">
        <v>105</v>
      </c>
      <c r="O286" s="3">
        <v>0</v>
      </c>
      <c r="P286" s="3" t="s">
        <v>82</v>
      </c>
    </row>
    <row r="287" spans="1:16" x14ac:dyDescent="0.2">
      <c r="A287" s="3" t="s">
        <v>43</v>
      </c>
      <c r="B287" s="3" t="s">
        <v>200</v>
      </c>
      <c r="C287" s="3" t="s">
        <v>407</v>
      </c>
      <c r="D287" s="3" t="s">
        <v>183</v>
      </c>
      <c r="E287" s="3">
        <v>140830016</v>
      </c>
      <c r="F287" s="3">
        <v>140830016</v>
      </c>
      <c r="G287" s="3" t="s">
        <v>2124</v>
      </c>
      <c r="H287" s="3" t="s">
        <v>2366</v>
      </c>
      <c r="I287" s="3" t="s">
        <v>4445</v>
      </c>
      <c r="J287" s="3">
        <v>401</v>
      </c>
      <c r="K287" s="3">
        <v>328</v>
      </c>
      <c r="L287" s="3">
        <v>73</v>
      </c>
      <c r="M287" s="3">
        <v>155</v>
      </c>
      <c r="N287" s="3">
        <v>155</v>
      </c>
      <c r="O287" s="3">
        <v>0</v>
      </c>
      <c r="P287" s="3" t="s">
        <v>82</v>
      </c>
    </row>
    <row r="288" spans="1:16" x14ac:dyDescent="0.2">
      <c r="A288" s="3" t="s">
        <v>43</v>
      </c>
      <c r="B288" s="3" t="s">
        <v>200</v>
      </c>
      <c r="C288" s="3" t="s">
        <v>408</v>
      </c>
      <c r="D288" s="3" t="s">
        <v>183</v>
      </c>
      <c r="E288" s="3">
        <v>141150802</v>
      </c>
      <c r="F288" s="3">
        <v>141150802</v>
      </c>
      <c r="G288" s="3" t="s">
        <v>2124</v>
      </c>
      <c r="H288" s="3" t="s">
        <v>2310</v>
      </c>
      <c r="I288" s="3" t="s">
        <v>4446</v>
      </c>
      <c r="J288" s="3">
        <v>260</v>
      </c>
      <c r="K288" s="3">
        <v>249</v>
      </c>
      <c r="L288" s="3">
        <v>11</v>
      </c>
      <c r="M288" s="3">
        <v>89</v>
      </c>
      <c r="N288" s="3">
        <v>89</v>
      </c>
      <c r="O288" s="3">
        <v>0</v>
      </c>
      <c r="P288" s="3" t="s">
        <v>82</v>
      </c>
    </row>
    <row r="289" spans="1:16" x14ac:dyDescent="0.2">
      <c r="A289" s="3" t="s">
        <v>43</v>
      </c>
      <c r="B289" s="3" t="s">
        <v>200</v>
      </c>
      <c r="C289" s="3" t="s">
        <v>409</v>
      </c>
      <c r="D289" s="3" t="s">
        <v>183</v>
      </c>
      <c r="E289" s="3">
        <v>141340332</v>
      </c>
      <c r="F289" s="3">
        <v>141340332</v>
      </c>
      <c r="G289" s="3" t="s">
        <v>2124</v>
      </c>
      <c r="H289" s="3" t="s">
        <v>2367</v>
      </c>
      <c r="I289" s="3" t="s">
        <v>4447</v>
      </c>
      <c r="J289" s="3">
        <v>192</v>
      </c>
      <c r="K289" s="3">
        <v>183</v>
      </c>
      <c r="L289" s="3">
        <v>9</v>
      </c>
      <c r="M289" s="3">
        <v>48</v>
      </c>
      <c r="N289" s="3">
        <v>48</v>
      </c>
      <c r="O289" s="3">
        <v>0</v>
      </c>
      <c r="P289" s="3" t="s">
        <v>82</v>
      </c>
    </row>
    <row r="290" spans="1:16" x14ac:dyDescent="0.2">
      <c r="A290" s="3" t="s">
        <v>43</v>
      </c>
      <c r="B290" s="3" t="s">
        <v>200</v>
      </c>
      <c r="C290" s="3" t="s">
        <v>409</v>
      </c>
      <c r="D290" s="3" t="s">
        <v>183</v>
      </c>
      <c r="E290" s="3">
        <v>141340358</v>
      </c>
      <c r="F290" s="3">
        <v>141340358</v>
      </c>
      <c r="G290" s="3" t="s">
        <v>2124</v>
      </c>
      <c r="H290" s="3" t="s">
        <v>2368</v>
      </c>
      <c r="I290" s="3" t="s">
        <v>4448</v>
      </c>
      <c r="J290" s="3">
        <v>206</v>
      </c>
      <c r="K290" s="3">
        <v>193</v>
      </c>
      <c r="L290" s="3">
        <v>9</v>
      </c>
      <c r="M290" s="3">
        <v>47</v>
      </c>
      <c r="N290" s="3">
        <v>47</v>
      </c>
      <c r="O290" s="3">
        <v>0</v>
      </c>
      <c r="P290" s="3" t="s">
        <v>82</v>
      </c>
    </row>
    <row r="291" spans="1:16" x14ac:dyDescent="0.2">
      <c r="A291" s="3" t="s">
        <v>43</v>
      </c>
      <c r="B291" s="3" t="s">
        <v>200</v>
      </c>
      <c r="C291" s="3" t="s">
        <v>410</v>
      </c>
      <c r="D291" s="3" t="s">
        <v>183</v>
      </c>
      <c r="E291" s="3">
        <v>150129877</v>
      </c>
      <c r="F291" s="3">
        <v>150129877</v>
      </c>
      <c r="G291" s="3" t="s">
        <v>2125</v>
      </c>
      <c r="H291" s="3" t="s">
        <v>2369</v>
      </c>
      <c r="I291" s="3" t="s">
        <v>4449</v>
      </c>
      <c r="J291" s="3">
        <v>144</v>
      </c>
      <c r="K291" s="3">
        <v>133</v>
      </c>
      <c r="L291" s="3">
        <v>11</v>
      </c>
      <c r="M291" s="3">
        <v>87</v>
      </c>
      <c r="N291" s="3">
        <v>87</v>
      </c>
      <c r="O291" s="3">
        <v>0</v>
      </c>
      <c r="P291" s="3" t="s">
        <v>82</v>
      </c>
    </row>
    <row r="292" spans="1:16" x14ac:dyDescent="0.2">
      <c r="A292" s="3" t="s">
        <v>43</v>
      </c>
      <c r="B292" s="3" t="s">
        <v>200</v>
      </c>
      <c r="C292" s="3" t="s">
        <v>411</v>
      </c>
      <c r="D292" s="3" t="s">
        <v>179</v>
      </c>
      <c r="E292" s="3">
        <v>16327014</v>
      </c>
      <c r="F292" s="3">
        <v>16327014</v>
      </c>
      <c r="G292" s="3" t="s">
        <v>2124</v>
      </c>
      <c r="H292" s="3" t="s">
        <v>2370</v>
      </c>
      <c r="I292" s="3" t="s">
        <v>4450</v>
      </c>
      <c r="J292" s="3">
        <v>192</v>
      </c>
      <c r="K292" s="3">
        <v>180</v>
      </c>
      <c r="L292" s="3">
        <v>12</v>
      </c>
      <c r="M292" s="3">
        <v>65</v>
      </c>
      <c r="N292" s="3">
        <v>65</v>
      </c>
      <c r="O292" s="3">
        <v>0</v>
      </c>
      <c r="P292" s="3" t="s">
        <v>82</v>
      </c>
    </row>
    <row r="293" spans="1:16" x14ac:dyDescent="0.2">
      <c r="A293" s="3" t="s">
        <v>43</v>
      </c>
      <c r="B293" s="3" t="s">
        <v>200</v>
      </c>
      <c r="C293" s="3" t="s">
        <v>412</v>
      </c>
      <c r="D293" s="3" t="s">
        <v>179</v>
      </c>
      <c r="E293" s="3">
        <v>17281717</v>
      </c>
      <c r="F293" s="3">
        <v>17281717</v>
      </c>
      <c r="G293" s="3" t="s">
        <v>2124</v>
      </c>
      <c r="H293" s="3" t="s">
        <v>2371</v>
      </c>
      <c r="I293" s="3" t="s">
        <v>4451</v>
      </c>
      <c r="J293" s="3">
        <v>249</v>
      </c>
      <c r="K293" s="3">
        <v>242</v>
      </c>
      <c r="L293" s="3">
        <v>7</v>
      </c>
      <c r="M293" s="3">
        <v>108</v>
      </c>
      <c r="N293" s="3">
        <v>108</v>
      </c>
      <c r="O293" s="3">
        <v>0</v>
      </c>
      <c r="P293" s="3" t="s">
        <v>82</v>
      </c>
    </row>
    <row r="294" spans="1:16" x14ac:dyDescent="0.2">
      <c r="A294" s="3" t="s">
        <v>43</v>
      </c>
      <c r="B294" s="3" t="s">
        <v>200</v>
      </c>
      <c r="C294" s="3" t="s">
        <v>413</v>
      </c>
      <c r="D294" s="3" t="s">
        <v>179</v>
      </c>
      <c r="E294" s="3">
        <v>24578175</v>
      </c>
      <c r="F294" s="3">
        <v>24578175</v>
      </c>
      <c r="G294" s="3" t="s">
        <v>2124</v>
      </c>
      <c r="H294" s="3" t="s">
        <v>2372</v>
      </c>
      <c r="I294" s="3" t="s">
        <v>4452</v>
      </c>
      <c r="J294" s="3">
        <v>473</v>
      </c>
      <c r="K294" s="3">
        <v>403</v>
      </c>
      <c r="L294" s="3">
        <v>69</v>
      </c>
      <c r="M294" s="3">
        <v>194</v>
      </c>
      <c r="N294" s="3">
        <v>192</v>
      </c>
      <c r="O294" s="3">
        <v>0</v>
      </c>
      <c r="P294" s="3" t="s">
        <v>82</v>
      </c>
    </row>
    <row r="295" spans="1:16" x14ac:dyDescent="0.2">
      <c r="A295" s="3" t="s">
        <v>43</v>
      </c>
      <c r="B295" s="3" t="s">
        <v>200</v>
      </c>
      <c r="C295" s="3" t="s">
        <v>414</v>
      </c>
      <c r="D295" s="3" t="s">
        <v>179</v>
      </c>
      <c r="E295" s="3">
        <v>27311762</v>
      </c>
      <c r="F295" s="3">
        <v>27311762</v>
      </c>
      <c r="G295" s="3" t="s">
        <v>2124</v>
      </c>
      <c r="H295" s="3" t="s">
        <v>2373</v>
      </c>
      <c r="I295" s="3" t="s">
        <v>4453</v>
      </c>
      <c r="J295" s="3">
        <v>222</v>
      </c>
      <c r="K295" s="3">
        <v>146</v>
      </c>
      <c r="L295" s="3">
        <v>76</v>
      </c>
      <c r="M295" s="3">
        <v>68</v>
      </c>
      <c r="N295" s="3">
        <v>68</v>
      </c>
      <c r="O295" s="3">
        <v>0</v>
      </c>
      <c r="P295" s="3" t="s">
        <v>82</v>
      </c>
    </row>
    <row r="296" spans="1:16" x14ac:dyDescent="0.2">
      <c r="A296" s="3" t="s">
        <v>43</v>
      </c>
      <c r="B296" s="3" t="s">
        <v>200</v>
      </c>
      <c r="C296" s="3" t="s">
        <v>415</v>
      </c>
      <c r="D296" s="3" t="s">
        <v>179</v>
      </c>
      <c r="E296" s="3">
        <v>35475983</v>
      </c>
      <c r="F296" s="3">
        <v>35475983</v>
      </c>
      <c r="G296" s="3" t="s">
        <v>2124</v>
      </c>
      <c r="H296" s="3" t="s">
        <v>2374</v>
      </c>
      <c r="I296" s="3" t="s">
        <v>4454</v>
      </c>
      <c r="J296" s="3">
        <v>204</v>
      </c>
      <c r="K296" s="3">
        <v>198</v>
      </c>
      <c r="L296" s="3">
        <v>4</v>
      </c>
      <c r="M296" s="3">
        <v>70</v>
      </c>
      <c r="N296" s="3">
        <v>70</v>
      </c>
      <c r="O296" s="3">
        <v>0</v>
      </c>
      <c r="P296" s="3" t="s">
        <v>82</v>
      </c>
    </row>
    <row r="297" spans="1:16" x14ac:dyDescent="0.2">
      <c r="A297" s="3" t="s">
        <v>43</v>
      </c>
      <c r="B297" s="3" t="s">
        <v>200</v>
      </c>
      <c r="C297" s="3" t="s">
        <v>416</v>
      </c>
      <c r="D297" s="3" t="s">
        <v>179</v>
      </c>
      <c r="E297" s="3">
        <v>46553838</v>
      </c>
      <c r="F297" s="3">
        <v>46553838</v>
      </c>
      <c r="G297" s="3" t="s">
        <v>2124</v>
      </c>
      <c r="H297" s="3" t="s">
        <v>2375</v>
      </c>
      <c r="I297" s="3" t="s">
        <v>4455</v>
      </c>
      <c r="J297" s="3">
        <v>227</v>
      </c>
      <c r="K297" s="3">
        <v>184</v>
      </c>
      <c r="L297" s="3">
        <v>42</v>
      </c>
      <c r="M297" s="3">
        <v>149</v>
      </c>
      <c r="N297" s="3">
        <v>149</v>
      </c>
      <c r="O297" s="3">
        <v>0</v>
      </c>
      <c r="P297" s="3" t="s">
        <v>82</v>
      </c>
    </row>
    <row r="298" spans="1:16" x14ac:dyDescent="0.2">
      <c r="A298" s="3" t="s">
        <v>43</v>
      </c>
      <c r="B298" s="3" t="s">
        <v>200</v>
      </c>
      <c r="C298" s="3" t="s">
        <v>417</v>
      </c>
      <c r="D298" s="3" t="s">
        <v>179</v>
      </c>
      <c r="E298" s="3">
        <v>53652319</v>
      </c>
      <c r="F298" s="3">
        <v>53652319</v>
      </c>
      <c r="G298" s="3" t="s">
        <v>2124</v>
      </c>
      <c r="H298" s="3" t="s">
        <v>2376</v>
      </c>
      <c r="I298" s="3" t="s">
        <v>4456</v>
      </c>
      <c r="J298" s="3">
        <v>227</v>
      </c>
      <c r="K298" s="3">
        <v>216</v>
      </c>
      <c r="L298" s="3">
        <v>11</v>
      </c>
      <c r="M298" s="3">
        <v>136</v>
      </c>
      <c r="N298" s="3">
        <v>136</v>
      </c>
      <c r="O298" s="3">
        <v>0</v>
      </c>
      <c r="P298" s="3" t="s">
        <v>82</v>
      </c>
    </row>
    <row r="299" spans="1:16" x14ac:dyDescent="0.2">
      <c r="A299" s="3" t="s">
        <v>43</v>
      </c>
      <c r="B299" s="3" t="s">
        <v>200</v>
      </c>
      <c r="C299" s="3" t="s">
        <v>417</v>
      </c>
      <c r="D299" s="3" t="s">
        <v>179</v>
      </c>
      <c r="E299" s="3">
        <v>53652326</v>
      </c>
      <c r="F299" s="3">
        <v>53652326</v>
      </c>
      <c r="G299" s="3" t="s">
        <v>2124</v>
      </c>
      <c r="H299" s="3" t="s">
        <v>2377</v>
      </c>
      <c r="I299" s="3" t="s">
        <v>4457</v>
      </c>
      <c r="J299" s="3">
        <v>245</v>
      </c>
      <c r="K299" s="3">
        <v>235</v>
      </c>
      <c r="L299" s="3">
        <v>10</v>
      </c>
      <c r="M299" s="3">
        <v>134</v>
      </c>
      <c r="N299" s="3">
        <v>134</v>
      </c>
      <c r="O299" s="3">
        <v>0</v>
      </c>
      <c r="P299" s="3" t="s">
        <v>82</v>
      </c>
    </row>
    <row r="300" spans="1:16" x14ac:dyDescent="0.2">
      <c r="A300" s="3" t="s">
        <v>43</v>
      </c>
      <c r="B300" s="3" t="s">
        <v>200</v>
      </c>
      <c r="C300" s="3" t="s">
        <v>418</v>
      </c>
      <c r="D300" s="3" t="s">
        <v>179</v>
      </c>
      <c r="E300" s="3">
        <v>56124288</v>
      </c>
      <c r="F300" s="3">
        <v>56124288</v>
      </c>
      <c r="G300" s="3" t="s">
        <v>2124</v>
      </c>
      <c r="H300" s="3" t="s">
        <v>2378</v>
      </c>
      <c r="I300" s="3" t="s">
        <v>4458</v>
      </c>
      <c r="J300" s="3">
        <v>260</v>
      </c>
      <c r="K300" s="3">
        <v>239</v>
      </c>
      <c r="L300" s="3">
        <v>21</v>
      </c>
      <c r="M300" s="3">
        <v>173</v>
      </c>
      <c r="N300" s="3">
        <v>173</v>
      </c>
      <c r="O300" s="3">
        <v>0</v>
      </c>
      <c r="P300" s="3" t="s">
        <v>82</v>
      </c>
    </row>
    <row r="301" spans="1:16" x14ac:dyDescent="0.2">
      <c r="A301" s="3" t="s">
        <v>43</v>
      </c>
      <c r="B301" s="3" t="s">
        <v>200</v>
      </c>
      <c r="C301" s="3" t="s">
        <v>419</v>
      </c>
      <c r="D301" s="3" t="s">
        <v>179</v>
      </c>
      <c r="E301" s="3">
        <v>70956204</v>
      </c>
      <c r="F301" s="3">
        <v>70956204</v>
      </c>
      <c r="G301" s="3" t="s">
        <v>2124</v>
      </c>
      <c r="H301" s="3" t="s">
        <v>2379</v>
      </c>
      <c r="I301" s="3" t="s">
        <v>4459</v>
      </c>
      <c r="J301" s="3">
        <v>50</v>
      </c>
      <c r="K301" s="3">
        <v>39</v>
      </c>
      <c r="L301" s="3">
        <v>11</v>
      </c>
      <c r="M301" s="3">
        <v>27</v>
      </c>
      <c r="N301" s="3">
        <v>27</v>
      </c>
      <c r="O301" s="3">
        <v>0</v>
      </c>
      <c r="P301" s="3" t="s">
        <v>82</v>
      </c>
    </row>
    <row r="302" spans="1:16" x14ac:dyDescent="0.2">
      <c r="A302" s="3" t="s">
        <v>43</v>
      </c>
      <c r="B302" s="3" t="s">
        <v>200</v>
      </c>
      <c r="C302" s="3" t="s">
        <v>420</v>
      </c>
      <c r="D302" s="3" t="s">
        <v>179</v>
      </c>
      <c r="E302" s="3">
        <v>87663115</v>
      </c>
      <c r="F302" s="3">
        <v>87663115</v>
      </c>
      <c r="G302" s="3" t="s">
        <v>2124</v>
      </c>
      <c r="H302" s="3" t="s">
        <v>2380</v>
      </c>
      <c r="I302" s="3" t="s">
        <v>4460</v>
      </c>
      <c r="J302" s="3">
        <v>248</v>
      </c>
      <c r="K302" s="3">
        <v>231</v>
      </c>
      <c r="L302" s="3">
        <v>16</v>
      </c>
      <c r="M302" s="3">
        <v>141</v>
      </c>
      <c r="N302" s="3">
        <v>140</v>
      </c>
      <c r="O302" s="3">
        <v>0</v>
      </c>
      <c r="P302" s="3" t="s">
        <v>82</v>
      </c>
    </row>
    <row r="303" spans="1:16" x14ac:dyDescent="0.2">
      <c r="A303" s="3" t="s">
        <v>43</v>
      </c>
      <c r="B303" s="3" t="s">
        <v>200</v>
      </c>
      <c r="C303" s="3" t="s">
        <v>421</v>
      </c>
      <c r="D303" s="3" t="s">
        <v>179</v>
      </c>
      <c r="E303" s="3">
        <v>136614276</v>
      </c>
      <c r="F303" s="3">
        <v>136614276</v>
      </c>
      <c r="G303" s="3" t="s">
        <v>2124</v>
      </c>
      <c r="H303" s="3" t="s">
        <v>2381</v>
      </c>
      <c r="I303" s="3" t="s">
        <v>4461</v>
      </c>
      <c r="J303" s="3">
        <v>277</v>
      </c>
      <c r="K303" s="3">
        <v>271</v>
      </c>
      <c r="L303" s="3">
        <v>6</v>
      </c>
      <c r="M303" s="3">
        <v>224</v>
      </c>
      <c r="N303" s="3">
        <v>224</v>
      </c>
      <c r="O303" s="3">
        <v>0</v>
      </c>
      <c r="P303" s="3" t="s">
        <v>82</v>
      </c>
    </row>
    <row r="304" spans="1:16" x14ac:dyDescent="0.2">
      <c r="A304" s="3" t="s">
        <v>43</v>
      </c>
      <c r="B304" s="3" t="s">
        <v>200</v>
      </c>
      <c r="C304" s="3" t="s">
        <v>422</v>
      </c>
      <c r="D304" s="3" t="s">
        <v>179</v>
      </c>
      <c r="E304" s="3">
        <v>158498800</v>
      </c>
      <c r="F304" s="3">
        <v>158498800</v>
      </c>
      <c r="G304" s="3" t="s">
        <v>2124</v>
      </c>
      <c r="H304" s="3" t="s">
        <v>2382</v>
      </c>
      <c r="I304" s="3" t="s">
        <v>4462</v>
      </c>
      <c r="J304" s="3">
        <v>306</v>
      </c>
      <c r="K304" s="3">
        <v>267</v>
      </c>
      <c r="L304" s="3">
        <v>39</v>
      </c>
      <c r="M304" s="3">
        <v>219</v>
      </c>
      <c r="N304" s="3">
        <v>219</v>
      </c>
      <c r="O304" s="3">
        <v>0</v>
      </c>
      <c r="P304" s="3" t="s">
        <v>82</v>
      </c>
    </row>
    <row r="305" spans="1:16" x14ac:dyDescent="0.2">
      <c r="A305" s="3" t="s">
        <v>43</v>
      </c>
      <c r="B305" s="3" t="s">
        <v>200</v>
      </c>
      <c r="C305" s="3" t="s">
        <v>423</v>
      </c>
      <c r="D305" s="3" t="s">
        <v>179</v>
      </c>
      <c r="E305" s="3">
        <v>159693157</v>
      </c>
      <c r="F305" s="3">
        <v>159693157</v>
      </c>
      <c r="G305" s="3" t="s">
        <v>2124</v>
      </c>
      <c r="H305" s="3" t="s">
        <v>2383</v>
      </c>
      <c r="I305" s="3" t="s">
        <v>4463</v>
      </c>
      <c r="J305" s="3">
        <v>46</v>
      </c>
      <c r="K305" s="3">
        <v>42</v>
      </c>
      <c r="L305" s="3">
        <v>4</v>
      </c>
      <c r="M305" s="3">
        <v>25</v>
      </c>
      <c r="N305" s="3">
        <v>25</v>
      </c>
      <c r="O305" s="3">
        <v>0</v>
      </c>
      <c r="P305" s="3" t="s">
        <v>82</v>
      </c>
    </row>
    <row r="306" spans="1:16" x14ac:dyDescent="0.2">
      <c r="A306" s="3" t="s">
        <v>43</v>
      </c>
      <c r="B306" s="3" t="s">
        <v>200</v>
      </c>
      <c r="C306" s="3" t="s">
        <v>424</v>
      </c>
      <c r="D306" s="3" t="s">
        <v>177</v>
      </c>
      <c r="E306" s="3">
        <v>1474799</v>
      </c>
      <c r="F306" s="3">
        <v>1474799</v>
      </c>
      <c r="G306" s="3" t="s">
        <v>2124</v>
      </c>
      <c r="H306" s="3" t="s">
        <v>2384</v>
      </c>
      <c r="I306" s="3" t="s">
        <v>4464</v>
      </c>
      <c r="J306" s="3">
        <v>190</v>
      </c>
      <c r="K306" s="3">
        <v>179</v>
      </c>
      <c r="L306" s="3">
        <v>10</v>
      </c>
      <c r="M306" s="3">
        <v>32</v>
      </c>
      <c r="N306" s="3">
        <v>32</v>
      </c>
      <c r="O306" s="3">
        <v>0</v>
      </c>
      <c r="P306" s="3" t="s">
        <v>82</v>
      </c>
    </row>
    <row r="307" spans="1:16" x14ac:dyDescent="0.2">
      <c r="A307" s="3" t="s">
        <v>43</v>
      </c>
      <c r="B307" s="3" t="s">
        <v>200</v>
      </c>
      <c r="C307" s="3" t="s">
        <v>425</v>
      </c>
      <c r="D307" s="3" t="s">
        <v>177</v>
      </c>
      <c r="E307" s="3">
        <v>4877989</v>
      </c>
      <c r="F307" s="3">
        <v>4877989</v>
      </c>
      <c r="G307" s="3" t="s">
        <v>2124</v>
      </c>
      <c r="H307" s="3" t="s">
        <v>2385</v>
      </c>
      <c r="I307" s="3" t="s">
        <v>4465</v>
      </c>
      <c r="J307" s="3">
        <v>308</v>
      </c>
      <c r="K307" s="3">
        <v>266</v>
      </c>
      <c r="L307" s="3">
        <v>42</v>
      </c>
      <c r="M307" s="3">
        <v>60</v>
      </c>
      <c r="N307" s="3">
        <v>60</v>
      </c>
      <c r="O307" s="3">
        <v>0</v>
      </c>
      <c r="P307" s="3" t="s">
        <v>82</v>
      </c>
    </row>
    <row r="308" spans="1:16" x14ac:dyDescent="0.2">
      <c r="A308" s="3" t="s">
        <v>43</v>
      </c>
      <c r="B308" s="3" t="s">
        <v>200</v>
      </c>
      <c r="C308" s="3" t="s">
        <v>426</v>
      </c>
      <c r="D308" s="3" t="s">
        <v>177</v>
      </c>
      <c r="E308" s="3">
        <v>6154334</v>
      </c>
      <c r="F308" s="3">
        <v>6154334</v>
      </c>
      <c r="G308" s="3" t="s">
        <v>2124</v>
      </c>
      <c r="H308" s="3" t="s">
        <v>2386</v>
      </c>
      <c r="I308" s="3" t="s">
        <v>4466</v>
      </c>
      <c r="J308" s="3">
        <v>42</v>
      </c>
      <c r="K308" s="3">
        <v>34</v>
      </c>
      <c r="L308" s="3">
        <v>8</v>
      </c>
      <c r="M308" s="3">
        <v>21</v>
      </c>
      <c r="N308" s="3">
        <v>21</v>
      </c>
      <c r="O308" s="3">
        <v>0</v>
      </c>
      <c r="P308" s="3" t="s">
        <v>82</v>
      </c>
    </row>
    <row r="309" spans="1:16" x14ac:dyDescent="0.2">
      <c r="A309" s="3" t="s">
        <v>43</v>
      </c>
      <c r="B309" s="3" t="s">
        <v>200</v>
      </c>
      <c r="C309" s="3" t="s">
        <v>426</v>
      </c>
      <c r="D309" s="3" t="s">
        <v>177</v>
      </c>
      <c r="E309" s="3">
        <v>6154342</v>
      </c>
      <c r="F309" s="3">
        <v>6154342</v>
      </c>
      <c r="G309" s="3" t="s">
        <v>2124</v>
      </c>
      <c r="H309" s="3" t="s">
        <v>2387</v>
      </c>
      <c r="I309" s="3" t="s">
        <v>4467</v>
      </c>
      <c r="J309" s="3">
        <v>42</v>
      </c>
      <c r="K309" s="3">
        <v>34</v>
      </c>
      <c r="L309" s="3">
        <v>8</v>
      </c>
      <c r="M309" s="3">
        <v>21</v>
      </c>
      <c r="N309" s="3">
        <v>21</v>
      </c>
      <c r="O309" s="3">
        <v>0</v>
      </c>
      <c r="P309" s="3" t="s">
        <v>82</v>
      </c>
    </row>
    <row r="310" spans="1:16" x14ac:dyDescent="0.2">
      <c r="A310" s="3" t="s">
        <v>43</v>
      </c>
      <c r="B310" s="3" t="s">
        <v>200</v>
      </c>
      <c r="C310" s="3" t="s">
        <v>427</v>
      </c>
      <c r="D310" s="3" t="s">
        <v>177</v>
      </c>
      <c r="E310" s="3">
        <v>6653811</v>
      </c>
      <c r="F310" s="3">
        <v>6653811</v>
      </c>
      <c r="G310" s="3" t="s">
        <v>2124</v>
      </c>
      <c r="H310" s="3" t="s">
        <v>2388</v>
      </c>
      <c r="I310" s="3" t="s">
        <v>4468</v>
      </c>
      <c r="J310" s="3">
        <v>6</v>
      </c>
      <c r="K310" s="3">
        <v>4</v>
      </c>
      <c r="L310" s="3">
        <v>2</v>
      </c>
      <c r="M310" s="3">
        <v>14</v>
      </c>
      <c r="N310" s="3">
        <v>14</v>
      </c>
      <c r="O310" s="3">
        <v>0</v>
      </c>
      <c r="P310" s="3" t="s">
        <v>82</v>
      </c>
    </row>
    <row r="311" spans="1:16" x14ac:dyDescent="0.2">
      <c r="A311" s="3" t="s">
        <v>43</v>
      </c>
      <c r="B311" s="3" t="s">
        <v>200</v>
      </c>
      <c r="C311" s="3" t="s">
        <v>428</v>
      </c>
      <c r="D311" s="3" t="s">
        <v>177</v>
      </c>
      <c r="E311" s="3">
        <v>11593312</v>
      </c>
      <c r="F311" s="3">
        <v>11593312</v>
      </c>
      <c r="G311" s="3" t="s">
        <v>2125</v>
      </c>
      <c r="H311" s="3" t="s">
        <v>2389</v>
      </c>
      <c r="I311" s="3" t="s">
        <v>4469</v>
      </c>
      <c r="J311" s="3">
        <v>316</v>
      </c>
      <c r="K311" s="3">
        <v>278</v>
      </c>
      <c r="L311" s="3">
        <v>37</v>
      </c>
      <c r="M311" s="3">
        <v>157</v>
      </c>
      <c r="N311" s="3">
        <v>157</v>
      </c>
      <c r="O311" s="3">
        <v>0</v>
      </c>
      <c r="P311" s="3" t="s">
        <v>82</v>
      </c>
    </row>
    <row r="312" spans="1:16" x14ac:dyDescent="0.2">
      <c r="A312" s="3" t="s">
        <v>43</v>
      </c>
      <c r="B312" s="3" t="s">
        <v>200</v>
      </c>
      <c r="C312" s="3" t="s">
        <v>429</v>
      </c>
      <c r="D312" s="3" t="s">
        <v>177</v>
      </c>
      <c r="E312" s="3">
        <v>21430147</v>
      </c>
      <c r="F312" s="3">
        <v>21430147</v>
      </c>
      <c r="G312" s="3" t="s">
        <v>2124</v>
      </c>
      <c r="H312" s="3" t="s">
        <v>2390</v>
      </c>
      <c r="I312" s="3" t="s">
        <v>4470</v>
      </c>
      <c r="J312" s="3">
        <v>334</v>
      </c>
      <c r="K312" s="3">
        <v>310</v>
      </c>
      <c r="L312" s="3">
        <v>21</v>
      </c>
      <c r="M312" s="3">
        <v>119</v>
      </c>
      <c r="N312" s="3">
        <v>119</v>
      </c>
      <c r="O312" s="3">
        <v>0</v>
      </c>
      <c r="P312" s="3" t="s">
        <v>82</v>
      </c>
    </row>
    <row r="313" spans="1:16" x14ac:dyDescent="0.2">
      <c r="A313" s="3" t="s">
        <v>43</v>
      </c>
      <c r="B313" s="3" t="s">
        <v>200</v>
      </c>
      <c r="C313" s="3" t="s">
        <v>430</v>
      </c>
      <c r="D313" s="3" t="s">
        <v>177</v>
      </c>
      <c r="E313" s="3">
        <v>34085812</v>
      </c>
      <c r="F313" s="3">
        <v>34085812</v>
      </c>
      <c r="G313" s="3" t="s">
        <v>2124</v>
      </c>
      <c r="H313" s="3" t="s">
        <v>2391</v>
      </c>
      <c r="I313" s="3" t="s">
        <v>4471</v>
      </c>
      <c r="J313" s="3">
        <v>330</v>
      </c>
      <c r="K313" s="3">
        <v>278</v>
      </c>
      <c r="L313" s="3">
        <v>52</v>
      </c>
      <c r="M313" s="3">
        <v>157</v>
      </c>
      <c r="N313" s="3">
        <v>157</v>
      </c>
      <c r="O313" s="3">
        <v>0</v>
      </c>
      <c r="P313" s="3" t="s">
        <v>82</v>
      </c>
    </row>
    <row r="314" spans="1:16" x14ac:dyDescent="0.2">
      <c r="A314" s="3" t="s">
        <v>43</v>
      </c>
      <c r="B314" s="3" t="s">
        <v>200</v>
      </c>
      <c r="C314" s="3" t="s">
        <v>431</v>
      </c>
      <c r="D314" s="3" t="s">
        <v>177</v>
      </c>
      <c r="E314" s="3">
        <v>44115885</v>
      </c>
      <c r="F314" s="3">
        <v>44115885</v>
      </c>
      <c r="G314" s="3" t="s">
        <v>2124</v>
      </c>
      <c r="H314" s="3" t="s">
        <v>2392</v>
      </c>
      <c r="I314" s="3" t="s">
        <v>4472</v>
      </c>
      <c r="J314" s="3">
        <v>221</v>
      </c>
      <c r="K314" s="3">
        <v>214</v>
      </c>
      <c r="L314" s="3">
        <v>4</v>
      </c>
      <c r="M314" s="3">
        <v>94</v>
      </c>
      <c r="N314" s="3">
        <v>94</v>
      </c>
      <c r="O314" s="3">
        <v>0</v>
      </c>
      <c r="P314" s="3" t="s">
        <v>82</v>
      </c>
    </row>
    <row r="315" spans="1:16" x14ac:dyDescent="0.2">
      <c r="A315" s="3" t="s">
        <v>43</v>
      </c>
      <c r="B315" s="3" t="s">
        <v>200</v>
      </c>
      <c r="C315" s="3" t="s">
        <v>432</v>
      </c>
      <c r="D315" s="3" t="s">
        <v>177</v>
      </c>
      <c r="E315" s="3">
        <v>45102368</v>
      </c>
      <c r="F315" s="3">
        <v>45102368</v>
      </c>
      <c r="G315" s="3" t="s">
        <v>2124</v>
      </c>
      <c r="H315" s="3" t="s">
        <v>2393</v>
      </c>
      <c r="I315" s="3" t="s">
        <v>4473</v>
      </c>
      <c r="J315" s="3">
        <v>275</v>
      </c>
      <c r="K315" s="3">
        <v>261</v>
      </c>
      <c r="L315" s="3">
        <v>14</v>
      </c>
      <c r="M315" s="3">
        <v>88</v>
      </c>
      <c r="N315" s="3">
        <v>88</v>
      </c>
      <c r="O315" s="3">
        <v>0</v>
      </c>
      <c r="P315" s="3" t="s">
        <v>82</v>
      </c>
    </row>
    <row r="316" spans="1:16" x14ac:dyDescent="0.2">
      <c r="A316" s="3" t="s">
        <v>43</v>
      </c>
      <c r="B316" s="3" t="s">
        <v>200</v>
      </c>
      <c r="C316" s="3" t="s">
        <v>433</v>
      </c>
      <c r="D316" s="3" t="s">
        <v>177</v>
      </c>
      <c r="E316" s="3">
        <v>55954908</v>
      </c>
      <c r="F316" s="3">
        <v>55954908</v>
      </c>
      <c r="G316" s="3" t="s">
        <v>2127</v>
      </c>
      <c r="H316" s="3" t="s">
        <v>2394</v>
      </c>
      <c r="I316" s="3" t="s">
        <v>4474</v>
      </c>
      <c r="J316" s="3">
        <v>334</v>
      </c>
      <c r="K316" s="3">
        <v>320</v>
      </c>
      <c r="L316" s="3">
        <v>14</v>
      </c>
      <c r="M316" s="3">
        <v>203</v>
      </c>
      <c r="N316" s="3">
        <v>202</v>
      </c>
      <c r="O316" s="3">
        <v>0</v>
      </c>
      <c r="P316" s="3" t="s">
        <v>82</v>
      </c>
    </row>
    <row r="317" spans="1:16" x14ac:dyDescent="0.2">
      <c r="A317" s="3" t="s">
        <v>43</v>
      </c>
      <c r="B317" s="3" t="s">
        <v>200</v>
      </c>
      <c r="C317" s="3" t="s">
        <v>434</v>
      </c>
      <c r="D317" s="3" t="s">
        <v>177</v>
      </c>
      <c r="E317" s="3">
        <v>65954325</v>
      </c>
      <c r="F317" s="3">
        <v>65954325</v>
      </c>
      <c r="G317" s="3" t="s">
        <v>2124</v>
      </c>
      <c r="H317" s="3" t="s">
        <v>2395</v>
      </c>
      <c r="I317" s="3" t="s">
        <v>4475</v>
      </c>
      <c r="J317" s="3">
        <v>341</v>
      </c>
      <c r="K317" s="3">
        <v>324</v>
      </c>
      <c r="L317" s="3">
        <v>15</v>
      </c>
      <c r="M317" s="3">
        <v>101</v>
      </c>
      <c r="N317" s="3">
        <v>101</v>
      </c>
      <c r="O317" s="3">
        <v>0</v>
      </c>
      <c r="P317" s="3" t="s">
        <v>82</v>
      </c>
    </row>
    <row r="318" spans="1:16" x14ac:dyDescent="0.2">
      <c r="A318" s="3" t="s">
        <v>43</v>
      </c>
      <c r="B318" s="3" t="s">
        <v>200</v>
      </c>
      <c r="C318" s="3" t="s">
        <v>435</v>
      </c>
      <c r="D318" s="3" t="s">
        <v>177</v>
      </c>
      <c r="E318" s="3">
        <v>73434545</v>
      </c>
      <c r="F318" s="3">
        <v>73434545</v>
      </c>
      <c r="G318" s="3" t="s">
        <v>2124</v>
      </c>
      <c r="H318" s="3" t="s">
        <v>2396</v>
      </c>
      <c r="I318" s="3" t="s">
        <v>4476</v>
      </c>
      <c r="J318" s="3">
        <v>4</v>
      </c>
      <c r="K318" s="3">
        <v>2</v>
      </c>
      <c r="L318" s="3">
        <v>2</v>
      </c>
      <c r="M318" s="3">
        <v>10</v>
      </c>
      <c r="N318" s="3">
        <v>10</v>
      </c>
      <c r="O318" s="3">
        <v>0</v>
      </c>
      <c r="P318" s="3" t="s">
        <v>82</v>
      </c>
    </row>
    <row r="319" spans="1:16" x14ac:dyDescent="0.2">
      <c r="A319" s="3" t="s">
        <v>43</v>
      </c>
      <c r="B319" s="3" t="s">
        <v>200</v>
      </c>
      <c r="C319" s="3" t="s">
        <v>436</v>
      </c>
      <c r="D319" s="3" t="s">
        <v>177</v>
      </c>
      <c r="E319" s="3">
        <v>76054903</v>
      </c>
      <c r="F319" s="3">
        <v>76054903</v>
      </c>
      <c r="G319" s="3" t="s">
        <v>2124</v>
      </c>
      <c r="H319" s="3" t="s">
        <v>2397</v>
      </c>
      <c r="I319" s="3" t="s">
        <v>4477</v>
      </c>
      <c r="J319" s="3">
        <v>285</v>
      </c>
      <c r="K319" s="3">
        <v>220</v>
      </c>
      <c r="L319" s="3">
        <v>65</v>
      </c>
      <c r="M319" s="3">
        <v>81</v>
      </c>
      <c r="N319" s="3">
        <v>81</v>
      </c>
      <c r="O319" s="3">
        <v>0</v>
      </c>
      <c r="P319" s="3" t="s">
        <v>82</v>
      </c>
    </row>
    <row r="320" spans="1:16" x14ac:dyDescent="0.2">
      <c r="A320" s="3" t="s">
        <v>43</v>
      </c>
      <c r="B320" s="3" t="s">
        <v>200</v>
      </c>
      <c r="C320" s="3" t="s">
        <v>437</v>
      </c>
      <c r="D320" s="3" t="s">
        <v>177</v>
      </c>
      <c r="E320" s="3">
        <v>77929169</v>
      </c>
      <c r="F320" s="3">
        <v>77929169</v>
      </c>
      <c r="G320" s="3" t="s">
        <v>2124</v>
      </c>
      <c r="H320" s="3" t="s">
        <v>2398</v>
      </c>
      <c r="I320" s="3" t="s">
        <v>4478</v>
      </c>
      <c r="J320" s="3">
        <v>353</v>
      </c>
      <c r="K320" s="3">
        <v>255</v>
      </c>
      <c r="L320" s="3">
        <v>98</v>
      </c>
      <c r="M320" s="3">
        <v>158</v>
      </c>
      <c r="N320" s="3">
        <v>158</v>
      </c>
      <c r="O320" s="3">
        <v>0</v>
      </c>
      <c r="P320" s="3" t="s">
        <v>82</v>
      </c>
    </row>
    <row r="321" spans="1:16" x14ac:dyDescent="0.2">
      <c r="A321" s="3" t="s">
        <v>43</v>
      </c>
      <c r="B321" s="3" t="s">
        <v>200</v>
      </c>
      <c r="C321" s="3" t="s">
        <v>438</v>
      </c>
      <c r="D321" s="3" t="s">
        <v>177</v>
      </c>
      <c r="E321" s="3">
        <v>81743382</v>
      </c>
      <c r="F321" s="3">
        <v>81743382</v>
      </c>
      <c r="G321" s="3" t="s">
        <v>2124</v>
      </c>
      <c r="H321" s="3" t="s">
        <v>2399</v>
      </c>
      <c r="I321" s="3" t="s">
        <v>4479</v>
      </c>
      <c r="J321" s="3">
        <v>649</v>
      </c>
      <c r="K321" s="3">
        <v>494</v>
      </c>
      <c r="L321" s="3">
        <v>153</v>
      </c>
      <c r="M321" s="3">
        <v>227</v>
      </c>
      <c r="N321" s="3">
        <v>227</v>
      </c>
      <c r="O321" s="3">
        <v>0</v>
      </c>
      <c r="P321" s="3" t="s">
        <v>82</v>
      </c>
    </row>
    <row r="322" spans="1:16" x14ac:dyDescent="0.2">
      <c r="A322" s="3" t="s">
        <v>43</v>
      </c>
      <c r="B322" s="3" t="s">
        <v>200</v>
      </c>
      <c r="C322" s="3" t="s">
        <v>439</v>
      </c>
      <c r="D322" s="3" t="s">
        <v>177</v>
      </c>
      <c r="E322" s="3">
        <v>82845302</v>
      </c>
      <c r="F322" s="3">
        <v>82845302</v>
      </c>
      <c r="G322" s="3" t="s">
        <v>2124</v>
      </c>
      <c r="H322" s="3" t="s">
        <v>2400</v>
      </c>
      <c r="I322" s="3" t="s">
        <v>4480</v>
      </c>
      <c r="J322" s="3">
        <v>393</v>
      </c>
      <c r="K322" s="3">
        <v>360</v>
      </c>
      <c r="L322" s="3">
        <v>33</v>
      </c>
      <c r="M322" s="3">
        <v>174</v>
      </c>
      <c r="N322" s="3">
        <v>174</v>
      </c>
      <c r="O322" s="3">
        <v>0</v>
      </c>
      <c r="P322" s="3" t="s">
        <v>82</v>
      </c>
    </row>
    <row r="323" spans="1:16" x14ac:dyDescent="0.2">
      <c r="A323" s="3" t="s">
        <v>43</v>
      </c>
      <c r="B323" s="3" t="s">
        <v>200</v>
      </c>
      <c r="C323" s="3" t="s">
        <v>440</v>
      </c>
      <c r="D323" s="3" t="s">
        <v>177</v>
      </c>
      <c r="E323" s="3">
        <v>93219365</v>
      </c>
      <c r="F323" s="3">
        <v>93219365</v>
      </c>
      <c r="G323" s="3" t="s">
        <v>2124</v>
      </c>
      <c r="H323" s="3" t="s">
        <v>2216</v>
      </c>
      <c r="I323" s="3" t="s">
        <v>4481</v>
      </c>
      <c r="J323" s="3">
        <v>411</v>
      </c>
      <c r="K323" s="3">
        <v>393</v>
      </c>
      <c r="L323" s="3">
        <v>16</v>
      </c>
      <c r="M323" s="3">
        <v>131</v>
      </c>
      <c r="N323" s="3">
        <v>131</v>
      </c>
      <c r="O323" s="3">
        <v>0</v>
      </c>
      <c r="P323" s="3" t="s">
        <v>82</v>
      </c>
    </row>
    <row r="324" spans="1:16" x14ac:dyDescent="0.2">
      <c r="A324" s="3" t="s">
        <v>43</v>
      </c>
      <c r="B324" s="3" t="s">
        <v>200</v>
      </c>
      <c r="C324" s="3" t="s">
        <v>441</v>
      </c>
      <c r="D324" s="3" t="s">
        <v>177</v>
      </c>
      <c r="E324" s="3">
        <v>98191711</v>
      </c>
      <c r="F324" s="3">
        <v>98191711</v>
      </c>
      <c r="G324" s="3" t="s">
        <v>2124</v>
      </c>
      <c r="H324" s="3" t="s">
        <v>2401</v>
      </c>
      <c r="I324" s="3" t="s">
        <v>4482</v>
      </c>
      <c r="J324" s="3">
        <v>285</v>
      </c>
      <c r="K324" s="3">
        <v>279</v>
      </c>
      <c r="L324" s="3">
        <v>6</v>
      </c>
      <c r="M324" s="3">
        <v>107</v>
      </c>
      <c r="N324" s="3">
        <v>107</v>
      </c>
      <c r="O324" s="3">
        <v>0</v>
      </c>
      <c r="P324" s="3" t="s">
        <v>82</v>
      </c>
    </row>
    <row r="325" spans="1:16" x14ac:dyDescent="0.2">
      <c r="A325" s="3" t="s">
        <v>43</v>
      </c>
      <c r="B325" s="3" t="s">
        <v>200</v>
      </c>
      <c r="C325" s="3" t="s">
        <v>442</v>
      </c>
      <c r="D325" s="3" t="s">
        <v>177</v>
      </c>
      <c r="E325" s="3">
        <v>98908790</v>
      </c>
      <c r="F325" s="3">
        <v>98908790</v>
      </c>
      <c r="G325" s="3" t="s">
        <v>2124</v>
      </c>
      <c r="H325" s="3" t="s">
        <v>2402</v>
      </c>
      <c r="I325" s="3" t="s">
        <v>4483</v>
      </c>
      <c r="J325" s="3">
        <v>240</v>
      </c>
      <c r="K325" s="3">
        <v>225</v>
      </c>
      <c r="L325" s="3">
        <v>13</v>
      </c>
      <c r="M325" s="3">
        <v>66</v>
      </c>
      <c r="N325" s="3">
        <v>66</v>
      </c>
      <c r="O325" s="3">
        <v>0</v>
      </c>
      <c r="P325" s="3" t="s">
        <v>82</v>
      </c>
    </row>
    <row r="326" spans="1:16" x14ac:dyDescent="0.2">
      <c r="A326" s="3" t="s">
        <v>43</v>
      </c>
      <c r="B326" s="3" t="s">
        <v>200</v>
      </c>
      <c r="C326" s="3" t="s">
        <v>443</v>
      </c>
      <c r="D326" s="3" t="s">
        <v>177</v>
      </c>
      <c r="E326" s="3">
        <v>99506412</v>
      </c>
      <c r="F326" s="3">
        <v>99506412</v>
      </c>
      <c r="G326" s="3" t="s">
        <v>2124</v>
      </c>
      <c r="H326" s="3" t="s">
        <v>2403</v>
      </c>
      <c r="I326" s="3" t="s">
        <v>4484</v>
      </c>
      <c r="J326" s="3">
        <v>285</v>
      </c>
      <c r="K326" s="3">
        <v>271</v>
      </c>
      <c r="L326" s="3">
        <v>14</v>
      </c>
      <c r="M326" s="3">
        <v>97</v>
      </c>
      <c r="N326" s="3">
        <v>97</v>
      </c>
      <c r="O326" s="3">
        <v>0</v>
      </c>
      <c r="P326" s="3" t="s">
        <v>82</v>
      </c>
    </row>
    <row r="327" spans="1:16" x14ac:dyDescent="0.2">
      <c r="A327" s="3" t="s">
        <v>43</v>
      </c>
      <c r="B327" s="3" t="s">
        <v>200</v>
      </c>
      <c r="C327" s="3" t="s">
        <v>444</v>
      </c>
      <c r="D327" s="3" t="s">
        <v>177</v>
      </c>
      <c r="E327" s="3">
        <v>100093015</v>
      </c>
      <c r="F327" s="3">
        <v>100093015</v>
      </c>
      <c r="G327" s="3" t="s">
        <v>2125</v>
      </c>
      <c r="H327" s="3" t="s">
        <v>2404</v>
      </c>
      <c r="I327" s="3" t="s">
        <v>4485</v>
      </c>
      <c r="J327" s="3">
        <v>179</v>
      </c>
      <c r="K327" s="3">
        <v>173</v>
      </c>
      <c r="L327" s="3">
        <v>4</v>
      </c>
      <c r="M327" s="3">
        <v>48</v>
      </c>
      <c r="N327" s="3">
        <v>48</v>
      </c>
      <c r="O327" s="3">
        <v>0</v>
      </c>
      <c r="P327" s="3" t="s">
        <v>82</v>
      </c>
    </row>
    <row r="328" spans="1:16" x14ac:dyDescent="0.2">
      <c r="A328" s="3" t="s">
        <v>43</v>
      </c>
      <c r="B328" s="3" t="s">
        <v>200</v>
      </c>
      <c r="C328" s="3" t="s">
        <v>445</v>
      </c>
      <c r="D328" s="3" t="s">
        <v>177</v>
      </c>
      <c r="E328" s="3">
        <v>100573706</v>
      </c>
      <c r="F328" s="3">
        <v>100573706</v>
      </c>
      <c r="G328" s="3" t="s">
        <v>2124</v>
      </c>
      <c r="H328" s="3" t="s">
        <v>2405</v>
      </c>
      <c r="I328" s="3" t="s">
        <v>4486</v>
      </c>
      <c r="J328" s="3">
        <v>12</v>
      </c>
      <c r="K328" s="3">
        <v>5</v>
      </c>
      <c r="L328" s="3">
        <v>7</v>
      </c>
      <c r="M328" s="3">
        <v>12</v>
      </c>
      <c r="N328" s="3">
        <v>12</v>
      </c>
      <c r="O328" s="3">
        <v>0</v>
      </c>
      <c r="P328" s="3" t="s">
        <v>82</v>
      </c>
    </row>
    <row r="329" spans="1:16" x14ac:dyDescent="0.2">
      <c r="A329" s="3" t="s">
        <v>43</v>
      </c>
      <c r="B329" s="3" t="s">
        <v>200</v>
      </c>
      <c r="C329" s="3" t="s">
        <v>446</v>
      </c>
      <c r="D329" s="3" t="s">
        <v>177</v>
      </c>
      <c r="E329" s="3">
        <v>101088088</v>
      </c>
      <c r="F329" s="3">
        <v>101088088</v>
      </c>
      <c r="G329" s="3" t="s">
        <v>2124</v>
      </c>
      <c r="H329" s="3" t="s">
        <v>2406</v>
      </c>
      <c r="I329" s="3" t="s">
        <v>4487</v>
      </c>
      <c r="J329" s="3">
        <v>109</v>
      </c>
      <c r="K329" s="3">
        <v>95</v>
      </c>
      <c r="L329" s="3">
        <v>14</v>
      </c>
      <c r="M329" s="3">
        <v>13</v>
      </c>
      <c r="N329" s="3">
        <v>13</v>
      </c>
      <c r="O329" s="3">
        <v>0</v>
      </c>
      <c r="P329" s="3" t="s">
        <v>82</v>
      </c>
    </row>
    <row r="330" spans="1:16" x14ac:dyDescent="0.2">
      <c r="A330" s="3" t="s">
        <v>43</v>
      </c>
      <c r="B330" s="3" t="s">
        <v>200</v>
      </c>
      <c r="C330" s="3" t="s">
        <v>447</v>
      </c>
      <c r="D330" s="3" t="s">
        <v>177</v>
      </c>
      <c r="E330" s="3">
        <v>103311876</v>
      </c>
      <c r="F330" s="3">
        <v>103311876</v>
      </c>
      <c r="G330" s="3" t="s">
        <v>2124</v>
      </c>
      <c r="H330" s="3" t="s">
        <v>2407</v>
      </c>
      <c r="I330" s="3" t="s">
        <v>4488</v>
      </c>
      <c r="J330" s="3">
        <v>379</v>
      </c>
      <c r="K330" s="3">
        <v>276</v>
      </c>
      <c r="L330" s="3">
        <v>103</v>
      </c>
      <c r="M330" s="3">
        <v>182</v>
      </c>
      <c r="N330" s="3">
        <v>182</v>
      </c>
      <c r="O330" s="3">
        <v>0</v>
      </c>
      <c r="P330" s="3" t="s">
        <v>82</v>
      </c>
    </row>
    <row r="331" spans="1:16" x14ac:dyDescent="0.2">
      <c r="A331" s="3" t="s">
        <v>43</v>
      </c>
      <c r="B331" s="3" t="s">
        <v>200</v>
      </c>
      <c r="C331" s="3" t="s">
        <v>448</v>
      </c>
      <c r="D331" s="3" t="s">
        <v>177</v>
      </c>
      <c r="E331" s="3">
        <v>107412597</v>
      </c>
      <c r="F331" s="3">
        <v>107412597</v>
      </c>
      <c r="G331" s="3" t="s">
        <v>2124</v>
      </c>
      <c r="H331" s="3" t="s">
        <v>2408</v>
      </c>
      <c r="I331" s="3" t="s">
        <v>4489</v>
      </c>
      <c r="J331" s="3">
        <v>956</v>
      </c>
      <c r="K331" s="3">
        <v>928</v>
      </c>
      <c r="L331" s="3">
        <v>26</v>
      </c>
      <c r="M331" s="3">
        <v>214</v>
      </c>
      <c r="N331" s="3">
        <v>214</v>
      </c>
      <c r="O331" s="3">
        <v>0</v>
      </c>
      <c r="P331" s="3" t="s">
        <v>82</v>
      </c>
    </row>
    <row r="332" spans="1:16" x14ac:dyDescent="0.2">
      <c r="A332" s="3" t="s">
        <v>43</v>
      </c>
      <c r="B332" s="3" t="s">
        <v>200</v>
      </c>
      <c r="C332" s="3" t="s">
        <v>449</v>
      </c>
      <c r="D332" s="3" t="s">
        <v>177</v>
      </c>
      <c r="E332" s="3">
        <v>113084314</v>
      </c>
      <c r="F332" s="3">
        <v>113084314</v>
      </c>
      <c r="G332" s="3" t="s">
        <v>2124</v>
      </c>
      <c r="H332" s="3" t="s">
        <v>2409</v>
      </c>
      <c r="I332" s="3" t="s">
        <v>4490</v>
      </c>
      <c r="J332" s="3">
        <v>172</v>
      </c>
      <c r="K332" s="3">
        <v>137</v>
      </c>
      <c r="L332" s="3">
        <v>35</v>
      </c>
      <c r="M332" s="3">
        <v>80</v>
      </c>
      <c r="N332" s="3">
        <v>80</v>
      </c>
      <c r="O332" s="3">
        <v>0</v>
      </c>
      <c r="P332" s="3" t="s">
        <v>82</v>
      </c>
    </row>
    <row r="333" spans="1:16" x14ac:dyDescent="0.2">
      <c r="A333" s="3" t="s">
        <v>43</v>
      </c>
      <c r="B333" s="3" t="s">
        <v>200</v>
      </c>
      <c r="C333" s="3" t="s">
        <v>450</v>
      </c>
      <c r="D333" s="3" t="s">
        <v>177</v>
      </c>
      <c r="E333" s="3">
        <v>128029164</v>
      </c>
      <c r="F333" s="3">
        <v>128029164</v>
      </c>
      <c r="G333" s="3" t="s">
        <v>2124</v>
      </c>
      <c r="H333" s="3" t="s">
        <v>2410</v>
      </c>
      <c r="I333" s="3" t="s">
        <v>4491</v>
      </c>
      <c r="J333" s="3">
        <v>110</v>
      </c>
      <c r="K333" s="3">
        <v>102</v>
      </c>
      <c r="L333" s="3">
        <v>8</v>
      </c>
      <c r="M333" s="3">
        <v>65</v>
      </c>
      <c r="N333" s="3">
        <v>65</v>
      </c>
      <c r="O333" s="3">
        <v>0</v>
      </c>
      <c r="P333" s="3" t="s">
        <v>82</v>
      </c>
    </row>
    <row r="334" spans="1:16" x14ac:dyDescent="0.2">
      <c r="A334" s="3" t="s">
        <v>43</v>
      </c>
      <c r="B334" s="3" t="s">
        <v>200</v>
      </c>
      <c r="C334" s="3" t="s">
        <v>451</v>
      </c>
      <c r="D334" s="3" t="s">
        <v>177</v>
      </c>
      <c r="E334" s="3">
        <v>128845090</v>
      </c>
      <c r="F334" s="3">
        <v>128845090</v>
      </c>
      <c r="G334" s="3" t="s">
        <v>2124</v>
      </c>
      <c r="H334" s="3" t="s">
        <v>2411</v>
      </c>
      <c r="I334" s="3" t="s">
        <v>4492</v>
      </c>
      <c r="J334" s="3">
        <v>198</v>
      </c>
      <c r="K334" s="3">
        <v>190</v>
      </c>
      <c r="L334" s="3">
        <v>8</v>
      </c>
      <c r="M334" s="3">
        <v>74</v>
      </c>
      <c r="N334" s="3">
        <v>74</v>
      </c>
      <c r="O334" s="3">
        <v>0</v>
      </c>
      <c r="P334" s="3" t="s">
        <v>82</v>
      </c>
    </row>
    <row r="335" spans="1:16" x14ac:dyDescent="0.2">
      <c r="A335" s="3" t="s">
        <v>43</v>
      </c>
      <c r="B335" s="3" t="s">
        <v>200</v>
      </c>
      <c r="C335" s="3" t="s">
        <v>452</v>
      </c>
      <c r="D335" s="3" t="s">
        <v>177</v>
      </c>
      <c r="E335" s="3">
        <v>128882001</v>
      </c>
      <c r="F335" s="3">
        <v>128882001</v>
      </c>
      <c r="G335" s="3" t="s">
        <v>2124</v>
      </c>
      <c r="H335" s="3" t="s">
        <v>2412</v>
      </c>
      <c r="I335" s="3" t="s">
        <v>4493</v>
      </c>
      <c r="J335" s="3">
        <v>189</v>
      </c>
      <c r="K335" s="3">
        <v>183</v>
      </c>
      <c r="L335" s="3">
        <v>6</v>
      </c>
      <c r="M335" s="3">
        <v>64</v>
      </c>
      <c r="N335" s="3">
        <v>64</v>
      </c>
      <c r="O335" s="3">
        <v>0</v>
      </c>
      <c r="P335" s="3" t="s">
        <v>82</v>
      </c>
    </row>
    <row r="336" spans="1:16" x14ac:dyDescent="0.2">
      <c r="A336" s="3" t="s">
        <v>43</v>
      </c>
      <c r="B336" s="3" t="s">
        <v>200</v>
      </c>
      <c r="C336" s="3" t="s">
        <v>453</v>
      </c>
      <c r="D336" s="3" t="s">
        <v>177</v>
      </c>
      <c r="E336" s="3">
        <v>134947612</v>
      </c>
      <c r="F336" s="3">
        <v>134947612</v>
      </c>
      <c r="G336" s="3" t="s">
        <v>2124</v>
      </c>
      <c r="H336" s="3" t="s">
        <v>2413</v>
      </c>
      <c r="I336" s="3" t="s">
        <v>4494</v>
      </c>
      <c r="J336" s="3">
        <v>340</v>
      </c>
      <c r="K336" s="3">
        <v>330</v>
      </c>
      <c r="L336" s="3">
        <v>10</v>
      </c>
      <c r="M336" s="3">
        <v>121</v>
      </c>
      <c r="N336" s="3">
        <v>121</v>
      </c>
      <c r="O336" s="3">
        <v>0</v>
      </c>
      <c r="P336" s="3" t="s">
        <v>82</v>
      </c>
    </row>
    <row r="337" spans="1:16" x14ac:dyDescent="0.2">
      <c r="A337" s="3" t="s">
        <v>43</v>
      </c>
      <c r="B337" s="3" t="s">
        <v>200</v>
      </c>
      <c r="C337" s="3" t="s">
        <v>454</v>
      </c>
      <c r="D337" s="3" t="s">
        <v>177</v>
      </c>
      <c r="E337" s="3">
        <v>138918497</v>
      </c>
      <c r="F337" s="3">
        <v>138918497</v>
      </c>
      <c r="G337" s="3" t="s">
        <v>2124</v>
      </c>
      <c r="H337" s="3" t="s">
        <v>2414</v>
      </c>
      <c r="I337" s="3" t="s">
        <v>4495</v>
      </c>
      <c r="J337" s="3">
        <v>90</v>
      </c>
      <c r="K337" s="3">
        <v>81</v>
      </c>
      <c r="L337" s="3">
        <v>8</v>
      </c>
      <c r="M337" s="3">
        <v>58</v>
      </c>
      <c r="N337" s="3">
        <v>58</v>
      </c>
      <c r="O337" s="3">
        <v>0</v>
      </c>
      <c r="P337" s="3" t="s">
        <v>82</v>
      </c>
    </row>
    <row r="338" spans="1:16" x14ac:dyDescent="0.2">
      <c r="A338" s="3" t="s">
        <v>43</v>
      </c>
      <c r="B338" s="3" t="s">
        <v>200</v>
      </c>
      <c r="C338" s="3" t="s">
        <v>454</v>
      </c>
      <c r="D338" s="3" t="s">
        <v>177</v>
      </c>
      <c r="E338" s="3">
        <v>138918500</v>
      </c>
      <c r="F338" s="3">
        <v>138918500</v>
      </c>
      <c r="G338" s="3" t="s">
        <v>2124</v>
      </c>
      <c r="H338" s="3" t="s">
        <v>2415</v>
      </c>
      <c r="I338" s="3" t="s">
        <v>4496</v>
      </c>
      <c r="J338" s="3">
        <v>90</v>
      </c>
      <c r="K338" s="3">
        <v>81</v>
      </c>
      <c r="L338" s="3">
        <v>7</v>
      </c>
      <c r="M338" s="3">
        <v>59</v>
      </c>
      <c r="N338" s="3">
        <v>59</v>
      </c>
      <c r="O338" s="3">
        <v>0</v>
      </c>
      <c r="P338" s="3" t="s">
        <v>82</v>
      </c>
    </row>
    <row r="339" spans="1:16" x14ac:dyDescent="0.2">
      <c r="A339" s="3" t="s">
        <v>43</v>
      </c>
      <c r="B339" s="3" t="s">
        <v>200</v>
      </c>
      <c r="C339" s="3" t="s">
        <v>455</v>
      </c>
      <c r="D339" s="3" t="s">
        <v>177</v>
      </c>
      <c r="E339" s="3">
        <v>140527410</v>
      </c>
      <c r="F339" s="3">
        <v>140527410</v>
      </c>
      <c r="G339" s="3" t="s">
        <v>2124</v>
      </c>
      <c r="H339" s="3" t="s">
        <v>2416</v>
      </c>
      <c r="I339" s="3" t="s">
        <v>4497</v>
      </c>
      <c r="J339" s="3">
        <v>281</v>
      </c>
      <c r="K339" s="3">
        <v>267</v>
      </c>
      <c r="L339" s="3">
        <v>6</v>
      </c>
      <c r="M339" s="3">
        <v>86</v>
      </c>
      <c r="N339" s="3">
        <v>86</v>
      </c>
      <c r="O339" s="3">
        <v>0</v>
      </c>
      <c r="P339" s="3" t="s">
        <v>82</v>
      </c>
    </row>
    <row r="340" spans="1:16" x14ac:dyDescent="0.2">
      <c r="A340" s="3" t="s">
        <v>43</v>
      </c>
      <c r="B340" s="3" t="s">
        <v>200</v>
      </c>
      <c r="C340" s="3" t="s">
        <v>456</v>
      </c>
      <c r="D340" s="3" t="s">
        <v>177</v>
      </c>
      <c r="E340" s="3">
        <v>141212635</v>
      </c>
      <c r="F340" s="3">
        <v>141212635</v>
      </c>
      <c r="G340" s="3" t="s">
        <v>2124</v>
      </c>
      <c r="H340" s="3" t="s">
        <v>2417</v>
      </c>
      <c r="I340" s="3" t="s">
        <v>4498</v>
      </c>
      <c r="J340" s="3">
        <v>200</v>
      </c>
      <c r="K340" s="3">
        <v>183</v>
      </c>
      <c r="L340" s="3">
        <v>16</v>
      </c>
      <c r="M340" s="3">
        <v>129</v>
      </c>
      <c r="N340" s="3">
        <v>127</v>
      </c>
      <c r="O340" s="3">
        <v>2</v>
      </c>
      <c r="P340" s="3" t="s">
        <v>82</v>
      </c>
    </row>
    <row r="341" spans="1:16" x14ac:dyDescent="0.2">
      <c r="A341" s="3" t="s">
        <v>43</v>
      </c>
      <c r="B341" s="3" t="s">
        <v>200</v>
      </c>
      <c r="C341" s="3" t="s">
        <v>456</v>
      </c>
      <c r="D341" s="3" t="s">
        <v>177</v>
      </c>
      <c r="E341" s="3">
        <v>141212648</v>
      </c>
      <c r="F341" s="3">
        <v>141212648</v>
      </c>
      <c r="G341" s="3" t="s">
        <v>2124</v>
      </c>
      <c r="H341" s="3" t="s">
        <v>2418</v>
      </c>
      <c r="I341" s="3" t="s">
        <v>4499</v>
      </c>
      <c r="J341" s="3">
        <v>200</v>
      </c>
      <c r="K341" s="3">
        <v>180</v>
      </c>
      <c r="L341" s="3">
        <v>18</v>
      </c>
      <c r="M341" s="3">
        <v>126</v>
      </c>
      <c r="N341" s="3">
        <v>124</v>
      </c>
      <c r="O341" s="3">
        <v>2</v>
      </c>
      <c r="P341" s="3" t="s">
        <v>82</v>
      </c>
    </row>
    <row r="342" spans="1:16" x14ac:dyDescent="0.2">
      <c r="A342" s="3" t="s">
        <v>43</v>
      </c>
      <c r="B342" s="3" t="s">
        <v>200</v>
      </c>
      <c r="C342" s="3" t="s">
        <v>457</v>
      </c>
      <c r="D342" s="3" t="s">
        <v>177</v>
      </c>
      <c r="E342" s="3">
        <v>141764538</v>
      </c>
      <c r="F342" s="3">
        <v>141764538</v>
      </c>
      <c r="G342" s="3" t="s">
        <v>2124</v>
      </c>
      <c r="H342" s="3" t="s">
        <v>2419</v>
      </c>
      <c r="I342" s="3" t="s">
        <v>4500</v>
      </c>
      <c r="J342" s="3">
        <v>212</v>
      </c>
      <c r="K342" s="3">
        <v>200</v>
      </c>
      <c r="L342" s="3">
        <v>11</v>
      </c>
      <c r="M342" s="3">
        <v>88</v>
      </c>
      <c r="N342" s="3">
        <v>88</v>
      </c>
      <c r="O342" s="3">
        <v>0</v>
      </c>
      <c r="P342" s="3" t="s">
        <v>82</v>
      </c>
    </row>
    <row r="343" spans="1:16" x14ac:dyDescent="0.2">
      <c r="A343" s="3" t="s">
        <v>43</v>
      </c>
      <c r="B343" s="3" t="s">
        <v>200</v>
      </c>
      <c r="C343" s="3" t="s">
        <v>458</v>
      </c>
      <c r="D343" s="3" t="s">
        <v>177</v>
      </c>
      <c r="E343" s="3">
        <v>149454186</v>
      </c>
      <c r="F343" s="3">
        <v>149454186</v>
      </c>
      <c r="G343" s="3" t="s">
        <v>2125</v>
      </c>
      <c r="H343" s="3" t="s">
        <v>2420</v>
      </c>
      <c r="I343" s="3" t="s">
        <v>4501</v>
      </c>
      <c r="J343" s="3">
        <v>206</v>
      </c>
      <c r="K343" s="3">
        <v>201</v>
      </c>
      <c r="L343" s="3">
        <v>3</v>
      </c>
      <c r="M343" s="3">
        <v>122</v>
      </c>
      <c r="N343" s="3">
        <v>122</v>
      </c>
      <c r="O343" s="3">
        <v>0</v>
      </c>
      <c r="P343" s="3" t="s">
        <v>82</v>
      </c>
    </row>
    <row r="344" spans="1:16" x14ac:dyDescent="0.2">
      <c r="A344" s="3" t="s">
        <v>43</v>
      </c>
      <c r="B344" s="3" t="s">
        <v>200</v>
      </c>
      <c r="C344" s="3" t="s">
        <v>459</v>
      </c>
      <c r="D344" s="3" t="s">
        <v>177</v>
      </c>
      <c r="E344" s="3">
        <v>151141901</v>
      </c>
      <c r="F344" s="3">
        <v>151141901</v>
      </c>
      <c r="G344" s="3" t="s">
        <v>2124</v>
      </c>
      <c r="H344" s="3" t="s">
        <v>2421</v>
      </c>
      <c r="I344" s="3" t="s">
        <v>4502</v>
      </c>
      <c r="J344" s="3">
        <v>160</v>
      </c>
      <c r="K344" s="3">
        <v>148</v>
      </c>
      <c r="L344" s="3">
        <v>12</v>
      </c>
      <c r="M344" s="3">
        <v>70</v>
      </c>
      <c r="N344" s="3">
        <v>70</v>
      </c>
      <c r="O344" s="3">
        <v>0</v>
      </c>
      <c r="P344" s="3" t="s">
        <v>82</v>
      </c>
    </row>
    <row r="345" spans="1:16" x14ac:dyDescent="0.2">
      <c r="A345" s="3" t="s">
        <v>43</v>
      </c>
      <c r="B345" s="3" t="s">
        <v>200</v>
      </c>
      <c r="C345" s="3" t="s">
        <v>460</v>
      </c>
      <c r="D345" s="3" t="s">
        <v>177</v>
      </c>
      <c r="E345" s="3">
        <v>151675631</v>
      </c>
      <c r="F345" s="3">
        <v>151675631</v>
      </c>
      <c r="G345" s="3" t="s">
        <v>2124</v>
      </c>
      <c r="H345" s="3" t="s">
        <v>2422</v>
      </c>
      <c r="I345" s="3" t="s">
        <v>4503</v>
      </c>
      <c r="J345" s="3">
        <v>141</v>
      </c>
      <c r="K345" s="3">
        <v>122</v>
      </c>
      <c r="L345" s="3">
        <v>9</v>
      </c>
      <c r="M345" s="3">
        <v>78</v>
      </c>
      <c r="N345" s="3">
        <v>76</v>
      </c>
      <c r="O345" s="3">
        <v>0</v>
      </c>
      <c r="P345" s="3" t="s">
        <v>82</v>
      </c>
    </row>
    <row r="346" spans="1:16" x14ac:dyDescent="0.2">
      <c r="A346" s="3" t="s">
        <v>43</v>
      </c>
      <c r="B346" s="3" t="s">
        <v>200</v>
      </c>
      <c r="C346" s="3" t="s">
        <v>461</v>
      </c>
      <c r="D346" s="3" t="s">
        <v>180</v>
      </c>
      <c r="E346" s="3">
        <v>26042234</v>
      </c>
      <c r="F346" s="3">
        <v>26042234</v>
      </c>
      <c r="G346" s="3" t="s">
        <v>2124</v>
      </c>
      <c r="H346" s="3" t="s">
        <v>2423</v>
      </c>
      <c r="I346" s="3" t="s">
        <v>4504</v>
      </c>
      <c r="J346" s="3">
        <v>244</v>
      </c>
      <c r="K346" s="3">
        <v>239</v>
      </c>
      <c r="L346" s="3">
        <v>5</v>
      </c>
      <c r="M346" s="3">
        <v>129</v>
      </c>
      <c r="N346" s="3">
        <v>129</v>
      </c>
      <c r="O346" s="3">
        <v>0</v>
      </c>
      <c r="P346" s="3" t="s">
        <v>82</v>
      </c>
    </row>
    <row r="347" spans="1:16" x14ac:dyDescent="0.2">
      <c r="A347" s="3" t="s">
        <v>43</v>
      </c>
      <c r="B347" s="3" t="s">
        <v>200</v>
      </c>
      <c r="C347" s="3" t="s">
        <v>462</v>
      </c>
      <c r="D347" s="3" t="s">
        <v>180</v>
      </c>
      <c r="E347" s="3">
        <v>43191495</v>
      </c>
      <c r="F347" s="3">
        <v>43191495</v>
      </c>
      <c r="G347" s="3" t="s">
        <v>2124</v>
      </c>
      <c r="H347" s="3" t="s">
        <v>2424</v>
      </c>
      <c r="I347" s="3" t="s">
        <v>4505</v>
      </c>
      <c r="J347" s="3">
        <v>303</v>
      </c>
      <c r="K347" s="3">
        <v>295</v>
      </c>
      <c r="L347" s="3">
        <v>8</v>
      </c>
      <c r="M347" s="3">
        <v>149</v>
      </c>
      <c r="N347" s="3">
        <v>149</v>
      </c>
      <c r="O347" s="3">
        <v>0</v>
      </c>
      <c r="P347" s="3" t="s">
        <v>82</v>
      </c>
    </row>
    <row r="348" spans="1:16" x14ac:dyDescent="0.2">
      <c r="A348" s="3" t="s">
        <v>43</v>
      </c>
      <c r="B348" s="3" t="s">
        <v>200</v>
      </c>
      <c r="C348" s="3" t="s">
        <v>463</v>
      </c>
      <c r="D348" s="3" t="s">
        <v>180</v>
      </c>
      <c r="E348" s="3">
        <v>60591892</v>
      </c>
      <c r="F348" s="3">
        <v>60591892</v>
      </c>
      <c r="G348" s="3" t="s">
        <v>2124</v>
      </c>
      <c r="H348" s="3" t="s">
        <v>2425</v>
      </c>
      <c r="I348" s="3" t="s">
        <v>4506</v>
      </c>
      <c r="J348" s="3">
        <v>519</v>
      </c>
      <c r="K348" s="3">
        <v>472</v>
      </c>
      <c r="L348" s="3">
        <v>47</v>
      </c>
      <c r="M348" s="3">
        <v>267</v>
      </c>
      <c r="N348" s="3">
        <v>267</v>
      </c>
      <c r="O348" s="3">
        <v>0</v>
      </c>
      <c r="P348" s="3" t="s">
        <v>82</v>
      </c>
    </row>
    <row r="349" spans="1:16" x14ac:dyDescent="0.2">
      <c r="A349" s="3" t="s">
        <v>43</v>
      </c>
      <c r="B349" s="3" t="s">
        <v>200</v>
      </c>
      <c r="C349" s="3" t="s">
        <v>464</v>
      </c>
      <c r="D349" s="3" t="s">
        <v>180</v>
      </c>
      <c r="E349" s="3">
        <v>66896780</v>
      </c>
      <c r="F349" s="3">
        <v>66896780</v>
      </c>
      <c r="G349" s="3" t="s">
        <v>2124</v>
      </c>
      <c r="H349" s="3" t="s">
        <v>2426</v>
      </c>
      <c r="I349" s="3" t="s">
        <v>4507</v>
      </c>
      <c r="J349" s="3">
        <v>338</v>
      </c>
      <c r="K349" s="3">
        <v>288</v>
      </c>
      <c r="L349" s="3">
        <v>50</v>
      </c>
      <c r="M349" s="3">
        <v>273</v>
      </c>
      <c r="N349" s="3">
        <v>273</v>
      </c>
      <c r="O349" s="3">
        <v>0</v>
      </c>
      <c r="P349" s="3" t="s">
        <v>82</v>
      </c>
    </row>
    <row r="350" spans="1:16" x14ac:dyDescent="0.2">
      <c r="A350" s="3" t="s">
        <v>43</v>
      </c>
      <c r="B350" s="3" t="s">
        <v>200</v>
      </c>
      <c r="C350" s="3" t="s">
        <v>465</v>
      </c>
      <c r="D350" s="3" t="s">
        <v>180</v>
      </c>
      <c r="E350" s="3">
        <v>75017435</v>
      </c>
      <c r="F350" s="3">
        <v>75017435</v>
      </c>
      <c r="G350" s="3" t="s">
        <v>2124</v>
      </c>
      <c r="H350" s="3" t="s">
        <v>2427</v>
      </c>
      <c r="I350" s="3" t="s">
        <v>4508</v>
      </c>
      <c r="J350" s="3">
        <v>548</v>
      </c>
      <c r="K350" s="3">
        <v>532</v>
      </c>
      <c r="L350" s="3">
        <v>10</v>
      </c>
      <c r="M350" s="3">
        <v>212</v>
      </c>
      <c r="N350" s="3">
        <v>211</v>
      </c>
      <c r="O350" s="3">
        <v>0</v>
      </c>
      <c r="P350" s="3" t="s">
        <v>82</v>
      </c>
    </row>
    <row r="351" spans="1:16" x14ac:dyDescent="0.2">
      <c r="A351" s="3" t="s">
        <v>43</v>
      </c>
      <c r="B351" s="3" t="s">
        <v>200</v>
      </c>
      <c r="C351" s="3" t="s">
        <v>466</v>
      </c>
      <c r="D351" s="3" t="s">
        <v>180</v>
      </c>
      <c r="E351" s="3">
        <v>85107344</v>
      </c>
      <c r="F351" s="3">
        <v>85107344</v>
      </c>
      <c r="G351" s="3" t="s">
        <v>2124</v>
      </c>
      <c r="H351" s="3" t="s">
        <v>2428</v>
      </c>
      <c r="I351" s="3" t="s">
        <v>4509</v>
      </c>
      <c r="J351" s="3">
        <v>293</v>
      </c>
      <c r="K351" s="3">
        <v>209</v>
      </c>
      <c r="L351" s="3">
        <v>84</v>
      </c>
      <c r="M351" s="3">
        <v>103</v>
      </c>
      <c r="N351" s="3">
        <v>103</v>
      </c>
      <c r="O351" s="3">
        <v>0</v>
      </c>
      <c r="P351" s="3" t="s">
        <v>82</v>
      </c>
    </row>
    <row r="352" spans="1:16" x14ac:dyDescent="0.2">
      <c r="A352" s="3" t="s">
        <v>43</v>
      </c>
      <c r="B352" s="3" t="s">
        <v>200</v>
      </c>
      <c r="C352" s="3" t="s">
        <v>467</v>
      </c>
      <c r="D352" s="3" t="s">
        <v>180</v>
      </c>
      <c r="E352" s="3">
        <v>100527939</v>
      </c>
      <c r="F352" s="3">
        <v>100527939</v>
      </c>
      <c r="G352" s="3" t="s">
        <v>2125</v>
      </c>
      <c r="H352" s="3" t="s">
        <v>2431</v>
      </c>
      <c r="I352" s="3" t="s">
        <v>4512</v>
      </c>
      <c r="J352" s="3">
        <v>444</v>
      </c>
      <c r="K352" s="3">
        <v>371</v>
      </c>
      <c r="L352" s="3">
        <v>72</v>
      </c>
      <c r="M352" s="3">
        <v>133</v>
      </c>
      <c r="N352" s="3">
        <v>133</v>
      </c>
      <c r="O352" s="3">
        <v>0</v>
      </c>
      <c r="P352" s="3" t="s">
        <v>82</v>
      </c>
    </row>
    <row r="353" spans="1:16" x14ac:dyDescent="0.2">
      <c r="A353" s="3" t="s">
        <v>43</v>
      </c>
      <c r="B353" s="3" t="s">
        <v>200</v>
      </c>
      <c r="C353" s="3" t="s">
        <v>468</v>
      </c>
      <c r="D353" s="3" t="s">
        <v>180</v>
      </c>
      <c r="E353" s="3">
        <v>100573876</v>
      </c>
      <c r="F353" s="3">
        <v>100573876</v>
      </c>
      <c r="G353" s="3" t="s">
        <v>2124</v>
      </c>
      <c r="H353" s="3" t="s">
        <v>2342</v>
      </c>
      <c r="I353" s="3" t="s">
        <v>4513</v>
      </c>
      <c r="J353" s="3">
        <v>271</v>
      </c>
      <c r="K353" s="3">
        <v>216</v>
      </c>
      <c r="L353" s="3">
        <v>54</v>
      </c>
      <c r="M353" s="3">
        <v>118</v>
      </c>
      <c r="N353" s="3">
        <v>118</v>
      </c>
      <c r="O353" s="3">
        <v>0</v>
      </c>
      <c r="P353" s="3" t="s">
        <v>82</v>
      </c>
    </row>
    <row r="354" spans="1:16" x14ac:dyDescent="0.2">
      <c r="A354" s="3" t="s">
        <v>43</v>
      </c>
      <c r="B354" s="3" t="s">
        <v>200</v>
      </c>
      <c r="C354" s="3" t="s">
        <v>469</v>
      </c>
      <c r="D354" s="3" t="s">
        <v>180</v>
      </c>
      <c r="E354" s="3">
        <v>141176628</v>
      </c>
      <c r="F354" s="3">
        <v>141176628</v>
      </c>
      <c r="G354" s="3" t="s">
        <v>2124</v>
      </c>
      <c r="H354" s="3" t="s">
        <v>2432</v>
      </c>
      <c r="I354" s="3" t="s">
        <v>4514</v>
      </c>
      <c r="J354" s="3">
        <v>438</v>
      </c>
      <c r="K354" s="3">
        <v>423</v>
      </c>
      <c r="L354" s="3">
        <v>15</v>
      </c>
      <c r="M354" s="3">
        <v>132</v>
      </c>
      <c r="N354" s="3">
        <v>132</v>
      </c>
      <c r="O354" s="3">
        <v>0</v>
      </c>
      <c r="P354" s="3" t="s">
        <v>82</v>
      </c>
    </row>
    <row r="355" spans="1:16" x14ac:dyDescent="0.2">
      <c r="A355" s="3" t="s">
        <v>43</v>
      </c>
      <c r="B355" s="3" t="s">
        <v>200</v>
      </c>
      <c r="C355" s="3" t="s">
        <v>470</v>
      </c>
      <c r="D355" s="3" t="s">
        <v>180</v>
      </c>
      <c r="E355" s="3">
        <v>142912553</v>
      </c>
      <c r="F355" s="3">
        <v>142912553</v>
      </c>
      <c r="G355" s="3" t="s">
        <v>2124</v>
      </c>
      <c r="H355" s="3" t="s">
        <v>2433</v>
      </c>
      <c r="I355" s="3" t="s">
        <v>4515</v>
      </c>
      <c r="J355" s="3">
        <v>254</v>
      </c>
      <c r="K355" s="3">
        <v>188</v>
      </c>
      <c r="L355" s="3">
        <v>66</v>
      </c>
      <c r="M355" s="3">
        <v>46</v>
      </c>
      <c r="N355" s="3">
        <v>46</v>
      </c>
      <c r="O355" s="3">
        <v>0</v>
      </c>
      <c r="P355" s="3" t="s">
        <v>82</v>
      </c>
    </row>
    <row r="356" spans="1:16" x14ac:dyDescent="0.2">
      <c r="A356" s="3" t="s">
        <v>43</v>
      </c>
      <c r="B356" s="3" t="s">
        <v>200</v>
      </c>
      <c r="C356" s="3" t="s">
        <v>471</v>
      </c>
      <c r="D356" s="3" t="s">
        <v>180</v>
      </c>
      <c r="E356" s="3">
        <v>144504411</v>
      </c>
      <c r="F356" s="3">
        <v>144504411</v>
      </c>
      <c r="G356" s="3" t="s">
        <v>2124</v>
      </c>
      <c r="H356" s="3" t="s">
        <v>2434</v>
      </c>
      <c r="I356" s="3" t="s">
        <v>4516</v>
      </c>
      <c r="J356" s="3">
        <v>277</v>
      </c>
      <c r="K356" s="3">
        <v>265</v>
      </c>
      <c r="L356" s="3">
        <v>12</v>
      </c>
      <c r="M356" s="3">
        <v>44</v>
      </c>
      <c r="N356" s="3">
        <v>44</v>
      </c>
      <c r="O356" s="3">
        <v>0</v>
      </c>
      <c r="P356" s="3" t="s">
        <v>82</v>
      </c>
    </row>
    <row r="357" spans="1:16" x14ac:dyDescent="0.2">
      <c r="A357" s="3" t="s">
        <v>43</v>
      </c>
      <c r="B357" s="3" t="s">
        <v>200</v>
      </c>
      <c r="C357" s="3" t="s">
        <v>472</v>
      </c>
      <c r="D357" s="3" t="s">
        <v>180</v>
      </c>
      <c r="E357" s="3">
        <v>144580925</v>
      </c>
      <c r="F357" s="3">
        <v>144580925</v>
      </c>
      <c r="G357" s="3" t="s">
        <v>2124</v>
      </c>
      <c r="H357" s="3" t="s">
        <v>2140</v>
      </c>
      <c r="I357" s="3" t="s">
        <v>4517</v>
      </c>
      <c r="J357" s="3">
        <v>49</v>
      </c>
      <c r="K357" s="3">
        <v>43</v>
      </c>
      <c r="L357" s="3">
        <v>6</v>
      </c>
      <c r="M357" s="3">
        <v>14</v>
      </c>
      <c r="N357" s="3">
        <v>14</v>
      </c>
      <c r="O357" s="3">
        <v>0</v>
      </c>
      <c r="P357" s="3" t="s">
        <v>82</v>
      </c>
    </row>
    <row r="358" spans="1:16" x14ac:dyDescent="0.2">
      <c r="A358" s="3" t="s">
        <v>43</v>
      </c>
      <c r="B358" s="3" t="s">
        <v>200</v>
      </c>
      <c r="C358" s="3" t="s">
        <v>473</v>
      </c>
      <c r="D358" s="3" t="s">
        <v>2118</v>
      </c>
      <c r="E358" s="3">
        <v>2641427</v>
      </c>
      <c r="F358" s="3">
        <v>2641427</v>
      </c>
      <c r="G358" s="3" t="s">
        <v>2125</v>
      </c>
      <c r="H358" s="3" t="s">
        <v>2431</v>
      </c>
      <c r="I358" s="3" t="s">
        <v>4518</v>
      </c>
      <c r="J358" s="3">
        <v>400</v>
      </c>
      <c r="K358" s="3">
        <v>361</v>
      </c>
      <c r="L358" s="3">
        <v>39</v>
      </c>
      <c r="M358" s="3">
        <v>269</v>
      </c>
      <c r="N358" s="3">
        <v>269</v>
      </c>
      <c r="O358" s="3">
        <v>0</v>
      </c>
      <c r="P358" s="3" t="s">
        <v>82</v>
      </c>
    </row>
    <row r="359" spans="1:16" x14ac:dyDescent="0.2">
      <c r="A359" s="3" t="s">
        <v>43</v>
      </c>
      <c r="B359" s="3" t="s">
        <v>200</v>
      </c>
      <c r="C359" s="3" t="s">
        <v>474</v>
      </c>
      <c r="D359" s="3" t="s">
        <v>2118</v>
      </c>
      <c r="E359" s="3">
        <v>19050449</v>
      </c>
      <c r="F359" s="3">
        <v>19050449</v>
      </c>
      <c r="G359" s="3" t="s">
        <v>2124</v>
      </c>
      <c r="H359" s="3" t="s">
        <v>2435</v>
      </c>
      <c r="I359" s="3" t="s">
        <v>4519</v>
      </c>
      <c r="J359" s="3">
        <v>252</v>
      </c>
      <c r="K359" s="3">
        <v>241</v>
      </c>
      <c r="L359" s="3">
        <v>10</v>
      </c>
      <c r="M359" s="3">
        <v>104</v>
      </c>
      <c r="N359" s="3">
        <v>103</v>
      </c>
      <c r="O359" s="3">
        <v>0</v>
      </c>
      <c r="P359" s="3" t="s">
        <v>82</v>
      </c>
    </row>
    <row r="360" spans="1:16" x14ac:dyDescent="0.2">
      <c r="A360" s="3" t="s">
        <v>43</v>
      </c>
      <c r="B360" s="3" t="s">
        <v>200</v>
      </c>
      <c r="C360" s="3" t="s">
        <v>475</v>
      </c>
      <c r="D360" s="3" t="s">
        <v>2118</v>
      </c>
      <c r="E360" s="3">
        <v>19276380</v>
      </c>
      <c r="F360" s="3">
        <v>19276380</v>
      </c>
      <c r="G360" s="3" t="s">
        <v>2124</v>
      </c>
      <c r="H360" s="3" t="s">
        <v>2436</v>
      </c>
      <c r="I360" s="3" t="s">
        <v>4520</v>
      </c>
      <c r="J360" s="3">
        <v>287</v>
      </c>
      <c r="K360" s="3">
        <v>235</v>
      </c>
      <c r="L360" s="3">
        <v>52</v>
      </c>
      <c r="M360" s="3">
        <v>182</v>
      </c>
      <c r="N360" s="3">
        <v>182</v>
      </c>
      <c r="O360" s="3">
        <v>0</v>
      </c>
      <c r="P360" s="3" t="s">
        <v>82</v>
      </c>
    </row>
    <row r="361" spans="1:16" x14ac:dyDescent="0.2">
      <c r="A361" s="3" t="s">
        <v>43</v>
      </c>
      <c r="B361" s="3" t="s">
        <v>200</v>
      </c>
      <c r="C361" s="3" t="s">
        <v>476</v>
      </c>
      <c r="D361" s="3" t="s">
        <v>2118</v>
      </c>
      <c r="E361" s="3">
        <v>35061103</v>
      </c>
      <c r="F361" s="3">
        <v>35061103</v>
      </c>
      <c r="G361" s="3" t="s">
        <v>2124</v>
      </c>
      <c r="H361" s="3" t="s">
        <v>2437</v>
      </c>
      <c r="I361" s="3" t="s">
        <v>4521</v>
      </c>
      <c r="J361" s="3">
        <v>126</v>
      </c>
      <c r="K361" s="3">
        <v>120</v>
      </c>
      <c r="L361" s="3">
        <v>4</v>
      </c>
      <c r="M361" s="3">
        <v>43</v>
      </c>
      <c r="N361" s="3">
        <v>43</v>
      </c>
      <c r="O361" s="3">
        <v>0</v>
      </c>
      <c r="P361" s="3" t="s">
        <v>82</v>
      </c>
    </row>
    <row r="362" spans="1:16" x14ac:dyDescent="0.2">
      <c r="A362" s="3" t="s">
        <v>43</v>
      </c>
      <c r="B362" s="3" t="s">
        <v>200</v>
      </c>
      <c r="C362" s="3" t="s">
        <v>477</v>
      </c>
      <c r="D362" s="3" t="s">
        <v>2118</v>
      </c>
      <c r="E362" s="3">
        <v>76710581</v>
      </c>
      <c r="F362" s="3">
        <v>76710581</v>
      </c>
      <c r="G362" s="3" t="s">
        <v>2124</v>
      </c>
      <c r="H362" s="3" t="s">
        <v>2438</v>
      </c>
      <c r="I362" s="3" t="s">
        <v>4522</v>
      </c>
      <c r="J362" s="3">
        <v>260</v>
      </c>
      <c r="K362" s="3">
        <v>220</v>
      </c>
      <c r="L362" s="3">
        <v>40</v>
      </c>
      <c r="M362" s="3">
        <v>133</v>
      </c>
      <c r="N362" s="3">
        <v>133</v>
      </c>
      <c r="O362" s="3">
        <v>0</v>
      </c>
      <c r="P362" s="3" t="s">
        <v>82</v>
      </c>
    </row>
    <row r="363" spans="1:16" x14ac:dyDescent="0.2">
      <c r="A363" s="3" t="s">
        <v>43</v>
      </c>
      <c r="B363" s="3" t="s">
        <v>200</v>
      </c>
      <c r="C363" s="3" t="s">
        <v>478</v>
      </c>
      <c r="D363" s="3" t="s">
        <v>2118</v>
      </c>
      <c r="E363" s="3">
        <v>110386024</v>
      </c>
      <c r="F363" s="3">
        <v>110386024</v>
      </c>
      <c r="G363" s="3" t="s">
        <v>2125</v>
      </c>
      <c r="H363" s="3" t="s">
        <v>2439</v>
      </c>
      <c r="I363" s="3" t="s">
        <v>4523</v>
      </c>
      <c r="J363" s="3">
        <v>205</v>
      </c>
      <c r="K363" s="3">
        <v>200</v>
      </c>
      <c r="L363" s="3">
        <v>3</v>
      </c>
      <c r="M363" s="3">
        <v>153</v>
      </c>
      <c r="N363" s="3">
        <v>153</v>
      </c>
      <c r="O363" s="3">
        <v>0</v>
      </c>
      <c r="P363" s="3" t="s">
        <v>82</v>
      </c>
    </row>
    <row r="364" spans="1:16" x14ac:dyDescent="0.2">
      <c r="A364" s="3" t="s">
        <v>43</v>
      </c>
      <c r="B364" s="3" t="s">
        <v>200</v>
      </c>
      <c r="C364" s="3" t="s">
        <v>479</v>
      </c>
      <c r="D364" s="3" t="s">
        <v>2118</v>
      </c>
      <c r="E364" s="3">
        <v>116344703</v>
      </c>
      <c r="F364" s="3">
        <v>116344703</v>
      </c>
      <c r="G364" s="3" t="s">
        <v>2125</v>
      </c>
      <c r="H364" s="3" t="s">
        <v>2440</v>
      </c>
      <c r="I364" s="3" t="s">
        <v>4524</v>
      </c>
      <c r="J364" s="3">
        <v>108</v>
      </c>
      <c r="K364" s="3">
        <v>103</v>
      </c>
      <c r="L364" s="3">
        <v>5</v>
      </c>
      <c r="M364" s="3">
        <v>60</v>
      </c>
      <c r="N364" s="3">
        <v>60</v>
      </c>
      <c r="O364" s="3">
        <v>0</v>
      </c>
      <c r="P364" s="3" t="s">
        <v>82</v>
      </c>
    </row>
    <row r="365" spans="1:16" x14ac:dyDescent="0.2">
      <c r="A365" s="3" t="s">
        <v>43</v>
      </c>
      <c r="B365" s="3" t="s">
        <v>200</v>
      </c>
      <c r="C365" s="3" t="s">
        <v>480</v>
      </c>
      <c r="D365" s="3" t="s">
        <v>2118</v>
      </c>
      <c r="E365" s="3">
        <v>124347713</v>
      </c>
      <c r="F365" s="3">
        <v>124347713</v>
      </c>
      <c r="G365" s="3" t="s">
        <v>2124</v>
      </c>
      <c r="H365" s="3" t="s">
        <v>2441</v>
      </c>
      <c r="I365" s="3" t="s">
        <v>4525</v>
      </c>
      <c r="J365" s="3">
        <v>417</v>
      </c>
      <c r="K365" s="3">
        <v>409</v>
      </c>
      <c r="L365" s="3">
        <v>8</v>
      </c>
      <c r="M365" s="3">
        <v>164</v>
      </c>
      <c r="N365" s="3">
        <v>164</v>
      </c>
      <c r="O365" s="3">
        <v>0</v>
      </c>
      <c r="P365" s="3" t="s">
        <v>82</v>
      </c>
    </row>
    <row r="366" spans="1:16" x14ac:dyDescent="0.2">
      <c r="A366" s="3" t="s">
        <v>43</v>
      </c>
      <c r="B366" s="3" t="s">
        <v>200</v>
      </c>
      <c r="C366" s="3" t="s">
        <v>481</v>
      </c>
      <c r="D366" s="3" t="s">
        <v>2118</v>
      </c>
      <c r="E366" s="3">
        <v>125929781</v>
      </c>
      <c r="F366" s="3">
        <v>125929781</v>
      </c>
      <c r="G366" s="3" t="s">
        <v>2124</v>
      </c>
      <c r="H366" s="3" t="s">
        <v>2442</v>
      </c>
      <c r="I366" s="3" t="s">
        <v>4526</v>
      </c>
      <c r="J366" s="3">
        <v>278</v>
      </c>
      <c r="K366" s="3">
        <v>243</v>
      </c>
      <c r="L366" s="3">
        <v>35</v>
      </c>
      <c r="M366" s="3">
        <v>208</v>
      </c>
      <c r="N366" s="3">
        <v>208</v>
      </c>
      <c r="O366" s="3">
        <v>0</v>
      </c>
      <c r="P366" s="3" t="s">
        <v>82</v>
      </c>
    </row>
    <row r="367" spans="1:16" x14ac:dyDescent="0.2">
      <c r="A367" s="3" t="s">
        <v>43</v>
      </c>
      <c r="B367" s="3" t="s">
        <v>200</v>
      </c>
      <c r="C367" s="3" t="s">
        <v>482</v>
      </c>
      <c r="D367" s="3" t="s">
        <v>2118</v>
      </c>
      <c r="E367" s="3">
        <v>127744698</v>
      </c>
      <c r="F367" s="3">
        <v>127744698</v>
      </c>
      <c r="G367" s="3" t="s">
        <v>2124</v>
      </c>
      <c r="H367" s="3" t="s">
        <v>2443</v>
      </c>
      <c r="I367" s="3" t="s">
        <v>4527</v>
      </c>
      <c r="J367" s="3">
        <v>288</v>
      </c>
      <c r="K367" s="3">
        <v>276</v>
      </c>
      <c r="L367" s="3">
        <v>12</v>
      </c>
      <c r="M367" s="3">
        <v>128</v>
      </c>
      <c r="N367" s="3">
        <v>128</v>
      </c>
      <c r="O367" s="3">
        <v>0</v>
      </c>
      <c r="P367" s="3" t="s">
        <v>82</v>
      </c>
    </row>
    <row r="368" spans="1:16" x14ac:dyDescent="0.2">
      <c r="A368" s="3" t="s">
        <v>43</v>
      </c>
      <c r="B368" s="3" t="s">
        <v>200</v>
      </c>
      <c r="C368" s="3" t="s">
        <v>483</v>
      </c>
      <c r="D368" s="3" t="s">
        <v>2118</v>
      </c>
      <c r="E368" s="3">
        <v>129863207</v>
      </c>
      <c r="F368" s="3">
        <v>129863207</v>
      </c>
      <c r="G368" s="3" t="s">
        <v>2124</v>
      </c>
      <c r="H368" s="3" t="s">
        <v>2444</v>
      </c>
      <c r="I368" s="3" t="s">
        <v>4528</v>
      </c>
      <c r="J368" s="3">
        <v>273</v>
      </c>
      <c r="K368" s="3">
        <v>177</v>
      </c>
      <c r="L368" s="3">
        <v>96</v>
      </c>
      <c r="M368" s="3">
        <v>104</v>
      </c>
      <c r="N368" s="3">
        <v>104</v>
      </c>
      <c r="O368" s="3">
        <v>0</v>
      </c>
      <c r="P368" s="3" t="s">
        <v>82</v>
      </c>
    </row>
    <row r="369" spans="1:16" x14ac:dyDescent="0.2">
      <c r="A369" s="3" t="s">
        <v>43</v>
      </c>
      <c r="B369" s="3" t="s">
        <v>200</v>
      </c>
      <c r="C369" s="3" t="s">
        <v>483</v>
      </c>
      <c r="D369" s="3" t="s">
        <v>2118</v>
      </c>
      <c r="E369" s="3">
        <v>129863278</v>
      </c>
      <c r="F369" s="3">
        <v>129863278</v>
      </c>
      <c r="G369" s="3" t="s">
        <v>2124</v>
      </c>
      <c r="H369" s="3" t="s">
        <v>2445</v>
      </c>
      <c r="I369" s="3" t="s">
        <v>4529</v>
      </c>
      <c r="J369" s="3">
        <v>198</v>
      </c>
      <c r="K369" s="3">
        <v>134</v>
      </c>
      <c r="L369" s="3">
        <v>62</v>
      </c>
      <c r="M369" s="3">
        <v>82</v>
      </c>
      <c r="N369" s="3">
        <v>82</v>
      </c>
      <c r="O369" s="3">
        <v>0</v>
      </c>
      <c r="P369" s="3" t="s">
        <v>82</v>
      </c>
    </row>
    <row r="370" spans="1:16" x14ac:dyDescent="0.2">
      <c r="A370" s="3" t="s">
        <v>43</v>
      </c>
      <c r="B370" s="3" t="s">
        <v>200</v>
      </c>
      <c r="C370" s="3" t="s">
        <v>484</v>
      </c>
      <c r="D370" s="3" t="s">
        <v>2118</v>
      </c>
      <c r="E370" s="3">
        <v>130375875</v>
      </c>
      <c r="F370" s="3">
        <v>130375875</v>
      </c>
      <c r="G370" s="3" t="s">
        <v>2127</v>
      </c>
      <c r="H370" s="3" t="s">
        <v>2446</v>
      </c>
      <c r="I370" s="3" t="s">
        <v>4530</v>
      </c>
      <c r="J370" s="3">
        <v>144</v>
      </c>
      <c r="K370" s="3">
        <v>139</v>
      </c>
      <c r="L370" s="3">
        <v>5</v>
      </c>
      <c r="M370" s="3">
        <v>63</v>
      </c>
      <c r="N370" s="3">
        <v>63</v>
      </c>
      <c r="O370" s="3">
        <v>0</v>
      </c>
      <c r="P370" s="3" t="s">
        <v>82</v>
      </c>
    </row>
    <row r="371" spans="1:16" x14ac:dyDescent="0.2">
      <c r="A371" s="3" t="s">
        <v>43</v>
      </c>
      <c r="B371" s="3" t="s">
        <v>200</v>
      </c>
      <c r="C371" s="3" t="s">
        <v>485</v>
      </c>
      <c r="D371" s="3" t="s">
        <v>2118</v>
      </c>
      <c r="E371" s="3">
        <v>137577594</v>
      </c>
      <c r="F371" s="3">
        <v>137577594</v>
      </c>
      <c r="G371" s="3" t="s">
        <v>2124</v>
      </c>
      <c r="H371" s="3" t="s">
        <v>2447</v>
      </c>
      <c r="I371" s="3" t="s">
        <v>4531</v>
      </c>
      <c r="J371" s="3">
        <v>293</v>
      </c>
      <c r="K371" s="3">
        <v>227</v>
      </c>
      <c r="L371" s="3">
        <v>66</v>
      </c>
      <c r="M371" s="3">
        <v>90</v>
      </c>
      <c r="N371" s="3">
        <v>90</v>
      </c>
      <c r="O371" s="3">
        <v>0</v>
      </c>
      <c r="P371" s="3" t="s">
        <v>82</v>
      </c>
    </row>
    <row r="372" spans="1:16" x14ac:dyDescent="0.2">
      <c r="A372" s="3" t="s">
        <v>43</v>
      </c>
      <c r="B372" s="3" t="s">
        <v>200</v>
      </c>
      <c r="C372" s="3" t="s">
        <v>486</v>
      </c>
      <c r="D372" s="3" t="s">
        <v>181</v>
      </c>
      <c r="E372" s="3">
        <v>422919</v>
      </c>
      <c r="F372" s="3">
        <v>422919</v>
      </c>
      <c r="G372" s="3" t="s">
        <v>2124</v>
      </c>
      <c r="H372" s="3" t="s">
        <v>2448</v>
      </c>
      <c r="I372" s="3" t="s">
        <v>4532</v>
      </c>
      <c r="J372" s="3">
        <v>224</v>
      </c>
      <c r="K372" s="3">
        <v>213</v>
      </c>
      <c r="L372" s="3">
        <v>11</v>
      </c>
      <c r="M372" s="3">
        <v>91</v>
      </c>
      <c r="N372" s="3">
        <v>91</v>
      </c>
      <c r="O372" s="3">
        <v>0</v>
      </c>
      <c r="P372" s="3" t="s">
        <v>82</v>
      </c>
    </row>
    <row r="373" spans="1:16" x14ac:dyDescent="0.2">
      <c r="A373" s="3" t="s">
        <v>43</v>
      </c>
      <c r="B373" s="3" t="s">
        <v>200</v>
      </c>
      <c r="C373" s="3" t="s">
        <v>487</v>
      </c>
      <c r="D373" s="3" t="s">
        <v>181</v>
      </c>
      <c r="E373" s="3">
        <v>651075</v>
      </c>
      <c r="F373" s="3">
        <v>651075</v>
      </c>
      <c r="G373" s="3" t="s">
        <v>2124</v>
      </c>
      <c r="H373" s="3" t="s">
        <v>2449</v>
      </c>
      <c r="I373" s="3" t="s">
        <v>4533</v>
      </c>
      <c r="J373" s="3">
        <v>95</v>
      </c>
      <c r="K373" s="3">
        <v>79</v>
      </c>
      <c r="L373" s="3">
        <v>14</v>
      </c>
      <c r="M373" s="3">
        <v>23</v>
      </c>
      <c r="N373" s="3">
        <v>23</v>
      </c>
      <c r="O373" s="3">
        <v>0</v>
      </c>
      <c r="P373" s="3" t="s">
        <v>82</v>
      </c>
    </row>
    <row r="374" spans="1:16" x14ac:dyDescent="0.2">
      <c r="A374" s="3" t="s">
        <v>43</v>
      </c>
      <c r="B374" s="3" t="s">
        <v>200</v>
      </c>
      <c r="C374" s="3" t="s">
        <v>487</v>
      </c>
      <c r="D374" s="3" t="s">
        <v>181</v>
      </c>
      <c r="E374" s="3">
        <v>651105</v>
      </c>
      <c r="F374" s="3">
        <v>651105</v>
      </c>
      <c r="G374" s="3" t="s">
        <v>2124</v>
      </c>
      <c r="H374" s="3" t="s">
        <v>2396</v>
      </c>
      <c r="I374" s="3" t="s">
        <v>4534</v>
      </c>
      <c r="J374" s="3">
        <v>85</v>
      </c>
      <c r="K374" s="3">
        <v>68</v>
      </c>
      <c r="L374" s="3">
        <v>12</v>
      </c>
      <c r="M374" s="3">
        <v>20</v>
      </c>
      <c r="N374" s="3">
        <v>20</v>
      </c>
      <c r="O374" s="3">
        <v>0</v>
      </c>
      <c r="P374" s="3" t="s">
        <v>82</v>
      </c>
    </row>
    <row r="375" spans="1:16" x14ac:dyDescent="0.2">
      <c r="A375" s="3" t="s">
        <v>43</v>
      </c>
      <c r="B375" s="3" t="s">
        <v>200</v>
      </c>
      <c r="C375" s="3" t="s">
        <v>487</v>
      </c>
      <c r="D375" s="3" t="s">
        <v>181</v>
      </c>
      <c r="E375" s="3">
        <v>651132</v>
      </c>
      <c r="F375" s="3">
        <v>651132</v>
      </c>
      <c r="G375" s="3" t="s">
        <v>2124</v>
      </c>
      <c r="H375" s="3" t="s">
        <v>2450</v>
      </c>
      <c r="I375" s="3" t="s">
        <v>4535</v>
      </c>
      <c r="J375" s="3">
        <v>104</v>
      </c>
      <c r="K375" s="3">
        <v>91</v>
      </c>
      <c r="L375" s="3">
        <v>10</v>
      </c>
      <c r="M375" s="3">
        <v>23</v>
      </c>
      <c r="N375" s="3">
        <v>23</v>
      </c>
      <c r="O375" s="3">
        <v>0</v>
      </c>
      <c r="P375" s="3" t="s">
        <v>82</v>
      </c>
    </row>
    <row r="376" spans="1:16" x14ac:dyDescent="0.2">
      <c r="A376" s="3" t="s">
        <v>43</v>
      </c>
      <c r="B376" s="3" t="s">
        <v>200</v>
      </c>
      <c r="C376" s="3" t="s">
        <v>488</v>
      </c>
      <c r="D376" s="3" t="s">
        <v>181</v>
      </c>
      <c r="E376" s="3">
        <v>7721764</v>
      </c>
      <c r="F376" s="3">
        <v>7721764</v>
      </c>
      <c r="G376" s="3" t="s">
        <v>2124</v>
      </c>
      <c r="H376" s="3" t="s">
        <v>2451</v>
      </c>
      <c r="I376" s="3" t="s">
        <v>4536</v>
      </c>
      <c r="J376" s="3">
        <v>217</v>
      </c>
      <c r="K376" s="3">
        <v>195</v>
      </c>
      <c r="L376" s="3">
        <v>22</v>
      </c>
      <c r="M376" s="3">
        <v>81</v>
      </c>
      <c r="N376" s="3">
        <v>81</v>
      </c>
      <c r="O376" s="3">
        <v>0</v>
      </c>
      <c r="P376" s="3" t="s">
        <v>82</v>
      </c>
    </row>
    <row r="377" spans="1:16" x14ac:dyDescent="0.2">
      <c r="A377" s="3" t="s">
        <v>43</v>
      </c>
      <c r="B377" s="3" t="s">
        <v>200</v>
      </c>
      <c r="C377" s="3" t="s">
        <v>489</v>
      </c>
      <c r="D377" s="3" t="s">
        <v>181</v>
      </c>
      <c r="E377" s="3">
        <v>24544048</v>
      </c>
      <c r="F377" s="3">
        <v>24544048</v>
      </c>
      <c r="G377" s="3" t="s">
        <v>2124</v>
      </c>
      <c r="H377" s="3" t="s">
        <v>2452</v>
      </c>
      <c r="I377" s="3" t="s">
        <v>4537</v>
      </c>
      <c r="J377" s="3">
        <v>356</v>
      </c>
      <c r="K377" s="3">
        <v>339</v>
      </c>
      <c r="L377" s="3">
        <v>14</v>
      </c>
      <c r="M377" s="3">
        <v>173</v>
      </c>
      <c r="N377" s="3">
        <v>173</v>
      </c>
      <c r="O377" s="3">
        <v>0</v>
      </c>
      <c r="P377" s="3" t="s">
        <v>82</v>
      </c>
    </row>
    <row r="378" spans="1:16" x14ac:dyDescent="0.2">
      <c r="A378" s="3" t="s">
        <v>43</v>
      </c>
      <c r="B378" s="3" t="s">
        <v>200</v>
      </c>
      <c r="C378" s="3" t="s">
        <v>490</v>
      </c>
      <c r="D378" s="3" t="s">
        <v>181</v>
      </c>
      <c r="E378" s="3">
        <v>49470725</v>
      </c>
      <c r="F378" s="3">
        <v>49470725</v>
      </c>
      <c r="G378" s="3" t="s">
        <v>2124</v>
      </c>
      <c r="H378" s="3" t="s">
        <v>2453</v>
      </c>
      <c r="I378" s="3" t="s">
        <v>4538</v>
      </c>
      <c r="J378" s="3">
        <v>307</v>
      </c>
      <c r="K378" s="3">
        <v>275</v>
      </c>
      <c r="L378" s="3">
        <v>32</v>
      </c>
      <c r="M378" s="3">
        <v>137</v>
      </c>
      <c r="N378" s="3">
        <v>137</v>
      </c>
      <c r="O378" s="3">
        <v>0</v>
      </c>
      <c r="P378" s="3" t="s">
        <v>82</v>
      </c>
    </row>
    <row r="379" spans="1:16" x14ac:dyDescent="0.2">
      <c r="A379" s="3" t="s">
        <v>43</v>
      </c>
      <c r="B379" s="3" t="s">
        <v>200</v>
      </c>
      <c r="C379" s="3" t="s">
        <v>491</v>
      </c>
      <c r="D379" s="3" t="s">
        <v>181</v>
      </c>
      <c r="E379" s="3">
        <v>60788103</v>
      </c>
      <c r="F379" s="3">
        <v>60788103</v>
      </c>
      <c r="G379" s="3" t="s">
        <v>2124</v>
      </c>
      <c r="H379" s="3" t="s">
        <v>2454</v>
      </c>
      <c r="I379" s="3" t="s">
        <v>4539</v>
      </c>
      <c r="J379" s="3">
        <v>420</v>
      </c>
      <c r="K379" s="3">
        <v>366</v>
      </c>
      <c r="L379" s="3">
        <v>53</v>
      </c>
      <c r="M379" s="3">
        <v>276</v>
      </c>
      <c r="N379" s="3">
        <v>276</v>
      </c>
      <c r="O379" s="3">
        <v>0</v>
      </c>
      <c r="P379" s="3" t="s">
        <v>82</v>
      </c>
    </row>
    <row r="380" spans="1:16" x14ac:dyDescent="0.2">
      <c r="A380" s="3" t="s">
        <v>43</v>
      </c>
      <c r="B380" s="3" t="s">
        <v>200</v>
      </c>
      <c r="C380" s="3" t="s">
        <v>492</v>
      </c>
      <c r="D380" s="3" t="s">
        <v>181</v>
      </c>
      <c r="E380" s="3">
        <v>60888416</v>
      </c>
      <c r="F380" s="3">
        <v>60888416</v>
      </c>
      <c r="G380" s="3" t="s">
        <v>2124</v>
      </c>
      <c r="H380" s="3" t="s">
        <v>2455</v>
      </c>
      <c r="I380" s="3" t="s">
        <v>4540</v>
      </c>
      <c r="J380" s="3">
        <v>254</v>
      </c>
      <c r="K380" s="3">
        <v>239</v>
      </c>
      <c r="L380" s="3">
        <v>13</v>
      </c>
      <c r="M380" s="3">
        <v>78</v>
      </c>
      <c r="N380" s="3">
        <v>78</v>
      </c>
      <c r="O380" s="3">
        <v>0</v>
      </c>
      <c r="P380" s="3" t="s">
        <v>82</v>
      </c>
    </row>
    <row r="381" spans="1:16" x14ac:dyDescent="0.2">
      <c r="A381" s="3" t="s">
        <v>43</v>
      </c>
      <c r="B381" s="3" t="s">
        <v>200</v>
      </c>
      <c r="C381" s="3" t="s">
        <v>493</v>
      </c>
      <c r="D381" s="3" t="s">
        <v>181</v>
      </c>
      <c r="E381" s="3">
        <v>62376389</v>
      </c>
      <c r="F381" s="3">
        <v>62376389</v>
      </c>
      <c r="G381" s="3" t="s">
        <v>2124</v>
      </c>
      <c r="H381" s="3" t="s">
        <v>2456</v>
      </c>
      <c r="I381" s="3" t="s">
        <v>4541</v>
      </c>
      <c r="J381" s="3">
        <v>352</v>
      </c>
      <c r="K381" s="3">
        <v>294</v>
      </c>
      <c r="L381" s="3">
        <v>52</v>
      </c>
      <c r="M381" s="3">
        <v>137</v>
      </c>
      <c r="N381" s="3">
        <v>137</v>
      </c>
      <c r="O381" s="3">
        <v>0</v>
      </c>
      <c r="P381" s="3" t="s">
        <v>82</v>
      </c>
    </row>
    <row r="382" spans="1:16" x14ac:dyDescent="0.2">
      <c r="A382" s="3" t="s">
        <v>43</v>
      </c>
      <c r="B382" s="3" t="s">
        <v>200</v>
      </c>
      <c r="C382" s="3" t="s">
        <v>494</v>
      </c>
      <c r="D382" s="3" t="s">
        <v>181</v>
      </c>
      <c r="E382" s="3">
        <v>68892722</v>
      </c>
      <c r="F382" s="3">
        <v>68892722</v>
      </c>
      <c r="G382" s="3" t="s">
        <v>2124</v>
      </c>
      <c r="H382" s="3" t="s">
        <v>2457</v>
      </c>
      <c r="I382" s="3" t="s">
        <v>4542</v>
      </c>
      <c r="J382" s="3">
        <v>524</v>
      </c>
      <c r="K382" s="3">
        <v>502</v>
      </c>
      <c r="L382" s="3">
        <v>22</v>
      </c>
      <c r="M382" s="3">
        <v>181</v>
      </c>
      <c r="N382" s="3">
        <v>180</v>
      </c>
      <c r="O382" s="3">
        <v>0</v>
      </c>
      <c r="P382" s="3" t="s">
        <v>82</v>
      </c>
    </row>
    <row r="383" spans="1:16" x14ac:dyDescent="0.2">
      <c r="A383" s="3" t="s">
        <v>43</v>
      </c>
      <c r="B383" s="3" t="s">
        <v>200</v>
      </c>
      <c r="C383" s="3" t="s">
        <v>495</v>
      </c>
      <c r="D383" s="3" t="s">
        <v>181</v>
      </c>
      <c r="E383" s="3">
        <v>70537895</v>
      </c>
      <c r="F383" s="3">
        <v>70537895</v>
      </c>
      <c r="G383" s="3" t="s">
        <v>2124</v>
      </c>
      <c r="H383" s="3" t="s">
        <v>2458</v>
      </c>
      <c r="I383" s="3" t="s">
        <v>4543</v>
      </c>
      <c r="J383" s="3">
        <v>342</v>
      </c>
      <c r="K383" s="3">
        <v>277</v>
      </c>
      <c r="L383" s="3">
        <v>65</v>
      </c>
      <c r="M383" s="3">
        <v>85</v>
      </c>
      <c r="N383" s="3">
        <v>85</v>
      </c>
      <c r="O383" s="3">
        <v>0</v>
      </c>
      <c r="P383" s="3" t="s">
        <v>82</v>
      </c>
    </row>
    <row r="384" spans="1:16" x14ac:dyDescent="0.2">
      <c r="A384" s="3" t="s">
        <v>43</v>
      </c>
      <c r="B384" s="3" t="s">
        <v>200</v>
      </c>
      <c r="C384" s="3" t="s">
        <v>495</v>
      </c>
      <c r="D384" s="3" t="s">
        <v>181</v>
      </c>
      <c r="E384" s="3">
        <v>70538362</v>
      </c>
      <c r="F384" s="3">
        <v>70538362</v>
      </c>
      <c r="G384" s="3" t="s">
        <v>2125</v>
      </c>
      <c r="H384" s="3" t="s">
        <v>2459</v>
      </c>
      <c r="I384" s="3" t="s">
        <v>4544</v>
      </c>
      <c r="J384" s="3">
        <v>170</v>
      </c>
      <c r="K384" s="3">
        <v>109</v>
      </c>
      <c r="L384" s="3">
        <v>60</v>
      </c>
      <c r="M384" s="3">
        <v>33</v>
      </c>
      <c r="N384" s="3">
        <v>33</v>
      </c>
      <c r="O384" s="3">
        <v>0</v>
      </c>
      <c r="P384" s="3" t="s">
        <v>82</v>
      </c>
    </row>
    <row r="385" spans="1:16" x14ac:dyDescent="0.2">
      <c r="A385" s="3" t="s">
        <v>43</v>
      </c>
      <c r="B385" s="3" t="s">
        <v>200</v>
      </c>
      <c r="C385" s="3" t="s">
        <v>496</v>
      </c>
      <c r="D385" s="3" t="s">
        <v>181</v>
      </c>
      <c r="E385" s="3">
        <v>71761823</v>
      </c>
      <c r="F385" s="3">
        <v>71761823</v>
      </c>
      <c r="G385" s="3" t="s">
        <v>2124</v>
      </c>
      <c r="H385" s="3" t="s">
        <v>2460</v>
      </c>
      <c r="I385" s="3" t="s">
        <v>4545</v>
      </c>
      <c r="J385" s="3">
        <v>280</v>
      </c>
      <c r="K385" s="3">
        <v>268</v>
      </c>
      <c r="L385" s="3">
        <v>12</v>
      </c>
      <c r="M385" s="3">
        <v>99</v>
      </c>
      <c r="N385" s="3">
        <v>99</v>
      </c>
      <c r="O385" s="3">
        <v>0</v>
      </c>
      <c r="P385" s="3" t="s">
        <v>82</v>
      </c>
    </row>
    <row r="386" spans="1:16" x14ac:dyDescent="0.2">
      <c r="A386" s="3" t="s">
        <v>43</v>
      </c>
      <c r="B386" s="3" t="s">
        <v>200</v>
      </c>
      <c r="C386" s="3" t="s">
        <v>497</v>
      </c>
      <c r="D386" s="3" t="s">
        <v>181</v>
      </c>
      <c r="E386" s="3">
        <v>71815201</v>
      </c>
      <c r="F386" s="3">
        <v>71815201</v>
      </c>
      <c r="G386" s="3" t="s">
        <v>2124</v>
      </c>
      <c r="H386" s="3" t="s">
        <v>2461</v>
      </c>
      <c r="I386" s="3" t="s">
        <v>4546</v>
      </c>
      <c r="J386" s="3">
        <v>430</v>
      </c>
      <c r="K386" s="3">
        <v>410</v>
      </c>
      <c r="L386" s="3">
        <v>20</v>
      </c>
      <c r="M386" s="3">
        <v>91</v>
      </c>
      <c r="N386" s="3">
        <v>91</v>
      </c>
      <c r="O386" s="3">
        <v>0</v>
      </c>
      <c r="P386" s="3" t="s">
        <v>82</v>
      </c>
    </row>
    <row r="387" spans="1:16" x14ac:dyDescent="0.2">
      <c r="A387" s="3" t="s">
        <v>43</v>
      </c>
      <c r="B387" s="3" t="s">
        <v>200</v>
      </c>
      <c r="C387" s="3" t="s">
        <v>498</v>
      </c>
      <c r="D387" s="3" t="s">
        <v>181</v>
      </c>
      <c r="E387" s="3">
        <v>73789513</v>
      </c>
      <c r="F387" s="3">
        <v>73789513</v>
      </c>
      <c r="G387" s="3" t="s">
        <v>2124</v>
      </c>
      <c r="H387" s="3" t="s">
        <v>2462</v>
      </c>
      <c r="I387" s="3" t="s">
        <v>4547</v>
      </c>
      <c r="J387" s="3">
        <v>302</v>
      </c>
      <c r="K387" s="3">
        <v>285</v>
      </c>
      <c r="L387" s="3">
        <v>16</v>
      </c>
      <c r="M387" s="3">
        <v>68</v>
      </c>
      <c r="N387" s="3">
        <v>68</v>
      </c>
      <c r="O387" s="3">
        <v>0</v>
      </c>
      <c r="P387" s="3" t="s">
        <v>82</v>
      </c>
    </row>
    <row r="388" spans="1:16" x14ac:dyDescent="0.2">
      <c r="A388" s="3" t="s">
        <v>43</v>
      </c>
      <c r="B388" s="3" t="s">
        <v>200</v>
      </c>
      <c r="C388" s="3" t="s">
        <v>498</v>
      </c>
      <c r="D388" s="3" t="s">
        <v>181</v>
      </c>
      <c r="E388" s="3">
        <v>73789520</v>
      </c>
      <c r="F388" s="3">
        <v>73789520</v>
      </c>
      <c r="G388" s="3" t="s">
        <v>2124</v>
      </c>
      <c r="H388" s="3" t="s">
        <v>2463</v>
      </c>
      <c r="I388" s="3" t="s">
        <v>4548</v>
      </c>
      <c r="J388" s="3">
        <v>294</v>
      </c>
      <c r="K388" s="3">
        <v>278</v>
      </c>
      <c r="L388" s="3">
        <v>15</v>
      </c>
      <c r="M388" s="3">
        <v>64</v>
      </c>
      <c r="N388" s="3">
        <v>64</v>
      </c>
      <c r="O388" s="3">
        <v>0</v>
      </c>
      <c r="P388" s="3" t="s">
        <v>82</v>
      </c>
    </row>
    <row r="389" spans="1:16" x14ac:dyDescent="0.2">
      <c r="A389" s="3" t="s">
        <v>43</v>
      </c>
      <c r="B389" s="3" t="s">
        <v>200</v>
      </c>
      <c r="C389" s="3" t="s">
        <v>499</v>
      </c>
      <c r="D389" s="3" t="s">
        <v>181</v>
      </c>
      <c r="E389" s="3">
        <v>75043905</v>
      </c>
      <c r="F389" s="3">
        <v>75043905</v>
      </c>
      <c r="G389" s="3" t="s">
        <v>2124</v>
      </c>
      <c r="H389" s="3" t="s">
        <v>2464</v>
      </c>
      <c r="I389" s="3" t="s">
        <v>4549</v>
      </c>
      <c r="J389" s="3">
        <v>1080</v>
      </c>
      <c r="K389" s="3">
        <v>1045</v>
      </c>
      <c r="L389" s="3">
        <v>28</v>
      </c>
      <c r="M389" s="3">
        <v>196</v>
      </c>
      <c r="N389" s="3">
        <v>196</v>
      </c>
      <c r="O389" s="3">
        <v>0</v>
      </c>
      <c r="P389" s="3" t="s">
        <v>82</v>
      </c>
    </row>
    <row r="390" spans="1:16" x14ac:dyDescent="0.2">
      <c r="A390" s="3" t="s">
        <v>43</v>
      </c>
      <c r="B390" s="3" t="s">
        <v>200</v>
      </c>
      <c r="C390" s="3" t="s">
        <v>500</v>
      </c>
      <c r="D390" s="3" t="s">
        <v>181</v>
      </c>
      <c r="E390" s="3">
        <v>79432719</v>
      </c>
      <c r="F390" s="3">
        <v>79432719</v>
      </c>
      <c r="G390" s="3" t="s">
        <v>2124</v>
      </c>
      <c r="H390" s="3" t="s">
        <v>2460</v>
      </c>
      <c r="I390" s="3" t="s">
        <v>4550</v>
      </c>
      <c r="J390" s="3">
        <v>233</v>
      </c>
      <c r="K390" s="3">
        <v>219</v>
      </c>
      <c r="L390" s="3">
        <v>14</v>
      </c>
      <c r="M390" s="3">
        <v>33</v>
      </c>
      <c r="N390" s="3">
        <v>33</v>
      </c>
      <c r="O390" s="3">
        <v>0</v>
      </c>
      <c r="P390" s="3" t="s">
        <v>82</v>
      </c>
    </row>
    <row r="391" spans="1:16" x14ac:dyDescent="0.2">
      <c r="A391" s="3" t="s">
        <v>43</v>
      </c>
      <c r="B391" s="3" t="s">
        <v>200</v>
      </c>
      <c r="C391" s="3" t="s">
        <v>501</v>
      </c>
      <c r="D391" s="3" t="s">
        <v>181</v>
      </c>
      <c r="E391" s="3">
        <v>84237373</v>
      </c>
      <c r="F391" s="3">
        <v>84237373</v>
      </c>
      <c r="G391" s="3" t="s">
        <v>2124</v>
      </c>
      <c r="H391" s="3" t="s">
        <v>2465</v>
      </c>
      <c r="I391" s="3" t="s">
        <v>4551</v>
      </c>
      <c r="J391" s="3">
        <v>91</v>
      </c>
      <c r="K391" s="3">
        <v>86</v>
      </c>
      <c r="L391" s="3">
        <v>5</v>
      </c>
      <c r="M391" s="3">
        <v>50</v>
      </c>
      <c r="N391" s="3">
        <v>50</v>
      </c>
      <c r="O391" s="3">
        <v>0</v>
      </c>
      <c r="P391" s="3" t="s">
        <v>82</v>
      </c>
    </row>
    <row r="392" spans="1:16" x14ac:dyDescent="0.2">
      <c r="A392" s="3" t="s">
        <v>43</v>
      </c>
      <c r="B392" s="3" t="s">
        <v>200</v>
      </c>
      <c r="C392" s="3" t="s">
        <v>502</v>
      </c>
      <c r="D392" s="3" t="s">
        <v>181</v>
      </c>
      <c r="E392" s="3">
        <v>86942589</v>
      </c>
      <c r="F392" s="3">
        <v>86942589</v>
      </c>
      <c r="G392" s="3" t="s">
        <v>2124</v>
      </c>
      <c r="H392" s="3" t="s">
        <v>2466</v>
      </c>
      <c r="I392" s="3" t="s">
        <v>4552</v>
      </c>
      <c r="J392" s="3">
        <v>92</v>
      </c>
      <c r="K392" s="3">
        <v>79</v>
      </c>
      <c r="L392" s="3">
        <v>11</v>
      </c>
      <c r="M392" s="3">
        <v>34</v>
      </c>
      <c r="N392" s="3">
        <v>33</v>
      </c>
      <c r="O392" s="3">
        <v>1</v>
      </c>
      <c r="P392" s="3" t="s">
        <v>82</v>
      </c>
    </row>
    <row r="393" spans="1:16" x14ac:dyDescent="0.2">
      <c r="A393" s="3" t="s">
        <v>43</v>
      </c>
      <c r="B393" s="3" t="s">
        <v>200</v>
      </c>
      <c r="C393" s="3" t="s">
        <v>503</v>
      </c>
      <c r="D393" s="3" t="s">
        <v>181</v>
      </c>
      <c r="E393" s="3">
        <v>94031713</v>
      </c>
      <c r="F393" s="3">
        <v>94031713</v>
      </c>
      <c r="G393" s="3" t="s">
        <v>2124</v>
      </c>
      <c r="H393" s="3" t="s">
        <v>2467</v>
      </c>
      <c r="I393" s="3" t="s">
        <v>4553</v>
      </c>
      <c r="J393" s="3">
        <v>203</v>
      </c>
      <c r="K393" s="3">
        <v>161</v>
      </c>
      <c r="L393" s="3">
        <v>42</v>
      </c>
      <c r="M393" s="3">
        <v>121</v>
      </c>
      <c r="N393" s="3">
        <v>121</v>
      </c>
      <c r="O393" s="3">
        <v>0</v>
      </c>
      <c r="P393" s="3" t="s">
        <v>82</v>
      </c>
    </row>
    <row r="394" spans="1:16" x14ac:dyDescent="0.2">
      <c r="A394" s="3" t="s">
        <v>43</v>
      </c>
      <c r="B394" s="3" t="s">
        <v>200</v>
      </c>
      <c r="C394" s="3" t="s">
        <v>504</v>
      </c>
      <c r="D394" s="3" t="s">
        <v>181</v>
      </c>
      <c r="E394" s="3">
        <v>96197059</v>
      </c>
      <c r="F394" s="3">
        <v>96197059</v>
      </c>
      <c r="G394" s="3" t="s">
        <v>2124</v>
      </c>
      <c r="H394" s="3" t="s">
        <v>2468</v>
      </c>
      <c r="I394" s="3" t="s">
        <v>4554</v>
      </c>
      <c r="J394" s="3">
        <v>296</v>
      </c>
      <c r="K394" s="3">
        <v>254</v>
      </c>
      <c r="L394" s="3">
        <v>42</v>
      </c>
      <c r="M394" s="3">
        <v>240</v>
      </c>
      <c r="N394" s="3">
        <v>240</v>
      </c>
      <c r="O394" s="3">
        <v>0</v>
      </c>
      <c r="P394" s="3" t="s">
        <v>82</v>
      </c>
    </row>
    <row r="395" spans="1:16" x14ac:dyDescent="0.2">
      <c r="A395" s="3" t="s">
        <v>43</v>
      </c>
      <c r="B395" s="3" t="s">
        <v>200</v>
      </c>
      <c r="C395" s="3" t="s">
        <v>505</v>
      </c>
      <c r="D395" s="3" t="s">
        <v>181</v>
      </c>
      <c r="E395" s="3">
        <v>99329889</v>
      </c>
      <c r="F395" s="3">
        <v>99329889</v>
      </c>
      <c r="G395" s="3" t="s">
        <v>2124</v>
      </c>
      <c r="H395" s="3" t="s">
        <v>2469</v>
      </c>
      <c r="I395" s="3" t="s">
        <v>4555</v>
      </c>
      <c r="J395" s="3">
        <v>4</v>
      </c>
      <c r="K395" s="3">
        <v>2</v>
      </c>
      <c r="L395" s="3">
        <v>2</v>
      </c>
      <c r="M395" s="3">
        <v>12</v>
      </c>
      <c r="N395" s="3">
        <v>12</v>
      </c>
      <c r="O395" s="3">
        <v>0</v>
      </c>
      <c r="P395" s="3" t="s">
        <v>82</v>
      </c>
    </row>
    <row r="396" spans="1:16" x14ac:dyDescent="0.2">
      <c r="A396" s="3" t="s">
        <v>43</v>
      </c>
      <c r="B396" s="3" t="s">
        <v>200</v>
      </c>
      <c r="C396" s="3" t="s">
        <v>505</v>
      </c>
      <c r="D396" s="3" t="s">
        <v>181</v>
      </c>
      <c r="E396" s="3">
        <v>99330432</v>
      </c>
      <c r="F396" s="3">
        <v>99330432</v>
      </c>
      <c r="G396" s="3" t="s">
        <v>2124</v>
      </c>
      <c r="H396" s="3" t="s">
        <v>2470</v>
      </c>
      <c r="I396" s="3" t="s">
        <v>4556</v>
      </c>
      <c r="J396" s="3">
        <v>72</v>
      </c>
      <c r="K396" s="3">
        <v>68</v>
      </c>
      <c r="L396" s="3">
        <v>2</v>
      </c>
      <c r="M396" s="3">
        <v>23</v>
      </c>
      <c r="N396" s="3">
        <v>23</v>
      </c>
      <c r="O396" s="3">
        <v>0</v>
      </c>
      <c r="P396" s="3" t="s">
        <v>82</v>
      </c>
    </row>
    <row r="397" spans="1:16" x14ac:dyDescent="0.2">
      <c r="A397" s="3" t="s">
        <v>43</v>
      </c>
      <c r="B397" s="3" t="s">
        <v>200</v>
      </c>
      <c r="C397" s="3" t="s">
        <v>506</v>
      </c>
      <c r="D397" s="3" t="s">
        <v>181</v>
      </c>
      <c r="E397" s="3">
        <v>100827051</v>
      </c>
      <c r="F397" s="3">
        <v>100827051</v>
      </c>
      <c r="G397" s="3" t="s">
        <v>2124</v>
      </c>
      <c r="H397" s="3" t="s">
        <v>2471</v>
      </c>
      <c r="I397" s="3" t="s">
        <v>4557</v>
      </c>
      <c r="J397" s="3">
        <v>295</v>
      </c>
      <c r="K397" s="3">
        <v>289</v>
      </c>
      <c r="L397" s="3">
        <v>6</v>
      </c>
      <c r="M397" s="3">
        <v>158</v>
      </c>
      <c r="N397" s="3">
        <v>158</v>
      </c>
      <c r="O397" s="3">
        <v>0</v>
      </c>
      <c r="P397" s="3" t="s">
        <v>82</v>
      </c>
    </row>
    <row r="398" spans="1:16" x14ac:dyDescent="0.2">
      <c r="A398" s="3" t="s">
        <v>43</v>
      </c>
      <c r="B398" s="3" t="s">
        <v>200</v>
      </c>
      <c r="C398" s="3" t="s">
        <v>507</v>
      </c>
      <c r="D398" s="3" t="s">
        <v>181</v>
      </c>
      <c r="E398" s="3">
        <v>103076217</v>
      </c>
      <c r="F398" s="3">
        <v>103076217</v>
      </c>
      <c r="G398" s="3" t="s">
        <v>2124</v>
      </c>
      <c r="H398" s="3" t="s">
        <v>2472</v>
      </c>
      <c r="I398" s="3" t="s">
        <v>4558</v>
      </c>
      <c r="J398" s="3">
        <v>332</v>
      </c>
      <c r="K398" s="3">
        <v>319</v>
      </c>
      <c r="L398" s="3">
        <v>13</v>
      </c>
      <c r="M398" s="3">
        <v>193</v>
      </c>
      <c r="N398" s="3">
        <v>193</v>
      </c>
      <c r="O398" s="3">
        <v>0</v>
      </c>
      <c r="P398" s="3" t="s">
        <v>82</v>
      </c>
    </row>
    <row r="399" spans="1:16" x14ac:dyDescent="0.2">
      <c r="A399" s="3" t="s">
        <v>43</v>
      </c>
      <c r="B399" s="3" t="s">
        <v>200</v>
      </c>
      <c r="C399" s="3" t="s">
        <v>508</v>
      </c>
      <c r="D399" s="3" t="s">
        <v>181</v>
      </c>
      <c r="E399" s="3">
        <v>103434892</v>
      </c>
      <c r="F399" s="3">
        <v>103434892</v>
      </c>
      <c r="G399" s="3" t="s">
        <v>2124</v>
      </c>
      <c r="H399" s="3" t="s">
        <v>2473</v>
      </c>
      <c r="I399" s="3" t="s">
        <v>4559</v>
      </c>
      <c r="J399" s="3">
        <v>268</v>
      </c>
      <c r="K399" s="3">
        <v>231</v>
      </c>
      <c r="L399" s="3">
        <v>37</v>
      </c>
      <c r="M399" s="3">
        <v>139</v>
      </c>
      <c r="N399" s="3">
        <v>139</v>
      </c>
      <c r="O399" s="3">
        <v>0</v>
      </c>
      <c r="P399" s="3" t="s">
        <v>82</v>
      </c>
    </row>
    <row r="400" spans="1:16" x14ac:dyDescent="0.2">
      <c r="A400" s="3" t="s">
        <v>43</v>
      </c>
      <c r="B400" s="3" t="s">
        <v>200</v>
      </c>
      <c r="C400" s="3" t="s">
        <v>509</v>
      </c>
      <c r="D400" s="3" t="s">
        <v>181</v>
      </c>
      <c r="E400" s="3">
        <v>105211213</v>
      </c>
      <c r="F400" s="3">
        <v>105211213</v>
      </c>
      <c r="G400" s="3" t="s">
        <v>2124</v>
      </c>
      <c r="H400" s="3" t="s">
        <v>2474</v>
      </c>
      <c r="I400" s="3" t="s">
        <v>4560</v>
      </c>
      <c r="J400" s="3">
        <v>194</v>
      </c>
      <c r="K400" s="3">
        <v>162</v>
      </c>
      <c r="L400" s="3">
        <v>32</v>
      </c>
      <c r="M400" s="3">
        <v>120</v>
      </c>
      <c r="N400" s="3">
        <v>120</v>
      </c>
      <c r="O400" s="3">
        <v>0</v>
      </c>
      <c r="P400" s="3" t="s">
        <v>82</v>
      </c>
    </row>
    <row r="401" spans="1:16" x14ac:dyDescent="0.2">
      <c r="A401" s="3" t="s">
        <v>43</v>
      </c>
      <c r="B401" s="3" t="s">
        <v>200</v>
      </c>
      <c r="C401" s="3" t="s">
        <v>510</v>
      </c>
      <c r="D401" s="3" t="s">
        <v>181</v>
      </c>
      <c r="E401" s="3">
        <v>122506787</v>
      </c>
      <c r="F401" s="3">
        <v>122506787</v>
      </c>
      <c r="G401" s="3" t="s">
        <v>2124</v>
      </c>
      <c r="H401" s="3" t="s">
        <v>2475</v>
      </c>
      <c r="I401" s="3" t="s">
        <v>4561</v>
      </c>
      <c r="J401" s="3">
        <v>182</v>
      </c>
      <c r="K401" s="3">
        <v>173</v>
      </c>
      <c r="L401" s="3">
        <v>7</v>
      </c>
      <c r="M401" s="3">
        <v>104</v>
      </c>
      <c r="N401" s="3">
        <v>104</v>
      </c>
      <c r="O401" s="3">
        <v>0</v>
      </c>
      <c r="P401" s="3" t="s">
        <v>82</v>
      </c>
    </row>
    <row r="402" spans="1:16" x14ac:dyDescent="0.2">
      <c r="A402" s="3" t="s">
        <v>43</v>
      </c>
      <c r="B402" s="3" t="s">
        <v>200</v>
      </c>
      <c r="C402" s="3" t="s">
        <v>511</v>
      </c>
      <c r="D402" s="3" t="s">
        <v>181</v>
      </c>
      <c r="E402" s="3">
        <v>125772667</v>
      </c>
      <c r="F402" s="3">
        <v>125772667</v>
      </c>
      <c r="G402" s="3" t="s">
        <v>2124</v>
      </c>
      <c r="H402" s="3" t="s">
        <v>2476</v>
      </c>
      <c r="I402" s="3" t="s">
        <v>4562</v>
      </c>
      <c r="J402" s="3">
        <v>198</v>
      </c>
      <c r="K402" s="3">
        <v>182</v>
      </c>
      <c r="L402" s="3">
        <v>14</v>
      </c>
      <c r="M402" s="3">
        <v>94</v>
      </c>
      <c r="N402" s="3">
        <v>94</v>
      </c>
      <c r="O402" s="3">
        <v>0</v>
      </c>
      <c r="P402" s="3" t="s">
        <v>82</v>
      </c>
    </row>
    <row r="403" spans="1:16" x14ac:dyDescent="0.2">
      <c r="A403" s="3" t="s">
        <v>43</v>
      </c>
      <c r="B403" s="3" t="s">
        <v>200</v>
      </c>
      <c r="C403" s="3" t="s">
        <v>512</v>
      </c>
      <c r="D403" s="3" t="s">
        <v>181</v>
      </c>
      <c r="E403" s="3">
        <v>126646618</v>
      </c>
      <c r="F403" s="3">
        <v>126646618</v>
      </c>
      <c r="G403" s="3" t="s">
        <v>2124</v>
      </c>
      <c r="H403" s="3" t="s">
        <v>2477</v>
      </c>
      <c r="I403" s="3" t="s">
        <v>4563</v>
      </c>
      <c r="J403" s="3">
        <v>493</v>
      </c>
      <c r="K403" s="3">
        <v>390</v>
      </c>
      <c r="L403" s="3">
        <v>101</v>
      </c>
      <c r="M403" s="3">
        <v>375</v>
      </c>
      <c r="N403" s="3">
        <v>375</v>
      </c>
      <c r="O403" s="3">
        <v>0</v>
      </c>
      <c r="P403" s="3" t="s">
        <v>82</v>
      </c>
    </row>
    <row r="404" spans="1:16" x14ac:dyDescent="0.2">
      <c r="A404" s="3" t="s">
        <v>43</v>
      </c>
      <c r="B404" s="3" t="s">
        <v>200</v>
      </c>
      <c r="C404" s="3" t="s">
        <v>513</v>
      </c>
      <c r="D404" s="3" t="s">
        <v>181</v>
      </c>
      <c r="E404" s="3">
        <v>129867872</v>
      </c>
      <c r="F404" s="3">
        <v>129867872</v>
      </c>
      <c r="G404" s="3" t="s">
        <v>2124</v>
      </c>
      <c r="H404" s="3" t="s">
        <v>2478</v>
      </c>
      <c r="I404" s="3" t="s">
        <v>4564</v>
      </c>
      <c r="J404" s="3">
        <v>189</v>
      </c>
      <c r="K404" s="3">
        <v>183</v>
      </c>
      <c r="L404" s="3">
        <v>4</v>
      </c>
      <c r="M404" s="3">
        <v>143</v>
      </c>
      <c r="N404" s="3">
        <v>143</v>
      </c>
      <c r="O404" s="3">
        <v>0</v>
      </c>
      <c r="P404" s="3" t="s">
        <v>82</v>
      </c>
    </row>
    <row r="405" spans="1:16" x14ac:dyDescent="0.2">
      <c r="A405" s="3" t="s">
        <v>43</v>
      </c>
      <c r="B405" s="3" t="s">
        <v>200</v>
      </c>
      <c r="C405" s="3" t="s">
        <v>514</v>
      </c>
      <c r="D405" s="3" t="s">
        <v>181</v>
      </c>
      <c r="E405" s="3">
        <v>133288922</v>
      </c>
      <c r="F405" s="3">
        <v>133288922</v>
      </c>
      <c r="G405" s="3" t="s">
        <v>2125</v>
      </c>
      <c r="H405" s="3" t="s">
        <v>2224</v>
      </c>
      <c r="I405" s="3" t="s">
        <v>4565</v>
      </c>
      <c r="J405" s="3">
        <v>193</v>
      </c>
      <c r="K405" s="3">
        <v>178</v>
      </c>
      <c r="L405" s="3">
        <v>12</v>
      </c>
      <c r="M405" s="3">
        <v>147</v>
      </c>
      <c r="N405" s="3">
        <v>147</v>
      </c>
      <c r="O405" s="3">
        <v>0</v>
      </c>
      <c r="P405" s="3" t="s">
        <v>82</v>
      </c>
    </row>
    <row r="406" spans="1:16" x14ac:dyDescent="0.2">
      <c r="A406" s="3" t="s">
        <v>43</v>
      </c>
      <c r="B406" s="3" t="s">
        <v>200</v>
      </c>
      <c r="C406" s="3" t="s">
        <v>515</v>
      </c>
      <c r="D406" s="3" t="s">
        <v>172</v>
      </c>
      <c r="E406" s="3">
        <v>290784</v>
      </c>
      <c r="F406" s="3">
        <v>290784</v>
      </c>
      <c r="G406" s="3" t="s">
        <v>2125</v>
      </c>
      <c r="H406" s="3" t="s">
        <v>2479</v>
      </c>
      <c r="I406" s="3" t="s">
        <v>4566</v>
      </c>
      <c r="J406" s="3">
        <v>222</v>
      </c>
      <c r="K406" s="3">
        <v>147</v>
      </c>
      <c r="L406" s="3">
        <v>74</v>
      </c>
      <c r="M406" s="3">
        <v>97</v>
      </c>
      <c r="N406" s="3">
        <v>96</v>
      </c>
      <c r="O406" s="3">
        <v>0</v>
      </c>
      <c r="P406" s="3" t="s">
        <v>82</v>
      </c>
    </row>
    <row r="407" spans="1:16" x14ac:dyDescent="0.2">
      <c r="A407" s="3" t="s">
        <v>43</v>
      </c>
      <c r="B407" s="3" t="s">
        <v>200</v>
      </c>
      <c r="C407" s="3" t="s">
        <v>516</v>
      </c>
      <c r="D407" s="3" t="s">
        <v>172</v>
      </c>
      <c r="E407" s="3">
        <v>1184516</v>
      </c>
      <c r="F407" s="3">
        <v>1184516</v>
      </c>
      <c r="G407" s="3" t="s">
        <v>2124</v>
      </c>
      <c r="H407" s="3" t="s">
        <v>2480</v>
      </c>
      <c r="I407" s="3" t="s">
        <v>4567</v>
      </c>
      <c r="J407" s="3">
        <v>34</v>
      </c>
      <c r="K407" s="3">
        <v>22</v>
      </c>
      <c r="L407" s="3">
        <v>12</v>
      </c>
      <c r="M407" s="3">
        <v>17</v>
      </c>
      <c r="N407" s="3">
        <v>17</v>
      </c>
      <c r="O407" s="3">
        <v>0</v>
      </c>
      <c r="P407" s="3" t="s">
        <v>82</v>
      </c>
    </row>
    <row r="408" spans="1:16" x14ac:dyDescent="0.2">
      <c r="A408" s="3" t="s">
        <v>43</v>
      </c>
      <c r="B408" s="3" t="s">
        <v>200</v>
      </c>
      <c r="C408" s="3" t="s">
        <v>516</v>
      </c>
      <c r="D408" s="3" t="s">
        <v>172</v>
      </c>
      <c r="E408" s="3">
        <v>1188020</v>
      </c>
      <c r="F408" s="3">
        <v>1188020</v>
      </c>
      <c r="G408" s="3" t="s">
        <v>2124</v>
      </c>
      <c r="H408" s="3" t="s">
        <v>2481</v>
      </c>
      <c r="I408" s="3" t="s">
        <v>4568</v>
      </c>
      <c r="J408" s="3">
        <v>113</v>
      </c>
      <c r="K408" s="3">
        <v>54</v>
      </c>
      <c r="L408" s="3">
        <v>59</v>
      </c>
      <c r="M408" s="3">
        <v>30</v>
      </c>
      <c r="N408" s="3">
        <v>29</v>
      </c>
      <c r="O408" s="3">
        <v>1</v>
      </c>
      <c r="P408" s="3" t="s">
        <v>82</v>
      </c>
    </row>
    <row r="409" spans="1:16" x14ac:dyDescent="0.2">
      <c r="A409" s="3" t="s">
        <v>43</v>
      </c>
      <c r="B409" s="3" t="s">
        <v>200</v>
      </c>
      <c r="C409" s="3" t="s">
        <v>517</v>
      </c>
      <c r="D409" s="3" t="s">
        <v>172</v>
      </c>
      <c r="E409" s="3">
        <v>6640735</v>
      </c>
      <c r="F409" s="3">
        <v>6640735</v>
      </c>
      <c r="G409" s="3" t="s">
        <v>2124</v>
      </c>
      <c r="H409" s="3" t="s">
        <v>2482</v>
      </c>
      <c r="I409" s="3" t="s">
        <v>4569</v>
      </c>
      <c r="J409" s="3">
        <v>50</v>
      </c>
      <c r="K409" s="3">
        <v>35</v>
      </c>
      <c r="L409" s="3">
        <v>15</v>
      </c>
      <c r="M409" s="3">
        <v>25</v>
      </c>
      <c r="N409" s="3">
        <v>25</v>
      </c>
      <c r="O409" s="3">
        <v>0</v>
      </c>
      <c r="P409" s="3" t="s">
        <v>82</v>
      </c>
    </row>
    <row r="410" spans="1:16" x14ac:dyDescent="0.2">
      <c r="A410" s="3" t="s">
        <v>43</v>
      </c>
      <c r="B410" s="3" t="s">
        <v>200</v>
      </c>
      <c r="C410" s="3" t="s">
        <v>518</v>
      </c>
      <c r="D410" s="3" t="s">
        <v>172</v>
      </c>
      <c r="E410" s="3">
        <v>17602318</v>
      </c>
      <c r="F410" s="3">
        <v>17602318</v>
      </c>
      <c r="G410" s="3" t="s">
        <v>2124</v>
      </c>
      <c r="H410" s="3" t="s">
        <v>2483</v>
      </c>
      <c r="I410" s="3" t="s">
        <v>4570</v>
      </c>
      <c r="J410" s="3">
        <v>171</v>
      </c>
      <c r="K410" s="3">
        <v>164</v>
      </c>
      <c r="L410" s="3">
        <v>6</v>
      </c>
      <c r="M410" s="3">
        <v>67</v>
      </c>
      <c r="N410" s="3">
        <v>67</v>
      </c>
      <c r="O410" s="3">
        <v>0</v>
      </c>
      <c r="P410" s="3" t="s">
        <v>82</v>
      </c>
    </row>
    <row r="411" spans="1:16" x14ac:dyDescent="0.2">
      <c r="A411" s="3" t="s">
        <v>43</v>
      </c>
      <c r="B411" s="3" t="s">
        <v>200</v>
      </c>
      <c r="C411" s="3" t="s">
        <v>519</v>
      </c>
      <c r="D411" s="3" t="s">
        <v>172</v>
      </c>
      <c r="E411" s="3">
        <v>18174184</v>
      </c>
      <c r="F411" s="3">
        <v>18174184</v>
      </c>
      <c r="G411" s="3" t="s">
        <v>2125</v>
      </c>
      <c r="H411" s="3" t="s">
        <v>2484</v>
      </c>
      <c r="I411" s="3" t="s">
        <v>4571</v>
      </c>
      <c r="J411" s="3">
        <v>205</v>
      </c>
      <c r="K411" s="3">
        <v>176</v>
      </c>
      <c r="L411" s="3">
        <v>29</v>
      </c>
      <c r="M411" s="3">
        <v>98</v>
      </c>
      <c r="N411" s="3">
        <v>98</v>
      </c>
      <c r="O411" s="3">
        <v>0</v>
      </c>
      <c r="P411" s="3" t="s">
        <v>82</v>
      </c>
    </row>
    <row r="412" spans="1:16" x14ac:dyDescent="0.2">
      <c r="A412" s="3" t="s">
        <v>43</v>
      </c>
      <c r="B412" s="3" t="s">
        <v>200</v>
      </c>
      <c r="C412" s="3" t="s">
        <v>520</v>
      </c>
      <c r="D412" s="3" t="s">
        <v>172</v>
      </c>
      <c r="E412" s="3">
        <v>20607631</v>
      </c>
      <c r="F412" s="3">
        <v>20607631</v>
      </c>
      <c r="G412" s="3" t="s">
        <v>2124</v>
      </c>
      <c r="H412" s="3" t="s">
        <v>2485</v>
      </c>
      <c r="I412" s="3" t="s">
        <v>4572</v>
      </c>
      <c r="J412" s="3">
        <v>376</v>
      </c>
      <c r="K412" s="3">
        <v>304</v>
      </c>
      <c r="L412" s="3">
        <v>72</v>
      </c>
      <c r="M412" s="3">
        <v>180</v>
      </c>
      <c r="N412" s="3">
        <v>180</v>
      </c>
      <c r="O412" s="3">
        <v>0</v>
      </c>
      <c r="P412" s="3" t="s">
        <v>82</v>
      </c>
    </row>
    <row r="413" spans="1:16" x14ac:dyDescent="0.2">
      <c r="A413" s="3" t="s">
        <v>43</v>
      </c>
      <c r="B413" s="3" t="s">
        <v>200</v>
      </c>
      <c r="C413" s="3" t="s">
        <v>521</v>
      </c>
      <c r="D413" s="3" t="s">
        <v>172</v>
      </c>
      <c r="E413" s="3">
        <v>30920896</v>
      </c>
      <c r="F413" s="3">
        <v>30920896</v>
      </c>
      <c r="G413" s="3" t="s">
        <v>2124</v>
      </c>
      <c r="H413" s="3" t="s">
        <v>2486</v>
      </c>
      <c r="I413" s="3" t="s">
        <v>4573</v>
      </c>
      <c r="J413" s="3">
        <v>170</v>
      </c>
      <c r="K413" s="3">
        <v>142</v>
      </c>
      <c r="L413" s="3">
        <v>28</v>
      </c>
      <c r="M413" s="3">
        <v>117</v>
      </c>
      <c r="N413" s="3">
        <v>117</v>
      </c>
      <c r="O413" s="3">
        <v>0</v>
      </c>
      <c r="P413" s="3" t="s">
        <v>82</v>
      </c>
    </row>
    <row r="414" spans="1:16" x14ac:dyDescent="0.2">
      <c r="A414" s="3" t="s">
        <v>43</v>
      </c>
      <c r="B414" s="3" t="s">
        <v>200</v>
      </c>
      <c r="C414" s="3" t="s">
        <v>522</v>
      </c>
      <c r="D414" s="3" t="s">
        <v>172</v>
      </c>
      <c r="E414" s="3">
        <v>36610140</v>
      </c>
      <c r="F414" s="3">
        <v>36610140</v>
      </c>
      <c r="G414" s="3" t="s">
        <v>2125</v>
      </c>
      <c r="H414" s="3" t="s">
        <v>2487</v>
      </c>
      <c r="I414" s="3" t="s">
        <v>4574</v>
      </c>
      <c r="J414" s="3">
        <v>241</v>
      </c>
      <c r="K414" s="3">
        <v>168</v>
      </c>
      <c r="L414" s="3">
        <v>73</v>
      </c>
      <c r="M414" s="3">
        <v>131</v>
      </c>
      <c r="N414" s="3">
        <v>131</v>
      </c>
      <c r="O414" s="3">
        <v>0</v>
      </c>
      <c r="P414" s="3" t="s">
        <v>82</v>
      </c>
    </row>
    <row r="415" spans="1:16" x14ac:dyDescent="0.2">
      <c r="A415" s="3" t="s">
        <v>43</v>
      </c>
      <c r="B415" s="3" t="s">
        <v>200</v>
      </c>
      <c r="C415" s="3" t="s">
        <v>523</v>
      </c>
      <c r="D415" s="3" t="s">
        <v>172</v>
      </c>
      <c r="E415" s="3">
        <v>47167996</v>
      </c>
      <c r="F415" s="3">
        <v>47167996</v>
      </c>
      <c r="G415" s="3" t="s">
        <v>2125</v>
      </c>
      <c r="H415" s="3" t="s">
        <v>2488</v>
      </c>
      <c r="I415" s="3" t="s">
        <v>4575</v>
      </c>
      <c r="J415" s="3">
        <v>300</v>
      </c>
      <c r="K415" s="3">
        <v>254</v>
      </c>
      <c r="L415" s="3">
        <v>42</v>
      </c>
      <c r="M415" s="3">
        <v>103</v>
      </c>
      <c r="N415" s="3">
        <v>102</v>
      </c>
      <c r="O415" s="3">
        <v>0</v>
      </c>
      <c r="P415" s="3" t="s">
        <v>82</v>
      </c>
    </row>
    <row r="416" spans="1:16" x14ac:dyDescent="0.2">
      <c r="A416" s="3" t="s">
        <v>43</v>
      </c>
      <c r="B416" s="3" t="s">
        <v>200</v>
      </c>
      <c r="C416" s="3" t="s">
        <v>524</v>
      </c>
      <c r="D416" s="3" t="s">
        <v>172</v>
      </c>
      <c r="E416" s="3">
        <v>55796352</v>
      </c>
      <c r="F416" s="3">
        <v>55796352</v>
      </c>
      <c r="G416" s="3" t="s">
        <v>2124</v>
      </c>
      <c r="H416" s="3" t="s">
        <v>2489</v>
      </c>
      <c r="I416" s="3" t="s">
        <v>4576</v>
      </c>
      <c r="J416" s="3">
        <v>301</v>
      </c>
      <c r="K416" s="3">
        <v>259</v>
      </c>
      <c r="L416" s="3">
        <v>41</v>
      </c>
      <c r="M416" s="3">
        <v>160</v>
      </c>
      <c r="N416" s="3">
        <v>160</v>
      </c>
      <c r="O416" s="3">
        <v>0</v>
      </c>
      <c r="P416" s="3" t="s">
        <v>82</v>
      </c>
    </row>
    <row r="417" spans="1:16" x14ac:dyDescent="0.2">
      <c r="A417" s="3" t="s">
        <v>43</v>
      </c>
      <c r="B417" s="3" t="s">
        <v>200</v>
      </c>
      <c r="C417" s="3" t="s">
        <v>525</v>
      </c>
      <c r="D417" s="3" t="s">
        <v>172</v>
      </c>
      <c r="E417" s="3">
        <v>56122908</v>
      </c>
      <c r="F417" s="3">
        <v>56122908</v>
      </c>
      <c r="G417" s="3" t="s">
        <v>2124</v>
      </c>
      <c r="H417" s="3" t="s">
        <v>2490</v>
      </c>
      <c r="I417" s="3" t="s">
        <v>4577</v>
      </c>
      <c r="J417" s="3">
        <v>393</v>
      </c>
      <c r="K417" s="3">
        <v>378</v>
      </c>
      <c r="L417" s="3">
        <v>12</v>
      </c>
      <c r="M417" s="3">
        <v>171</v>
      </c>
      <c r="N417" s="3">
        <v>170</v>
      </c>
      <c r="O417" s="3">
        <v>1</v>
      </c>
      <c r="P417" s="3" t="s">
        <v>82</v>
      </c>
    </row>
    <row r="418" spans="1:16" x14ac:dyDescent="0.2">
      <c r="A418" s="3" t="s">
        <v>43</v>
      </c>
      <c r="B418" s="3" t="s">
        <v>200</v>
      </c>
      <c r="C418" s="3" t="s">
        <v>526</v>
      </c>
      <c r="D418" s="3" t="s">
        <v>172</v>
      </c>
      <c r="E418" s="3">
        <v>61118384</v>
      </c>
      <c r="F418" s="3">
        <v>61118384</v>
      </c>
      <c r="G418" s="3" t="s">
        <v>2125</v>
      </c>
      <c r="H418" s="3" t="s">
        <v>2491</v>
      </c>
      <c r="I418" s="3" t="s">
        <v>4578</v>
      </c>
      <c r="J418" s="3">
        <v>303</v>
      </c>
      <c r="K418" s="3">
        <v>262</v>
      </c>
      <c r="L418" s="3">
        <v>40</v>
      </c>
      <c r="M418" s="3">
        <v>62</v>
      </c>
      <c r="N418" s="3">
        <v>62</v>
      </c>
      <c r="O418" s="3">
        <v>0</v>
      </c>
      <c r="P418" s="3" t="s">
        <v>82</v>
      </c>
    </row>
    <row r="419" spans="1:16" x14ac:dyDescent="0.2">
      <c r="A419" s="3" t="s">
        <v>43</v>
      </c>
      <c r="B419" s="3" t="s">
        <v>200</v>
      </c>
      <c r="C419" s="3" t="s">
        <v>527</v>
      </c>
      <c r="D419" s="3" t="s">
        <v>172</v>
      </c>
      <c r="E419" s="3">
        <v>64928128</v>
      </c>
      <c r="F419" s="3">
        <v>64928128</v>
      </c>
      <c r="G419" s="3" t="s">
        <v>2124</v>
      </c>
      <c r="H419" s="3" t="s">
        <v>2492</v>
      </c>
      <c r="I419" s="3" t="s">
        <v>4579</v>
      </c>
      <c r="J419" s="3">
        <v>308</v>
      </c>
      <c r="K419" s="3">
        <v>269</v>
      </c>
      <c r="L419" s="3">
        <v>39</v>
      </c>
      <c r="M419" s="3">
        <v>103</v>
      </c>
      <c r="N419" s="3">
        <v>102</v>
      </c>
      <c r="O419" s="3">
        <v>1</v>
      </c>
      <c r="P419" s="3" t="s">
        <v>82</v>
      </c>
    </row>
    <row r="420" spans="1:16" x14ac:dyDescent="0.2">
      <c r="A420" s="3" t="s">
        <v>43</v>
      </c>
      <c r="B420" s="3" t="s">
        <v>200</v>
      </c>
      <c r="C420" s="3" t="s">
        <v>528</v>
      </c>
      <c r="D420" s="3" t="s">
        <v>172</v>
      </c>
      <c r="E420" s="3">
        <v>65864578</v>
      </c>
      <c r="F420" s="3">
        <v>65864578</v>
      </c>
      <c r="G420" s="3" t="s">
        <v>2124</v>
      </c>
      <c r="H420" s="3" t="s">
        <v>2493</v>
      </c>
      <c r="I420" s="3" t="s">
        <v>4580</v>
      </c>
      <c r="J420" s="3">
        <v>269</v>
      </c>
      <c r="K420" s="3">
        <v>252</v>
      </c>
      <c r="L420" s="3">
        <v>17</v>
      </c>
      <c r="M420" s="3">
        <v>93</v>
      </c>
      <c r="N420" s="3">
        <v>93</v>
      </c>
      <c r="O420" s="3">
        <v>0</v>
      </c>
      <c r="P420" s="3" t="s">
        <v>82</v>
      </c>
    </row>
    <row r="421" spans="1:16" x14ac:dyDescent="0.2">
      <c r="A421" s="3" t="s">
        <v>43</v>
      </c>
      <c r="B421" s="3" t="s">
        <v>200</v>
      </c>
      <c r="C421" s="3" t="s">
        <v>529</v>
      </c>
      <c r="D421" s="3" t="s">
        <v>172</v>
      </c>
      <c r="E421" s="3">
        <v>65920917</v>
      </c>
      <c r="F421" s="3">
        <v>65920917</v>
      </c>
      <c r="G421" s="3" t="s">
        <v>2124</v>
      </c>
      <c r="H421" s="3" t="s">
        <v>2494</v>
      </c>
      <c r="I421" s="3" t="s">
        <v>4581</v>
      </c>
      <c r="J421" s="3">
        <v>298</v>
      </c>
      <c r="K421" s="3">
        <v>260</v>
      </c>
      <c r="L421" s="3">
        <v>36</v>
      </c>
      <c r="M421" s="3">
        <v>74</v>
      </c>
      <c r="N421" s="3">
        <v>73</v>
      </c>
      <c r="O421" s="3">
        <v>0</v>
      </c>
      <c r="P421" s="3" t="s">
        <v>82</v>
      </c>
    </row>
    <row r="422" spans="1:16" x14ac:dyDescent="0.2">
      <c r="A422" s="3" t="s">
        <v>43</v>
      </c>
      <c r="B422" s="3" t="s">
        <v>200</v>
      </c>
      <c r="C422" s="3" t="s">
        <v>530</v>
      </c>
      <c r="D422" s="3" t="s">
        <v>172</v>
      </c>
      <c r="E422" s="3">
        <v>67428577</v>
      </c>
      <c r="F422" s="3">
        <v>67428577</v>
      </c>
      <c r="G422" s="3" t="s">
        <v>2124</v>
      </c>
      <c r="H422" s="3" t="s">
        <v>2495</v>
      </c>
      <c r="I422" s="3" t="s">
        <v>4582</v>
      </c>
      <c r="J422" s="3">
        <v>96</v>
      </c>
      <c r="K422" s="3">
        <v>83</v>
      </c>
      <c r="L422" s="3">
        <v>12</v>
      </c>
      <c r="M422" s="3">
        <v>18</v>
      </c>
      <c r="N422" s="3">
        <v>18</v>
      </c>
      <c r="O422" s="3">
        <v>0</v>
      </c>
      <c r="P422" s="3" t="s">
        <v>82</v>
      </c>
    </row>
    <row r="423" spans="1:16" x14ac:dyDescent="0.2">
      <c r="A423" s="3" t="s">
        <v>43</v>
      </c>
      <c r="B423" s="3" t="s">
        <v>200</v>
      </c>
      <c r="C423" s="3" t="s">
        <v>531</v>
      </c>
      <c r="D423" s="3" t="s">
        <v>172</v>
      </c>
      <c r="E423" s="3">
        <v>72006217</v>
      </c>
      <c r="F423" s="3">
        <v>72006217</v>
      </c>
      <c r="G423" s="3" t="s">
        <v>2124</v>
      </c>
      <c r="H423" s="3" t="s">
        <v>2496</v>
      </c>
      <c r="I423" s="3" t="s">
        <v>4583</v>
      </c>
      <c r="J423" s="3">
        <v>96</v>
      </c>
      <c r="K423" s="3">
        <v>92</v>
      </c>
      <c r="L423" s="3">
        <v>2</v>
      </c>
      <c r="M423" s="3">
        <v>38</v>
      </c>
      <c r="N423" s="3">
        <v>38</v>
      </c>
      <c r="O423" s="3">
        <v>0</v>
      </c>
      <c r="P423" s="3" t="s">
        <v>82</v>
      </c>
    </row>
    <row r="424" spans="1:16" x14ac:dyDescent="0.2">
      <c r="A424" s="3" t="s">
        <v>43</v>
      </c>
      <c r="B424" s="3" t="s">
        <v>200</v>
      </c>
      <c r="C424" s="3" t="s">
        <v>532</v>
      </c>
      <c r="D424" s="3" t="s">
        <v>172</v>
      </c>
      <c r="E424" s="3">
        <v>72842656</v>
      </c>
      <c r="F424" s="3">
        <v>72842656</v>
      </c>
      <c r="G424" s="3" t="s">
        <v>2124</v>
      </c>
      <c r="H424" s="3" t="s">
        <v>2497</v>
      </c>
      <c r="I424" s="3" t="s">
        <v>4584</v>
      </c>
      <c r="J424" s="3">
        <v>313</v>
      </c>
      <c r="K424" s="3">
        <v>219</v>
      </c>
      <c r="L424" s="3">
        <v>94</v>
      </c>
      <c r="M424" s="3">
        <v>166</v>
      </c>
      <c r="N424" s="3">
        <v>166</v>
      </c>
      <c r="O424" s="3">
        <v>0</v>
      </c>
      <c r="P424" s="3" t="s">
        <v>82</v>
      </c>
    </row>
    <row r="425" spans="1:16" x14ac:dyDescent="0.2">
      <c r="A425" s="3" t="s">
        <v>43</v>
      </c>
      <c r="B425" s="3" t="s">
        <v>200</v>
      </c>
      <c r="C425" s="3" t="s">
        <v>533</v>
      </c>
      <c r="D425" s="3" t="s">
        <v>172</v>
      </c>
      <c r="E425" s="3">
        <v>73964886</v>
      </c>
      <c r="F425" s="3">
        <v>73964886</v>
      </c>
      <c r="G425" s="3" t="s">
        <v>2124</v>
      </c>
      <c r="H425" s="3" t="s">
        <v>2498</v>
      </c>
      <c r="I425" s="3" t="s">
        <v>4585</v>
      </c>
      <c r="J425" s="3">
        <v>369</v>
      </c>
      <c r="K425" s="3">
        <v>322</v>
      </c>
      <c r="L425" s="3">
        <v>43</v>
      </c>
      <c r="M425" s="3">
        <v>89</v>
      </c>
      <c r="N425" s="3">
        <v>89</v>
      </c>
      <c r="O425" s="3">
        <v>0</v>
      </c>
      <c r="P425" s="3" t="s">
        <v>82</v>
      </c>
    </row>
    <row r="426" spans="1:16" x14ac:dyDescent="0.2">
      <c r="A426" s="3" t="s">
        <v>43</v>
      </c>
      <c r="B426" s="3" t="s">
        <v>200</v>
      </c>
      <c r="C426" s="3" t="s">
        <v>534</v>
      </c>
      <c r="D426" s="3" t="s">
        <v>172</v>
      </c>
      <c r="E426" s="3">
        <v>77181549</v>
      </c>
      <c r="F426" s="3">
        <v>77181549</v>
      </c>
      <c r="G426" s="3" t="s">
        <v>2124</v>
      </c>
      <c r="H426" s="3" t="s">
        <v>2499</v>
      </c>
      <c r="I426" s="3" t="s">
        <v>4586</v>
      </c>
      <c r="J426" s="3">
        <v>259</v>
      </c>
      <c r="K426" s="3">
        <v>252</v>
      </c>
      <c r="L426" s="3">
        <v>5</v>
      </c>
      <c r="M426" s="3">
        <v>104</v>
      </c>
      <c r="N426" s="3">
        <v>104</v>
      </c>
      <c r="O426" s="3">
        <v>0</v>
      </c>
      <c r="P426" s="3" t="s">
        <v>82</v>
      </c>
    </row>
    <row r="427" spans="1:16" x14ac:dyDescent="0.2">
      <c r="A427" s="3" t="s">
        <v>43</v>
      </c>
      <c r="B427" s="3" t="s">
        <v>200</v>
      </c>
      <c r="C427" s="3" t="s">
        <v>535</v>
      </c>
      <c r="D427" s="3" t="s">
        <v>172</v>
      </c>
      <c r="E427" s="3">
        <v>78210571</v>
      </c>
      <c r="F427" s="3">
        <v>78210571</v>
      </c>
      <c r="G427" s="3" t="s">
        <v>2124</v>
      </c>
      <c r="H427" s="3" t="s">
        <v>2500</v>
      </c>
      <c r="I427" s="3" t="s">
        <v>4587</v>
      </c>
      <c r="J427" s="3">
        <v>389</v>
      </c>
      <c r="K427" s="3">
        <v>376</v>
      </c>
      <c r="L427" s="3">
        <v>13</v>
      </c>
      <c r="M427" s="3">
        <v>151</v>
      </c>
      <c r="N427" s="3">
        <v>151</v>
      </c>
      <c r="O427" s="3">
        <v>0</v>
      </c>
      <c r="P427" s="3" t="s">
        <v>82</v>
      </c>
    </row>
    <row r="428" spans="1:16" x14ac:dyDescent="0.2">
      <c r="A428" s="3" t="s">
        <v>43</v>
      </c>
      <c r="B428" s="3" t="s">
        <v>200</v>
      </c>
      <c r="C428" s="3" t="s">
        <v>536</v>
      </c>
      <c r="D428" s="3" t="s">
        <v>172</v>
      </c>
      <c r="E428" s="3">
        <v>110165736</v>
      </c>
      <c r="F428" s="3">
        <v>110165736</v>
      </c>
      <c r="G428" s="3" t="s">
        <v>2130</v>
      </c>
      <c r="H428" s="3" t="s">
        <v>2501</v>
      </c>
      <c r="I428" s="3" t="s">
        <v>4588</v>
      </c>
      <c r="J428" s="3">
        <v>181</v>
      </c>
      <c r="K428" s="3">
        <v>160</v>
      </c>
      <c r="L428" s="3">
        <v>21</v>
      </c>
      <c r="M428" s="3">
        <v>119</v>
      </c>
      <c r="N428" s="3">
        <v>119</v>
      </c>
      <c r="O428" s="3">
        <v>0</v>
      </c>
      <c r="P428" s="3" t="s">
        <v>82</v>
      </c>
    </row>
    <row r="429" spans="1:16" x14ac:dyDescent="0.2">
      <c r="A429" s="3" t="s">
        <v>43</v>
      </c>
      <c r="B429" s="3" t="s">
        <v>200</v>
      </c>
      <c r="C429" s="3" t="s">
        <v>537</v>
      </c>
      <c r="D429" s="3" t="s">
        <v>172</v>
      </c>
      <c r="E429" s="3">
        <v>111875904</v>
      </c>
      <c r="F429" s="3">
        <v>111875904</v>
      </c>
      <c r="G429" s="3" t="s">
        <v>2125</v>
      </c>
      <c r="H429" s="3" t="s">
        <v>2502</v>
      </c>
      <c r="I429" s="3" t="s">
        <v>4589</v>
      </c>
      <c r="J429" s="3">
        <v>275</v>
      </c>
      <c r="K429" s="3">
        <v>216</v>
      </c>
      <c r="L429" s="3">
        <v>59</v>
      </c>
      <c r="M429" s="3">
        <v>113</v>
      </c>
      <c r="N429" s="3">
        <v>113</v>
      </c>
      <c r="O429" s="3">
        <v>0</v>
      </c>
      <c r="P429" s="3" t="s">
        <v>82</v>
      </c>
    </row>
    <row r="430" spans="1:16" x14ac:dyDescent="0.2">
      <c r="A430" s="3" t="s">
        <v>43</v>
      </c>
      <c r="B430" s="3" t="s">
        <v>200</v>
      </c>
      <c r="C430" s="3" t="s">
        <v>538</v>
      </c>
      <c r="D430" s="3" t="s">
        <v>172</v>
      </c>
      <c r="E430" s="3">
        <v>117381711</v>
      </c>
      <c r="F430" s="3">
        <v>117381711</v>
      </c>
      <c r="G430" s="3" t="s">
        <v>2124</v>
      </c>
      <c r="H430" s="3" t="s">
        <v>2503</v>
      </c>
      <c r="I430" s="3" t="s">
        <v>4590</v>
      </c>
      <c r="J430" s="3">
        <v>249</v>
      </c>
      <c r="K430" s="3">
        <v>179</v>
      </c>
      <c r="L430" s="3">
        <v>69</v>
      </c>
      <c r="M430" s="3">
        <v>108</v>
      </c>
      <c r="N430" s="3">
        <v>108</v>
      </c>
      <c r="O430" s="3">
        <v>0</v>
      </c>
      <c r="P430" s="3" t="s">
        <v>82</v>
      </c>
    </row>
    <row r="431" spans="1:16" x14ac:dyDescent="0.2">
      <c r="A431" s="3" t="s">
        <v>43</v>
      </c>
      <c r="B431" s="3" t="s">
        <v>200</v>
      </c>
      <c r="C431" s="3" t="s">
        <v>539</v>
      </c>
      <c r="D431" s="3" t="s">
        <v>172</v>
      </c>
      <c r="E431" s="3">
        <v>124865632</v>
      </c>
      <c r="F431" s="3">
        <v>124865632</v>
      </c>
      <c r="G431" s="3" t="s">
        <v>2124</v>
      </c>
      <c r="H431" s="3" t="s">
        <v>2504</v>
      </c>
      <c r="I431" s="3" t="s">
        <v>4591</v>
      </c>
      <c r="J431" s="3">
        <v>191</v>
      </c>
      <c r="K431" s="3">
        <v>165</v>
      </c>
      <c r="L431" s="3">
        <v>26</v>
      </c>
      <c r="M431" s="3">
        <v>61</v>
      </c>
      <c r="N431" s="3">
        <v>61</v>
      </c>
      <c r="O431" s="3">
        <v>0</v>
      </c>
      <c r="P431" s="3" t="s">
        <v>82</v>
      </c>
    </row>
    <row r="432" spans="1:16" x14ac:dyDescent="0.2">
      <c r="A432" s="3" t="s">
        <v>43</v>
      </c>
      <c r="B432" s="3" t="s">
        <v>200</v>
      </c>
      <c r="C432" s="3" t="s">
        <v>540</v>
      </c>
      <c r="D432" s="3" t="s">
        <v>172</v>
      </c>
      <c r="E432" s="3">
        <v>130123762</v>
      </c>
      <c r="F432" s="3">
        <v>130123762</v>
      </c>
      <c r="G432" s="3" t="s">
        <v>2124</v>
      </c>
      <c r="H432" s="3" t="s">
        <v>2505</v>
      </c>
      <c r="I432" s="3" t="s">
        <v>4592</v>
      </c>
      <c r="J432" s="3">
        <v>278</v>
      </c>
      <c r="K432" s="3">
        <v>260</v>
      </c>
      <c r="L432" s="3">
        <v>18</v>
      </c>
      <c r="M432" s="3">
        <v>127</v>
      </c>
      <c r="N432" s="3">
        <v>127</v>
      </c>
      <c r="O432" s="3">
        <v>0</v>
      </c>
      <c r="P432" s="3" t="s">
        <v>82</v>
      </c>
    </row>
    <row r="433" spans="1:16" x14ac:dyDescent="0.2">
      <c r="A433" s="3" t="s">
        <v>43</v>
      </c>
      <c r="B433" s="3" t="s">
        <v>200</v>
      </c>
      <c r="C433" s="3" t="s">
        <v>541</v>
      </c>
      <c r="D433" s="3" t="s">
        <v>172</v>
      </c>
      <c r="E433" s="3">
        <v>130200135</v>
      </c>
      <c r="F433" s="3">
        <v>130200135</v>
      </c>
      <c r="G433" s="3" t="s">
        <v>2124</v>
      </c>
      <c r="H433" s="3" t="s">
        <v>2506</v>
      </c>
      <c r="I433" s="3" t="s">
        <v>4593</v>
      </c>
      <c r="J433" s="3">
        <v>130</v>
      </c>
      <c r="K433" s="3">
        <v>87</v>
      </c>
      <c r="L433" s="3">
        <v>43</v>
      </c>
      <c r="M433" s="3">
        <v>42</v>
      </c>
      <c r="N433" s="3">
        <v>42</v>
      </c>
      <c r="O433" s="3">
        <v>0</v>
      </c>
      <c r="P433" s="3" t="s">
        <v>82</v>
      </c>
    </row>
    <row r="434" spans="1:16" x14ac:dyDescent="0.2">
      <c r="A434" s="3" t="s">
        <v>43</v>
      </c>
      <c r="B434" s="3" t="s">
        <v>200</v>
      </c>
      <c r="C434" s="3" t="s">
        <v>542</v>
      </c>
      <c r="D434" s="3" t="s">
        <v>172</v>
      </c>
      <c r="E434" s="3">
        <v>132146442</v>
      </c>
      <c r="F434" s="3">
        <v>132146442</v>
      </c>
      <c r="G434" s="3" t="s">
        <v>2124</v>
      </c>
      <c r="H434" s="3" t="s">
        <v>2507</v>
      </c>
      <c r="I434" s="3" t="s">
        <v>4594</v>
      </c>
      <c r="J434" s="3">
        <v>479</v>
      </c>
      <c r="K434" s="3">
        <v>175</v>
      </c>
      <c r="L434" s="3">
        <v>304</v>
      </c>
      <c r="M434" s="3">
        <v>120</v>
      </c>
      <c r="N434" s="3">
        <v>120</v>
      </c>
      <c r="O434" s="3">
        <v>0</v>
      </c>
      <c r="P434" s="3" t="s">
        <v>82</v>
      </c>
    </row>
    <row r="435" spans="1:16" x14ac:dyDescent="0.2">
      <c r="A435" s="3" t="s">
        <v>43</v>
      </c>
      <c r="B435" s="3" t="s">
        <v>200</v>
      </c>
      <c r="C435" s="3" t="s">
        <v>543</v>
      </c>
      <c r="D435" s="3" t="s">
        <v>178</v>
      </c>
      <c r="E435" s="3">
        <v>566013</v>
      </c>
      <c r="F435" s="3">
        <v>566013</v>
      </c>
      <c r="G435" s="3" t="s">
        <v>2124</v>
      </c>
      <c r="H435" s="3" t="s">
        <v>2270</v>
      </c>
      <c r="I435" s="3" t="s">
        <v>4595</v>
      </c>
      <c r="J435" s="3">
        <v>176</v>
      </c>
      <c r="K435" s="3">
        <v>164</v>
      </c>
      <c r="L435" s="3">
        <v>11</v>
      </c>
      <c r="M435" s="3">
        <v>100</v>
      </c>
      <c r="N435" s="3">
        <v>99</v>
      </c>
      <c r="O435" s="3">
        <v>1</v>
      </c>
      <c r="P435" s="3" t="s">
        <v>82</v>
      </c>
    </row>
    <row r="436" spans="1:16" x14ac:dyDescent="0.2">
      <c r="A436" s="3" t="s">
        <v>43</v>
      </c>
      <c r="B436" s="3" t="s">
        <v>200</v>
      </c>
      <c r="C436" s="3" t="s">
        <v>544</v>
      </c>
      <c r="D436" s="3" t="s">
        <v>178</v>
      </c>
      <c r="E436" s="3">
        <v>867950</v>
      </c>
      <c r="F436" s="3">
        <v>867950</v>
      </c>
      <c r="G436" s="3" t="s">
        <v>2124</v>
      </c>
      <c r="H436" s="3" t="s">
        <v>2508</v>
      </c>
      <c r="I436" s="3" t="s">
        <v>4596</v>
      </c>
      <c r="J436" s="3">
        <v>402</v>
      </c>
      <c r="K436" s="3">
        <v>390</v>
      </c>
      <c r="L436" s="3">
        <v>12</v>
      </c>
      <c r="M436" s="3">
        <v>172</v>
      </c>
      <c r="N436" s="3">
        <v>171</v>
      </c>
      <c r="O436" s="3">
        <v>0</v>
      </c>
      <c r="P436" s="3" t="s">
        <v>82</v>
      </c>
    </row>
    <row r="437" spans="1:16" x14ac:dyDescent="0.2">
      <c r="A437" s="3" t="s">
        <v>43</v>
      </c>
      <c r="B437" s="3" t="s">
        <v>200</v>
      </c>
      <c r="C437" s="3" t="s">
        <v>545</v>
      </c>
      <c r="D437" s="3" t="s">
        <v>178</v>
      </c>
      <c r="E437" s="3">
        <v>4626618</v>
      </c>
      <c r="F437" s="3">
        <v>4626618</v>
      </c>
      <c r="G437" s="3" t="s">
        <v>2124</v>
      </c>
      <c r="H437" s="3" t="s">
        <v>2509</v>
      </c>
      <c r="I437" s="3" t="s">
        <v>4597</v>
      </c>
      <c r="J437" s="3">
        <v>278</v>
      </c>
      <c r="K437" s="3">
        <v>229</v>
      </c>
      <c r="L437" s="3">
        <v>49</v>
      </c>
      <c r="M437" s="3">
        <v>145</v>
      </c>
      <c r="N437" s="3">
        <v>145</v>
      </c>
      <c r="O437" s="3">
        <v>0</v>
      </c>
      <c r="P437" s="3" t="s">
        <v>82</v>
      </c>
    </row>
    <row r="438" spans="1:16" x14ac:dyDescent="0.2">
      <c r="A438" s="3" t="s">
        <v>43</v>
      </c>
      <c r="B438" s="3" t="s">
        <v>200</v>
      </c>
      <c r="C438" s="3" t="s">
        <v>546</v>
      </c>
      <c r="D438" s="3" t="s">
        <v>178</v>
      </c>
      <c r="E438" s="3">
        <v>6374575</v>
      </c>
      <c r="F438" s="3">
        <v>6374575</v>
      </c>
      <c r="G438" s="3" t="s">
        <v>2124</v>
      </c>
      <c r="H438" s="3" t="s">
        <v>2510</v>
      </c>
      <c r="I438" s="3" t="s">
        <v>4598</v>
      </c>
      <c r="J438" s="3">
        <v>125</v>
      </c>
      <c r="K438" s="3">
        <v>117</v>
      </c>
      <c r="L438" s="3">
        <v>7</v>
      </c>
      <c r="M438" s="3">
        <v>34</v>
      </c>
      <c r="N438" s="3">
        <v>34</v>
      </c>
      <c r="O438" s="3">
        <v>0</v>
      </c>
      <c r="P438" s="3" t="s">
        <v>82</v>
      </c>
    </row>
    <row r="439" spans="1:16" x14ac:dyDescent="0.2">
      <c r="A439" s="3" t="s">
        <v>43</v>
      </c>
      <c r="B439" s="3" t="s">
        <v>200</v>
      </c>
      <c r="C439" s="3" t="s">
        <v>547</v>
      </c>
      <c r="D439" s="3" t="s">
        <v>178</v>
      </c>
      <c r="E439" s="3">
        <v>6978670</v>
      </c>
      <c r="F439" s="3">
        <v>6978670</v>
      </c>
      <c r="G439" s="3" t="s">
        <v>2124</v>
      </c>
      <c r="H439" s="3" t="s">
        <v>2511</v>
      </c>
      <c r="I439" s="3" t="s">
        <v>4599</v>
      </c>
      <c r="J439" s="3">
        <v>163</v>
      </c>
      <c r="K439" s="3">
        <v>158</v>
      </c>
      <c r="L439" s="3">
        <v>4</v>
      </c>
      <c r="M439" s="3">
        <v>64</v>
      </c>
      <c r="N439" s="3">
        <v>64</v>
      </c>
      <c r="O439" s="3">
        <v>0</v>
      </c>
      <c r="P439" s="3" t="s">
        <v>82</v>
      </c>
    </row>
    <row r="440" spans="1:16" x14ac:dyDescent="0.2">
      <c r="A440" s="3" t="s">
        <v>43</v>
      </c>
      <c r="B440" s="3" t="s">
        <v>200</v>
      </c>
      <c r="C440" s="3" t="s">
        <v>548</v>
      </c>
      <c r="D440" s="3" t="s">
        <v>178</v>
      </c>
      <c r="E440" s="3">
        <v>22046530</v>
      </c>
      <c r="F440" s="3">
        <v>22046530</v>
      </c>
      <c r="G440" s="3" t="s">
        <v>2124</v>
      </c>
      <c r="H440" s="3" t="s">
        <v>2512</v>
      </c>
      <c r="I440" s="3" t="s">
        <v>4600</v>
      </c>
      <c r="J440" s="3">
        <v>443</v>
      </c>
      <c r="K440" s="3">
        <v>314</v>
      </c>
      <c r="L440" s="3">
        <v>128</v>
      </c>
      <c r="M440" s="3">
        <v>107</v>
      </c>
      <c r="N440" s="3">
        <v>107</v>
      </c>
      <c r="O440" s="3">
        <v>0</v>
      </c>
      <c r="P440" s="3" t="s">
        <v>82</v>
      </c>
    </row>
    <row r="441" spans="1:16" x14ac:dyDescent="0.2">
      <c r="A441" s="3" t="s">
        <v>43</v>
      </c>
      <c r="B441" s="3" t="s">
        <v>200</v>
      </c>
      <c r="C441" s="3" t="s">
        <v>549</v>
      </c>
      <c r="D441" s="3" t="s">
        <v>178</v>
      </c>
      <c r="E441" s="3">
        <v>42469571</v>
      </c>
      <c r="F441" s="3">
        <v>42469571</v>
      </c>
      <c r="G441" s="3" t="s">
        <v>2124</v>
      </c>
      <c r="H441" s="3" t="s">
        <v>2513</v>
      </c>
      <c r="I441" s="3" t="s">
        <v>4601</v>
      </c>
      <c r="J441" s="3">
        <v>226</v>
      </c>
      <c r="K441" s="3">
        <v>207</v>
      </c>
      <c r="L441" s="3">
        <v>11</v>
      </c>
      <c r="M441" s="3">
        <v>109</v>
      </c>
      <c r="N441" s="3">
        <v>109</v>
      </c>
      <c r="O441" s="3">
        <v>0</v>
      </c>
      <c r="P441" s="3" t="s">
        <v>82</v>
      </c>
    </row>
    <row r="442" spans="1:16" x14ac:dyDescent="0.2">
      <c r="A442" s="3" t="s">
        <v>43</v>
      </c>
      <c r="B442" s="3" t="s">
        <v>200</v>
      </c>
      <c r="C442" s="3" t="s">
        <v>550</v>
      </c>
      <c r="D442" s="3" t="s">
        <v>178</v>
      </c>
      <c r="E442" s="3">
        <v>48782699</v>
      </c>
      <c r="F442" s="3">
        <v>48782699</v>
      </c>
      <c r="G442" s="3" t="s">
        <v>2124</v>
      </c>
      <c r="H442" s="3" t="s">
        <v>2514</v>
      </c>
      <c r="I442" s="3" t="s">
        <v>4602</v>
      </c>
      <c r="J442" s="3">
        <v>241</v>
      </c>
      <c r="K442" s="3">
        <v>230</v>
      </c>
      <c r="L442" s="3">
        <v>11</v>
      </c>
      <c r="M442" s="3">
        <v>60</v>
      </c>
      <c r="N442" s="3">
        <v>60</v>
      </c>
      <c r="O442" s="3">
        <v>0</v>
      </c>
      <c r="P442" s="3" t="s">
        <v>82</v>
      </c>
    </row>
    <row r="443" spans="1:16" x14ac:dyDescent="0.2">
      <c r="A443" s="3" t="s">
        <v>43</v>
      </c>
      <c r="B443" s="3" t="s">
        <v>200</v>
      </c>
      <c r="C443" s="3" t="s">
        <v>551</v>
      </c>
      <c r="D443" s="3" t="s">
        <v>178</v>
      </c>
      <c r="E443" s="3">
        <v>50135799</v>
      </c>
      <c r="F443" s="3">
        <v>50135799</v>
      </c>
      <c r="G443" s="3" t="s">
        <v>2124</v>
      </c>
      <c r="H443" s="3" t="s">
        <v>2515</v>
      </c>
      <c r="I443" s="3" t="s">
        <v>4603</v>
      </c>
      <c r="J443" s="3">
        <v>397</v>
      </c>
      <c r="K443" s="3">
        <v>389</v>
      </c>
      <c r="L443" s="3">
        <v>5</v>
      </c>
      <c r="M443" s="3">
        <v>154</v>
      </c>
      <c r="N443" s="3">
        <v>154</v>
      </c>
      <c r="O443" s="3">
        <v>0</v>
      </c>
      <c r="P443" s="3" t="s">
        <v>82</v>
      </c>
    </row>
    <row r="444" spans="1:16" x14ac:dyDescent="0.2">
      <c r="A444" s="3" t="s">
        <v>43</v>
      </c>
      <c r="B444" s="3" t="s">
        <v>200</v>
      </c>
      <c r="C444" s="3" t="s">
        <v>552</v>
      </c>
      <c r="D444" s="3" t="s">
        <v>178</v>
      </c>
      <c r="E444" s="3">
        <v>52519995</v>
      </c>
      <c r="F444" s="3">
        <v>52519995</v>
      </c>
      <c r="G444" s="3" t="s">
        <v>2124</v>
      </c>
      <c r="H444" s="3" t="s">
        <v>2516</v>
      </c>
      <c r="I444" s="3" t="s">
        <v>4604</v>
      </c>
      <c r="J444" s="3">
        <v>1046</v>
      </c>
      <c r="K444" s="3">
        <v>1022</v>
      </c>
      <c r="L444" s="3">
        <v>21</v>
      </c>
      <c r="M444" s="3">
        <v>235</v>
      </c>
      <c r="N444" s="3">
        <v>234</v>
      </c>
      <c r="O444" s="3">
        <v>1</v>
      </c>
      <c r="P444" s="3" t="s">
        <v>82</v>
      </c>
    </row>
    <row r="445" spans="1:16" x14ac:dyDescent="0.2">
      <c r="A445" s="3" t="s">
        <v>43</v>
      </c>
      <c r="B445" s="3" t="s">
        <v>200</v>
      </c>
      <c r="C445" s="3" t="s">
        <v>553</v>
      </c>
      <c r="D445" s="3" t="s">
        <v>178</v>
      </c>
      <c r="E445" s="3">
        <v>52677132</v>
      </c>
      <c r="F445" s="3">
        <v>52677132</v>
      </c>
      <c r="G445" s="3" t="s">
        <v>2124</v>
      </c>
      <c r="H445" s="3" t="s">
        <v>2517</v>
      </c>
      <c r="I445" s="3" t="s">
        <v>4605</v>
      </c>
      <c r="J445" s="3">
        <v>242</v>
      </c>
      <c r="K445" s="3">
        <v>216</v>
      </c>
      <c r="L445" s="3">
        <v>25</v>
      </c>
      <c r="M445" s="3">
        <v>109</v>
      </c>
      <c r="N445" s="3">
        <v>109</v>
      </c>
      <c r="O445" s="3">
        <v>0</v>
      </c>
      <c r="P445" s="3" t="s">
        <v>82</v>
      </c>
    </row>
    <row r="446" spans="1:16" x14ac:dyDescent="0.2">
      <c r="A446" s="3" t="s">
        <v>43</v>
      </c>
      <c r="B446" s="3" t="s">
        <v>200</v>
      </c>
      <c r="C446" s="3" t="s">
        <v>554</v>
      </c>
      <c r="D446" s="3" t="s">
        <v>178</v>
      </c>
      <c r="E446" s="3">
        <v>55837274</v>
      </c>
      <c r="F446" s="3">
        <v>55837274</v>
      </c>
      <c r="G446" s="3" t="s">
        <v>2124</v>
      </c>
      <c r="H446" s="3" t="s">
        <v>2518</v>
      </c>
      <c r="I446" s="3" t="s">
        <v>4606</v>
      </c>
      <c r="J446" s="3">
        <v>308</v>
      </c>
      <c r="K446" s="3">
        <v>262</v>
      </c>
      <c r="L446" s="3">
        <v>46</v>
      </c>
      <c r="M446" s="3">
        <v>139</v>
      </c>
      <c r="N446" s="3">
        <v>137</v>
      </c>
      <c r="O446" s="3">
        <v>0</v>
      </c>
      <c r="P446" s="3" t="s">
        <v>82</v>
      </c>
    </row>
    <row r="447" spans="1:16" x14ac:dyDescent="0.2">
      <c r="A447" s="3" t="s">
        <v>43</v>
      </c>
      <c r="B447" s="3" t="s">
        <v>200</v>
      </c>
      <c r="C447" s="3" t="s">
        <v>555</v>
      </c>
      <c r="D447" s="3" t="s">
        <v>178</v>
      </c>
      <c r="E447" s="3">
        <v>57526991</v>
      </c>
      <c r="F447" s="3">
        <v>57526991</v>
      </c>
      <c r="G447" s="3" t="s">
        <v>2124</v>
      </c>
      <c r="H447" s="3" t="s">
        <v>2519</v>
      </c>
      <c r="I447" s="3" t="s">
        <v>4607</v>
      </c>
      <c r="J447" s="3">
        <v>456</v>
      </c>
      <c r="K447" s="3">
        <v>443</v>
      </c>
      <c r="L447" s="3">
        <v>11</v>
      </c>
      <c r="M447" s="3">
        <v>21</v>
      </c>
      <c r="N447" s="3">
        <v>21</v>
      </c>
      <c r="O447" s="3">
        <v>0</v>
      </c>
      <c r="P447" s="3" t="s">
        <v>82</v>
      </c>
    </row>
    <row r="448" spans="1:16" x14ac:dyDescent="0.2">
      <c r="A448" s="3" t="s">
        <v>43</v>
      </c>
      <c r="B448" s="3" t="s">
        <v>200</v>
      </c>
      <c r="C448" s="3" t="s">
        <v>556</v>
      </c>
      <c r="D448" s="3" t="s">
        <v>178</v>
      </c>
      <c r="E448" s="3">
        <v>57546033</v>
      </c>
      <c r="F448" s="3">
        <v>57546033</v>
      </c>
      <c r="G448" s="3" t="s">
        <v>2124</v>
      </c>
      <c r="H448" s="3" t="s">
        <v>2520</v>
      </c>
      <c r="I448" s="3" t="s">
        <v>4608</v>
      </c>
      <c r="J448" s="3">
        <v>307</v>
      </c>
      <c r="K448" s="3">
        <v>228</v>
      </c>
      <c r="L448" s="3">
        <v>79</v>
      </c>
      <c r="M448" s="3">
        <v>121</v>
      </c>
      <c r="N448" s="3">
        <v>121</v>
      </c>
      <c r="O448" s="3">
        <v>0</v>
      </c>
      <c r="P448" s="3" t="s">
        <v>82</v>
      </c>
    </row>
    <row r="449" spans="1:16" x14ac:dyDescent="0.2">
      <c r="A449" s="3" t="s">
        <v>43</v>
      </c>
      <c r="B449" s="3" t="s">
        <v>200</v>
      </c>
      <c r="C449" s="3" t="s">
        <v>557</v>
      </c>
      <c r="D449" s="3" t="s">
        <v>178</v>
      </c>
      <c r="E449" s="3">
        <v>71553217</v>
      </c>
      <c r="F449" s="3">
        <v>71553217</v>
      </c>
      <c r="G449" s="3" t="s">
        <v>2124</v>
      </c>
      <c r="H449" s="3" t="s">
        <v>2521</v>
      </c>
      <c r="I449" s="3" t="s">
        <v>4609</v>
      </c>
      <c r="J449" s="3">
        <v>175</v>
      </c>
      <c r="K449" s="3">
        <v>170</v>
      </c>
      <c r="L449" s="3">
        <v>3</v>
      </c>
      <c r="M449" s="3">
        <v>96</v>
      </c>
      <c r="N449" s="3">
        <v>96</v>
      </c>
      <c r="O449" s="3">
        <v>0</v>
      </c>
      <c r="P449" s="3" t="s">
        <v>82</v>
      </c>
    </row>
    <row r="450" spans="1:16" x14ac:dyDescent="0.2">
      <c r="A450" s="3" t="s">
        <v>43</v>
      </c>
      <c r="B450" s="3" t="s">
        <v>200</v>
      </c>
      <c r="C450" s="3" t="s">
        <v>558</v>
      </c>
      <c r="D450" s="3" t="s">
        <v>178</v>
      </c>
      <c r="E450" s="3">
        <v>79845341</v>
      </c>
      <c r="F450" s="3">
        <v>79845341</v>
      </c>
      <c r="G450" s="3" t="s">
        <v>2124</v>
      </c>
      <c r="H450" s="3" t="s">
        <v>2522</v>
      </c>
      <c r="I450" s="3" t="s">
        <v>4610</v>
      </c>
      <c r="J450" s="3">
        <v>358</v>
      </c>
      <c r="K450" s="3">
        <v>350</v>
      </c>
      <c r="L450" s="3">
        <v>8</v>
      </c>
      <c r="M450" s="3">
        <v>231</v>
      </c>
      <c r="N450" s="3">
        <v>231</v>
      </c>
      <c r="O450" s="3">
        <v>0</v>
      </c>
      <c r="P450" s="3" t="s">
        <v>82</v>
      </c>
    </row>
    <row r="451" spans="1:16" x14ac:dyDescent="0.2">
      <c r="A451" s="3" t="s">
        <v>43</v>
      </c>
      <c r="B451" s="3" t="s">
        <v>200</v>
      </c>
      <c r="C451" s="3" t="s">
        <v>559</v>
      </c>
      <c r="D451" s="3" t="s">
        <v>178</v>
      </c>
      <c r="E451" s="3">
        <v>94367864</v>
      </c>
      <c r="F451" s="3">
        <v>94367864</v>
      </c>
      <c r="G451" s="3" t="s">
        <v>2125</v>
      </c>
      <c r="H451" s="3" t="s">
        <v>2523</v>
      </c>
      <c r="I451" s="3" t="s">
        <v>4611</v>
      </c>
      <c r="J451" s="3">
        <v>154</v>
      </c>
      <c r="K451" s="3">
        <v>141</v>
      </c>
      <c r="L451" s="3">
        <v>9</v>
      </c>
      <c r="M451" s="3">
        <v>118</v>
      </c>
      <c r="N451" s="3">
        <v>118</v>
      </c>
      <c r="O451" s="3">
        <v>0</v>
      </c>
      <c r="P451" s="3" t="s">
        <v>82</v>
      </c>
    </row>
    <row r="452" spans="1:16" x14ac:dyDescent="0.2">
      <c r="A452" s="3" t="s">
        <v>43</v>
      </c>
      <c r="B452" s="3" t="s">
        <v>200</v>
      </c>
      <c r="C452" s="3" t="s">
        <v>560</v>
      </c>
      <c r="D452" s="3" t="s">
        <v>178</v>
      </c>
      <c r="E452" s="3">
        <v>95494136</v>
      </c>
      <c r="F452" s="3">
        <v>95494136</v>
      </c>
      <c r="G452" s="3" t="s">
        <v>2124</v>
      </c>
      <c r="H452" s="3" t="s">
        <v>2524</v>
      </c>
      <c r="I452" s="3" t="s">
        <v>4612</v>
      </c>
      <c r="J452" s="3">
        <v>264</v>
      </c>
      <c r="K452" s="3">
        <v>258</v>
      </c>
      <c r="L452" s="3">
        <v>4</v>
      </c>
      <c r="M452" s="3">
        <v>148</v>
      </c>
      <c r="N452" s="3">
        <v>148</v>
      </c>
      <c r="O452" s="3">
        <v>0</v>
      </c>
      <c r="P452" s="3" t="s">
        <v>82</v>
      </c>
    </row>
    <row r="453" spans="1:16" x14ac:dyDescent="0.2">
      <c r="A453" s="3" t="s">
        <v>43</v>
      </c>
      <c r="B453" s="3" t="s">
        <v>200</v>
      </c>
      <c r="C453" s="3" t="s">
        <v>561</v>
      </c>
      <c r="D453" s="3" t="s">
        <v>178</v>
      </c>
      <c r="E453" s="3">
        <v>104757198</v>
      </c>
      <c r="F453" s="3">
        <v>104757198</v>
      </c>
      <c r="G453" s="3" t="s">
        <v>2124</v>
      </c>
      <c r="H453" s="3" t="s">
        <v>2525</v>
      </c>
      <c r="I453" s="3" t="s">
        <v>4613</v>
      </c>
      <c r="J453" s="3">
        <v>210</v>
      </c>
      <c r="K453" s="3">
        <v>198</v>
      </c>
      <c r="L453" s="3">
        <v>10</v>
      </c>
      <c r="M453" s="3">
        <v>76</v>
      </c>
      <c r="N453" s="3">
        <v>76</v>
      </c>
      <c r="O453" s="3">
        <v>0</v>
      </c>
      <c r="P453" s="3" t="s">
        <v>82</v>
      </c>
    </row>
    <row r="454" spans="1:16" x14ac:dyDescent="0.2">
      <c r="A454" s="3" t="s">
        <v>43</v>
      </c>
      <c r="B454" s="3" t="s">
        <v>200</v>
      </c>
      <c r="C454" s="3" t="s">
        <v>562</v>
      </c>
      <c r="D454" s="3" t="s">
        <v>178</v>
      </c>
      <c r="E454" s="3">
        <v>109456135</v>
      </c>
      <c r="F454" s="3">
        <v>109456135</v>
      </c>
      <c r="G454" s="3" t="s">
        <v>2124</v>
      </c>
      <c r="H454" s="3" t="s">
        <v>2526</v>
      </c>
      <c r="I454" s="3" t="s">
        <v>4614</v>
      </c>
      <c r="J454" s="3">
        <v>201</v>
      </c>
      <c r="K454" s="3">
        <v>158</v>
      </c>
      <c r="L454" s="3">
        <v>43</v>
      </c>
      <c r="M454" s="3">
        <v>131</v>
      </c>
      <c r="N454" s="3">
        <v>131</v>
      </c>
      <c r="O454" s="3">
        <v>0</v>
      </c>
      <c r="P454" s="3" t="s">
        <v>82</v>
      </c>
    </row>
    <row r="455" spans="1:16" x14ac:dyDescent="0.2">
      <c r="A455" s="3" t="s">
        <v>43</v>
      </c>
      <c r="B455" s="3" t="s">
        <v>200</v>
      </c>
      <c r="C455" s="3" t="s">
        <v>562</v>
      </c>
      <c r="D455" s="3" t="s">
        <v>178</v>
      </c>
      <c r="E455" s="3">
        <v>109456175</v>
      </c>
      <c r="F455" s="3">
        <v>109456175</v>
      </c>
      <c r="G455" s="3" t="s">
        <v>2124</v>
      </c>
      <c r="H455" s="3" t="s">
        <v>2527</v>
      </c>
      <c r="I455" s="3" t="s">
        <v>4615</v>
      </c>
      <c r="J455" s="3">
        <v>250</v>
      </c>
      <c r="K455" s="3">
        <v>197</v>
      </c>
      <c r="L455" s="3">
        <v>53</v>
      </c>
      <c r="M455" s="3">
        <v>158</v>
      </c>
      <c r="N455" s="3">
        <v>158</v>
      </c>
      <c r="O455" s="3">
        <v>0</v>
      </c>
      <c r="P455" s="3" t="s">
        <v>82</v>
      </c>
    </row>
    <row r="456" spans="1:16" x14ac:dyDescent="0.2">
      <c r="A456" s="3" t="s">
        <v>43</v>
      </c>
      <c r="B456" s="3" t="s">
        <v>200</v>
      </c>
      <c r="C456" s="3" t="s">
        <v>563</v>
      </c>
      <c r="D456" s="3" t="s">
        <v>178</v>
      </c>
      <c r="E456" s="3">
        <v>109796673</v>
      </c>
      <c r="F456" s="3">
        <v>109796673</v>
      </c>
      <c r="G456" s="3" t="s">
        <v>2124</v>
      </c>
      <c r="H456" s="3" t="s">
        <v>2528</v>
      </c>
      <c r="I456" s="3" t="s">
        <v>4616</v>
      </c>
      <c r="J456" s="3">
        <v>161</v>
      </c>
      <c r="K456" s="3">
        <v>156</v>
      </c>
      <c r="L456" s="3">
        <v>3</v>
      </c>
      <c r="M456" s="3">
        <v>75</v>
      </c>
      <c r="N456" s="3">
        <v>75</v>
      </c>
      <c r="O456" s="3">
        <v>0</v>
      </c>
      <c r="P456" s="3" t="s">
        <v>82</v>
      </c>
    </row>
    <row r="457" spans="1:16" x14ac:dyDescent="0.2">
      <c r="A457" s="3" t="s">
        <v>43</v>
      </c>
      <c r="B457" s="3" t="s">
        <v>200</v>
      </c>
      <c r="C457" s="3" t="s">
        <v>564</v>
      </c>
      <c r="D457" s="3" t="s">
        <v>178</v>
      </c>
      <c r="E457" s="3">
        <v>111320596</v>
      </c>
      <c r="F457" s="3">
        <v>111320596</v>
      </c>
      <c r="G457" s="3" t="s">
        <v>2124</v>
      </c>
      <c r="H457" s="3" t="s">
        <v>2529</v>
      </c>
      <c r="I457" s="3" t="s">
        <v>4617</v>
      </c>
      <c r="J457" s="3">
        <v>44</v>
      </c>
      <c r="K457" s="3">
        <v>29</v>
      </c>
      <c r="L457" s="3">
        <v>15</v>
      </c>
      <c r="M457" s="3">
        <v>55</v>
      </c>
      <c r="N457" s="3">
        <v>55</v>
      </c>
      <c r="O457" s="3">
        <v>0</v>
      </c>
      <c r="P457" s="3" t="s">
        <v>82</v>
      </c>
    </row>
    <row r="458" spans="1:16" x14ac:dyDescent="0.2">
      <c r="A458" s="3" t="s">
        <v>43</v>
      </c>
      <c r="B458" s="3" t="s">
        <v>200</v>
      </c>
      <c r="C458" s="3" t="s">
        <v>565</v>
      </c>
      <c r="D458" s="3" t="s">
        <v>178</v>
      </c>
      <c r="E458" s="3">
        <v>111447655</v>
      </c>
      <c r="F458" s="3">
        <v>111447655</v>
      </c>
      <c r="G458" s="3" t="s">
        <v>2127</v>
      </c>
      <c r="H458" s="3" t="s">
        <v>2530</v>
      </c>
      <c r="I458" s="3" t="s">
        <v>4618</v>
      </c>
      <c r="J458" s="3">
        <v>105</v>
      </c>
      <c r="K458" s="3">
        <v>90</v>
      </c>
      <c r="L458" s="3">
        <v>14</v>
      </c>
      <c r="M458" s="3">
        <v>20</v>
      </c>
      <c r="N458" s="3">
        <v>20</v>
      </c>
      <c r="O458" s="3">
        <v>0</v>
      </c>
      <c r="P458" s="3" t="s">
        <v>82</v>
      </c>
    </row>
    <row r="459" spans="1:16" x14ac:dyDescent="0.2">
      <c r="A459" s="3" t="s">
        <v>43</v>
      </c>
      <c r="B459" s="3" t="s">
        <v>200</v>
      </c>
      <c r="C459" s="3" t="s">
        <v>566</v>
      </c>
      <c r="D459" s="3" t="s">
        <v>178</v>
      </c>
      <c r="E459" s="3">
        <v>119735306</v>
      </c>
      <c r="F459" s="3">
        <v>119735306</v>
      </c>
      <c r="G459" s="3" t="s">
        <v>2124</v>
      </c>
      <c r="H459" s="3" t="s">
        <v>2531</v>
      </c>
      <c r="I459" s="3" t="s">
        <v>4619</v>
      </c>
      <c r="J459" s="3">
        <v>315</v>
      </c>
      <c r="K459" s="3">
        <v>291</v>
      </c>
      <c r="L459" s="3">
        <v>23</v>
      </c>
      <c r="M459" s="3">
        <v>173</v>
      </c>
      <c r="N459" s="3">
        <v>173</v>
      </c>
      <c r="O459" s="3">
        <v>0</v>
      </c>
      <c r="P459" s="3" t="s">
        <v>82</v>
      </c>
    </row>
    <row r="460" spans="1:16" x14ac:dyDescent="0.2">
      <c r="A460" s="3" t="s">
        <v>43</v>
      </c>
      <c r="B460" s="3" t="s">
        <v>200</v>
      </c>
      <c r="C460" s="3" t="s">
        <v>567</v>
      </c>
      <c r="D460" s="3" t="s">
        <v>178</v>
      </c>
      <c r="E460" s="3">
        <v>124314371</v>
      </c>
      <c r="F460" s="3">
        <v>124314371</v>
      </c>
      <c r="G460" s="3" t="s">
        <v>2124</v>
      </c>
      <c r="H460" s="3" t="s">
        <v>2532</v>
      </c>
      <c r="I460" s="3" t="s">
        <v>4620</v>
      </c>
      <c r="J460" s="3">
        <v>155</v>
      </c>
      <c r="K460" s="3">
        <v>143</v>
      </c>
      <c r="L460" s="3">
        <v>12</v>
      </c>
      <c r="M460" s="3">
        <v>44</v>
      </c>
      <c r="N460" s="3">
        <v>44</v>
      </c>
      <c r="O460" s="3">
        <v>0</v>
      </c>
      <c r="P460" s="3" t="s">
        <v>82</v>
      </c>
    </row>
    <row r="461" spans="1:16" x14ac:dyDescent="0.2">
      <c r="A461" s="3" t="s">
        <v>43</v>
      </c>
      <c r="B461" s="3" t="s">
        <v>200</v>
      </c>
      <c r="C461" s="3" t="s">
        <v>568</v>
      </c>
      <c r="D461" s="3" t="s">
        <v>178</v>
      </c>
      <c r="E461" s="3">
        <v>124325583</v>
      </c>
      <c r="F461" s="3">
        <v>124325583</v>
      </c>
      <c r="G461" s="3" t="s">
        <v>2124</v>
      </c>
      <c r="H461" s="3" t="s">
        <v>2533</v>
      </c>
      <c r="I461" s="3" t="s">
        <v>4621</v>
      </c>
      <c r="J461" s="3">
        <v>36</v>
      </c>
      <c r="K461" s="3">
        <v>29</v>
      </c>
      <c r="L461" s="3">
        <v>7</v>
      </c>
      <c r="M461" s="3">
        <v>13</v>
      </c>
      <c r="N461" s="3">
        <v>13</v>
      </c>
      <c r="O461" s="3">
        <v>0</v>
      </c>
      <c r="P461" s="3" t="s">
        <v>82</v>
      </c>
    </row>
    <row r="462" spans="1:16" x14ac:dyDescent="0.2">
      <c r="A462" s="3" t="s">
        <v>43</v>
      </c>
      <c r="B462" s="3" t="s">
        <v>200</v>
      </c>
      <c r="C462" s="3" t="s">
        <v>568</v>
      </c>
      <c r="D462" s="3" t="s">
        <v>178</v>
      </c>
      <c r="E462" s="3">
        <v>124325584</v>
      </c>
      <c r="F462" s="3">
        <v>124325584</v>
      </c>
      <c r="G462" s="3" t="s">
        <v>2127</v>
      </c>
      <c r="H462" s="3" t="s">
        <v>2534</v>
      </c>
      <c r="I462" s="3" t="s">
        <v>4622</v>
      </c>
      <c r="J462" s="3">
        <v>36</v>
      </c>
      <c r="K462" s="3">
        <v>29</v>
      </c>
      <c r="L462" s="3">
        <v>7</v>
      </c>
      <c r="M462" s="3">
        <v>13</v>
      </c>
      <c r="N462" s="3">
        <v>13</v>
      </c>
      <c r="O462" s="3">
        <v>0</v>
      </c>
      <c r="P462" s="3" t="s">
        <v>82</v>
      </c>
    </row>
    <row r="463" spans="1:16" x14ac:dyDescent="0.2">
      <c r="A463" s="3" t="s">
        <v>43</v>
      </c>
      <c r="B463" s="3" t="s">
        <v>200</v>
      </c>
      <c r="C463" s="3" t="s">
        <v>569</v>
      </c>
      <c r="D463" s="3" t="s">
        <v>173</v>
      </c>
      <c r="E463" s="3">
        <v>21176402</v>
      </c>
      <c r="F463" s="3">
        <v>21176402</v>
      </c>
      <c r="G463" s="3" t="s">
        <v>2125</v>
      </c>
      <c r="H463" s="3" t="s">
        <v>2535</v>
      </c>
      <c r="I463" s="3" t="s">
        <v>4623</v>
      </c>
      <c r="J463" s="3">
        <v>25</v>
      </c>
      <c r="K463" s="3">
        <v>21</v>
      </c>
      <c r="L463" s="3">
        <v>4</v>
      </c>
      <c r="M463" s="3">
        <v>9</v>
      </c>
      <c r="N463" s="3">
        <v>9</v>
      </c>
      <c r="O463" s="3">
        <v>0</v>
      </c>
      <c r="P463" s="3" t="s">
        <v>82</v>
      </c>
    </row>
    <row r="464" spans="1:16" x14ac:dyDescent="0.2">
      <c r="A464" s="3" t="s">
        <v>43</v>
      </c>
      <c r="B464" s="3" t="s">
        <v>200</v>
      </c>
      <c r="C464" s="3" t="s">
        <v>570</v>
      </c>
      <c r="D464" s="3" t="s">
        <v>173</v>
      </c>
      <c r="E464" s="3">
        <v>36442180</v>
      </c>
      <c r="F464" s="3">
        <v>36442180</v>
      </c>
      <c r="G464" s="3" t="s">
        <v>2124</v>
      </c>
      <c r="H464" s="3" t="s">
        <v>2536</v>
      </c>
      <c r="I464" s="3" t="s">
        <v>4624</v>
      </c>
      <c r="J464" s="3">
        <v>145</v>
      </c>
      <c r="K464" s="3">
        <v>110</v>
      </c>
      <c r="L464" s="3">
        <v>35</v>
      </c>
      <c r="M464" s="3">
        <v>80</v>
      </c>
      <c r="N464" s="3">
        <v>80</v>
      </c>
      <c r="O464" s="3">
        <v>0</v>
      </c>
      <c r="P464" s="3" t="s">
        <v>82</v>
      </c>
    </row>
    <row r="465" spans="1:16" x14ac:dyDescent="0.2">
      <c r="A465" s="3" t="s">
        <v>43</v>
      </c>
      <c r="B465" s="3" t="s">
        <v>200</v>
      </c>
      <c r="C465" s="3" t="s">
        <v>571</v>
      </c>
      <c r="D465" s="3" t="s">
        <v>173</v>
      </c>
      <c r="E465" s="3">
        <v>39660809</v>
      </c>
      <c r="F465" s="3">
        <v>39660809</v>
      </c>
      <c r="G465" s="3" t="s">
        <v>2127</v>
      </c>
      <c r="H465" s="3" t="s">
        <v>2537</v>
      </c>
      <c r="I465" s="3" t="s">
        <v>4625</v>
      </c>
      <c r="J465" s="3">
        <v>167</v>
      </c>
      <c r="K465" s="3">
        <v>162</v>
      </c>
      <c r="L465" s="3">
        <v>5</v>
      </c>
      <c r="M465" s="3">
        <v>127</v>
      </c>
      <c r="N465" s="3">
        <v>127</v>
      </c>
      <c r="O465" s="3">
        <v>0</v>
      </c>
      <c r="P465" s="3" t="s">
        <v>82</v>
      </c>
    </row>
    <row r="466" spans="1:16" x14ac:dyDescent="0.2">
      <c r="A466" s="3" t="s">
        <v>43</v>
      </c>
      <c r="B466" s="3" t="s">
        <v>200</v>
      </c>
      <c r="C466" s="3" t="s">
        <v>572</v>
      </c>
      <c r="D466" s="3" t="s">
        <v>173</v>
      </c>
      <c r="E466" s="3">
        <v>43360012</v>
      </c>
      <c r="F466" s="3">
        <v>43360012</v>
      </c>
      <c r="G466" s="3" t="s">
        <v>2124</v>
      </c>
      <c r="H466" s="3" t="s">
        <v>2538</v>
      </c>
      <c r="I466" s="3" t="s">
        <v>4626</v>
      </c>
      <c r="J466" s="3">
        <v>303</v>
      </c>
      <c r="K466" s="3">
        <v>294</v>
      </c>
      <c r="L466" s="3">
        <v>8</v>
      </c>
      <c r="M466" s="3">
        <v>181</v>
      </c>
      <c r="N466" s="3">
        <v>181</v>
      </c>
      <c r="O466" s="3">
        <v>0</v>
      </c>
      <c r="P466" s="3" t="s">
        <v>82</v>
      </c>
    </row>
    <row r="467" spans="1:16" x14ac:dyDescent="0.2">
      <c r="A467" s="3" t="s">
        <v>43</v>
      </c>
      <c r="B467" s="3" t="s">
        <v>200</v>
      </c>
      <c r="C467" s="3" t="s">
        <v>573</v>
      </c>
      <c r="D467" s="3" t="s">
        <v>173</v>
      </c>
      <c r="E467" s="3">
        <v>46158524</v>
      </c>
      <c r="F467" s="3">
        <v>46158524</v>
      </c>
      <c r="G467" s="3" t="s">
        <v>2125</v>
      </c>
      <c r="H467" s="3" t="s">
        <v>2539</v>
      </c>
      <c r="I467" s="3" t="s">
        <v>4627</v>
      </c>
      <c r="J467" s="3">
        <v>356</v>
      </c>
      <c r="K467" s="3">
        <v>316</v>
      </c>
      <c r="L467" s="3">
        <v>40</v>
      </c>
      <c r="M467" s="3">
        <v>210</v>
      </c>
      <c r="N467" s="3">
        <v>210</v>
      </c>
      <c r="O467" s="3">
        <v>0</v>
      </c>
      <c r="P467" s="3" t="s">
        <v>82</v>
      </c>
    </row>
    <row r="468" spans="1:16" x14ac:dyDescent="0.2">
      <c r="A468" s="3" t="s">
        <v>43</v>
      </c>
      <c r="B468" s="3" t="s">
        <v>200</v>
      </c>
      <c r="C468" s="3" t="s">
        <v>574</v>
      </c>
      <c r="D468" s="3" t="s">
        <v>173</v>
      </c>
      <c r="E468" s="3">
        <v>48459794</v>
      </c>
      <c r="F468" s="3">
        <v>48459794</v>
      </c>
      <c r="G468" s="3" t="s">
        <v>2124</v>
      </c>
      <c r="H468" s="3" t="s">
        <v>2540</v>
      </c>
      <c r="I468" s="3" t="s">
        <v>4628</v>
      </c>
      <c r="J468" s="3">
        <v>557</v>
      </c>
      <c r="K468" s="3">
        <v>394</v>
      </c>
      <c r="L468" s="3">
        <v>163</v>
      </c>
      <c r="M468" s="3">
        <v>358</v>
      </c>
      <c r="N468" s="3">
        <v>357</v>
      </c>
      <c r="O468" s="3">
        <v>0</v>
      </c>
      <c r="P468" s="3" t="s">
        <v>82</v>
      </c>
    </row>
    <row r="469" spans="1:16" x14ac:dyDescent="0.2">
      <c r="A469" s="3" t="s">
        <v>43</v>
      </c>
      <c r="B469" s="3" t="s">
        <v>200</v>
      </c>
      <c r="C469" s="3" t="s">
        <v>575</v>
      </c>
      <c r="D469" s="3" t="s">
        <v>173</v>
      </c>
      <c r="E469" s="3">
        <v>95062739</v>
      </c>
      <c r="F469" s="3">
        <v>95062739</v>
      </c>
      <c r="G469" s="3" t="s">
        <v>2124</v>
      </c>
      <c r="H469" s="3" t="s">
        <v>2541</v>
      </c>
      <c r="I469" s="3" t="s">
        <v>4629</v>
      </c>
      <c r="J469" s="3">
        <v>497</v>
      </c>
      <c r="K469" s="3">
        <v>434</v>
      </c>
      <c r="L469" s="3">
        <v>60</v>
      </c>
      <c r="M469" s="3">
        <v>262</v>
      </c>
      <c r="N469" s="3">
        <v>262</v>
      </c>
      <c r="O469" s="3">
        <v>0</v>
      </c>
      <c r="P469" s="3" t="s">
        <v>82</v>
      </c>
    </row>
    <row r="470" spans="1:16" x14ac:dyDescent="0.2">
      <c r="A470" s="3" t="s">
        <v>43</v>
      </c>
      <c r="B470" s="3" t="s">
        <v>200</v>
      </c>
      <c r="C470" s="3" t="s">
        <v>576</v>
      </c>
      <c r="D470" s="3" t="s">
        <v>173</v>
      </c>
      <c r="E470" s="3">
        <v>113495649</v>
      </c>
      <c r="F470" s="3">
        <v>113495649</v>
      </c>
      <c r="G470" s="3" t="s">
        <v>2124</v>
      </c>
      <c r="H470" s="3" t="s">
        <v>2542</v>
      </c>
      <c r="I470" s="3" t="s">
        <v>4630</v>
      </c>
      <c r="J470" s="3">
        <v>257</v>
      </c>
      <c r="K470" s="3">
        <v>217</v>
      </c>
      <c r="L470" s="3">
        <v>40</v>
      </c>
      <c r="M470" s="3">
        <v>103</v>
      </c>
      <c r="N470" s="3">
        <v>103</v>
      </c>
      <c r="O470" s="3">
        <v>0</v>
      </c>
      <c r="P470" s="3" t="s">
        <v>82</v>
      </c>
    </row>
    <row r="471" spans="1:16" x14ac:dyDescent="0.2">
      <c r="A471" s="3" t="s">
        <v>43</v>
      </c>
      <c r="B471" s="3" t="s">
        <v>200</v>
      </c>
      <c r="C471" s="3" t="s">
        <v>577</v>
      </c>
      <c r="D471" s="3" t="s">
        <v>2119</v>
      </c>
      <c r="E471" s="3">
        <v>20699738</v>
      </c>
      <c r="F471" s="3">
        <v>20699738</v>
      </c>
      <c r="G471" s="3" t="s">
        <v>2124</v>
      </c>
      <c r="H471" s="3" t="s">
        <v>2543</v>
      </c>
      <c r="I471" s="3" t="s">
        <v>4631</v>
      </c>
      <c r="J471" s="3">
        <v>178</v>
      </c>
      <c r="K471" s="3">
        <v>173</v>
      </c>
      <c r="L471" s="3">
        <v>5</v>
      </c>
      <c r="M471" s="3">
        <v>77</v>
      </c>
      <c r="N471" s="3">
        <v>77</v>
      </c>
      <c r="O471" s="3">
        <v>0</v>
      </c>
      <c r="P471" s="3" t="s">
        <v>82</v>
      </c>
    </row>
    <row r="472" spans="1:16" x14ac:dyDescent="0.2">
      <c r="A472" s="3" t="s">
        <v>43</v>
      </c>
      <c r="B472" s="3" t="s">
        <v>200</v>
      </c>
      <c r="C472" s="3" t="s">
        <v>578</v>
      </c>
      <c r="D472" s="3" t="s">
        <v>2119</v>
      </c>
      <c r="E472" s="3">
        <v>52864495</v>
      </c>
      <c r="F472" s="3">
        <v>52864495</v>
      </c>
      <c r="G472" s="3" t="s">
        <v>2124</v>
      </c>
      <c r="H472" s="3" t="s">
        <v>2544</v>
      </c>
      <c r="I472" s="3" t="s">
        <v>4632</v>
      </c>
      <c r="J472" s="3">
        <v>445</v>
      </c>
      <c r="K472" s="3">
        <v>435</v>
      </c>
      <c r="L472" s="3">
        <v>6</v>
      </c>
      <c r="M472" s="3">
        <v>241</v>
      </c>
      <c r="N472" s="3">
        <v>241</v>
      </c>
      <c r="O472" s="3">
        <v>0</v>
      </c>
      <c r="P472" s="3" t="s">
        <v>82</v>
      </c>
    </row>
    <row r="473" spans="1:16" x14ac:dyDescent="0.2">
      <c r="A473" s="3" t="s">
        <v>43</v>
      </c>
      <c r="B473" s="3" t="s">
        <v>200</v>
      </c>
      <c r="C473" s="3" t="s">
        <v>579</v>
      </c>
      <c r="D473" s="3" t="s">
        <v>2119</v>
      </c>
      <c r="E473" s="3">
        <v>54432172</v>
      </c>
      <c r="F473" s="3">
        <v>54432172</v>
      </c>
      <c r="G473" s="3" t="s">
        <v>2124</v>
      </c>
      <c r="H473" s="3" t="s">
        <v>2545</v>
      </c>
      <c r="I473" s="3" t="s">
        <v>4633</v>
      </c>
      <c r="J473" s="3">
        <v>356</v>
      </c>
      <c r="K473" s="3">
        <v>303</v>
      </c>
      <c r="L473" s="3">
        <v>53</v>
      </c>
      <c r="M473" s="3">
        <v>166</v>
      </c>
      <c r="N473" s="3">
        <v>166</v>
      </c>
      <c r="O473" s="3">
        <v>0</v>
      </c>
      <c r="P473" s="3" t="s">
        <v>82</v>
      </c>
    </row>
    <row r="474" spans="1:16" x14ac:dyDescent="0.2">
      <c r="A474" s="3" t="s">
        <v>43</v>
      </c>
      <c r="B474" s="3" t="s">
        <v>200</v>
      </c>
      <c r="C474" s="3" t="s">
        <v>580</v>
      </c>
      <c r="D474" s="3" t="s">
        <v>2119</v>
      </c>
      <c r="E474" s="3">
        <v>55044066</v>
      </c>
      <c r="F474" s="3">
        <v>55044066</v>
      </c>
      <c r="G474" s="3" t="s">
        <v>2124</v>
      </c>
      <c r="H474" s="3" t="s">
        <v>2546</v>
      </c>
      <c r="I474" s="3" t="s">
        <v>4634</v>
      </c>
      <c r="J474" s="3">
        <v>529</v>
      </c>
      <c r="K474" s="3">
        <v>437</v>
      </c>
      <c r="L474" s="3">
        <v>91</v>
      </c>
      <c r="M474" s="3">
        <v>216</v>
      </c>
      <c r="N474" s="3">
        <v>216</v>
      </c>
      <c r="O474" s="3">
        <v>0</v>
      </c>
      <c r="P474" s="3" t="s">
        <v>82</v>
      </c>
    </row>
    <row r="475" spans="1:16" x14ac:dyDescent="0.2">
      <c r="A475" s="3" t="s">
        <v>43</v>
      </c>
      <c r="B475" s="3" t="s">
        <v>200</v>
      </c>
      <c r="C475" s="3" t="s">
        <v>581</v>
      </c>
      <c r="D475" s="3" t="s">
        <v>2119</v>
      </c>
      <c r="E475" s="3">
        <v>62708178</v>
      </c>
      <c r="F475" s="3">
        <v>62708178</v>
      </c>
      <c r="G475" s="3" t="s">
        <v>2124</v>
      </c>
      <c r="H475" s="3" t="s">
        <v>2547</v>
      </c>
      <c r="I475" s="3" t="s">
        <v>4635</v>
      </c>
      <c r="J475" s="3">
        <v>315</v>
      </c>
      <c r="K475" s="3">
        <v>308</v>
      </c>
      <c r="L475" s="3">
        <v>5</v>
      </c>
      <c r="M475" s="3">
        <v>145</v>
      </c>
      <c r="N475" s="3">
        <v>145</v>
      </c>
      <c r="O475" s="3">
        <v>0</v>
      </c>
      <c r="P475" s="3" t="s">
        <v>82</v>
      </c>
    </row>
    <row r="476" spans="1:16" x14ac:dyDescent="0.2">
      <c r="A476" s="3" t="s">
        <v>43</v>
      </c>
      <c r="B476" s="3" t="s">
        <v>200</v>
      </c>
      <c r="C476" s="3" t="s">
        <v>582</v>
      </c>
      <c r="D476" s="3" t="s">
        <v>2119</v>
      </c>
      <c r="E476" s="3">
        <v>104033982</v>
      </c>
      <c r="F476" s="3">
        <v>104033982</v>
      </c>
      <c r="G476" s="3" t="s">
        <v>2124</v>
      </c>
      <c r="H476" s="3" t="s">
        <v>2548</v>
      </c>
      <c r="I476" s="3" t="s">
        <v>4636</v>
      </c>
      <c r="J476" s="3">
        <v>171</v>
      </c>
      <c r="K476" s="3">
        <v>165</v>
      </c>
      <c r="L476" s="3">
        <v>4</v>
      </c>
      <c r="M476" s="3">
        <v>108</v>
      </c>
      <c r="N476" s="3">
        <v>107</v>
      </c>
      <c r="O476" s="3">
        <v>0</v>
      </c>
      <c r="P476" s="3" t="s">
        <v>82</v>
      </c>
    </row>
    <row r="477" spans="1:16" x14ac:dyDescent="0.2">
      <c r="A477" s="3" t="s">
        <v>43</v>
      </c>
      <c r="B477" s="3" t="s">
        <v>200</v>
      </c>
      <c r="C477" s="3" t="s">
        <v>583</v>
      </c>
      <c r="D477" s="3" t="s">
        <v>2119</v>
      </c>
      <c r="E477" s="3">
        <v>105143057</v>
      </c>
      <c r="F477" s="3">
        <v>105143057</v>
      </c>
      <c r="G477" s="3" t="s">
        <v>2124</v>
      </c>
      <c r="H477" s="3" t="s">
        <v>2549</v>
      </c>
      <c r="I477" s="3" t="s">
        <v>4637</v>
      </c>
      <c r="J477" s="3">
        <v>51</v>
      </c>
      <c r="K477" s="3">
        <v>44</v>
      </c>
      <c r="L477" s="3">
        <v>5</v>
      </c>
      <c r="M477" s="3">
        <v>19</v>
      </c>
      <c r="N477" s="3">
        <v>19</v>
      </c>
      <c r="O477" s="3">
        <v>0</v>
      </c>
      <c r="P477" s="3" t="s">
        <v>82</v>
      </c>
    </row>
    <row r="478" spans="1:16" x14ac:dyDescent="0.2">
      <c r="A478" s="3" t="s">
        <v>43</v>
      </c>
      <c r="B478" s="3" t="s">
        <v>200</v>
      </c>
      <c r="C478" s="3" t="s">
        <v>584</v>
      </c>
      <c r="D478" s="3" t="s">
        <v>2120</v>
      </c>
      <c r="E478" s="3">
        <v>25713740</v>
      </c>
      <c r="F478" s="3">
        <v>25713740</v>
      </c>
      <c r="G478" s="3" t="s">
        <v>2124</v>
      </c>
      <c r="H478" s="3" t="s">
        <v>2550</v>
      </c>
      <c r="I478" s="3" t="s">
        <v>4638</v>
      </c>
      <c r="J478" s="3">
        <v>392</v>
      </c>
      <c r="K478" s="3">
        <v>357</v>
      </c>
      <c r="L478" s="3">
        <v>35</v>
      </c>
      <c r="M478" s="3">
        <v>138</v>
      </c>
      <c r="N478" s="3">
        <v>138</v>
      </c>
      <c r="O478" s="3">
        <v>0</v>
      </c>
      <c r="P478" s="3" t="s">
        <v>82</v>
      </c>
    </row>
    <row r="479" spans="1:16" x14ac:dyDescent="0.2">
      <c r="A479" s="3" t="s">
        <v>43</v>
      </c>
      <c r="B479" s="3" t="s">
        <v>200</v>
      </c>
      <c r="C479" s="3" t="s">
        <v>585</v>
      </c>
      <c r="D479" s="3" t="s">
        <v>2120</v>
      </c>
      <c r="E479" s="3">
        <v>33632975</v>
      </c>
      <c r="F479" s="3">
        <v>33632975</v>
      </c>
      <c r="G479" s="3" t="s">
        <v>2124</v>
      </c>
      <c r="H479" s="3" t="s">
        <v>2551</v>
      </c>
      <c r="I479" s="3" t="s">
        <v>4639</v>
      </c>
      <c r="J479" s="3">
        <v>376</v>
      </c>
      <c r="K479" s="3">
        <v>333</v>
      </c>
      <c r="L479" s="3">
        <v>42</v>
      </c>
      <c r="M479" s="3">
        <v>234</v>
      </c>
      <c r="N479" s="3">
        <v>234</v>
      </c>
      <c r="O479" s="3">
        <v>0</v>
      </c>
      <c r="P479" s="3" t="s">
        <v>82</v>
      </c>
    </row>
    <row r="480" spans="1:16" x14ac:dyDescent="0.2">
      <c r="A480" s="3" t="s">
        <v>43</v>
      </c>
      <c r="B480" s="3" t="s">
        <v>200</v>
      </c>
      <c r="C480" s="3" t="s">
        <v>586</v>
      </c>
      <c r="D480" s="3" t="s">
        <v>2120</v>
      </c>
      <c r="E480" s="3">
        <v>34752884</v>
      </c>
      <c r="F480" s="3">
        <v>34752884</v>
      </c>
      <c r="G480" s="3" t="s">
        <v>2124</v>
      </c>
      <c r="H480" s="3" t="s">
        <v>2552</v>
      </c>
      <c r="I480" s="3" t="s">
        <v>4640</v>
      </c>
      <c r="J480" s="3">
        <v>550</v>
      </c>
      <c r="K480" s="3">
        <v>456</v>
      </c>
      <c r="L480" s="3">
        <v>94</v>
      </c>
      <c r="M480" s="3">
        <v>250</v>
      </c>
      <c r="N480" s="3">
        <v>250</v>
      </c>
      <c r="O480" s="3">
        <v>0</v>
      </c>
      <c r="P480" s="3" t="s">
        <v>82</v>
      </c>
    </row>
    <row r="481" spans="1:16" x14ac:dyDescent="0.2">
      <c r="A481" s="3" t="s">
        <v>43</v>
      </c>
      <c r="B481" s="3" t="s">
        <v>200</v>
      </c>
      <c r="C481" s="3" t="s">
        <v>587</v>
      </c>
      <c r="D481" s="3" t="s">
        <v>2120</v>
      </c>
      <c r="E481" s="3">
        <v>34982588</v>
      </c>
      <c r="F481" s="3">
        <v>34982588</v>
      </c>
      <c r="G481" s="3" t="s">
        <v>2124</v>
      </c>
      <c r="H481" s="3" t="s">
        <v>2553</v>
      </c>
      <c r="I481" s="3" t="s">
        <v>4641</v>
      </c>
      <c r="J481" s="3">
        <v>152</v>
      </c>
      <c r="K481" s="3">
        <v>132</v>
      </c>
      <c r="L481" s="3">
        <v>20</v>
      </c>
      <c r="M481" s="3">
        <v>74</v>
      </c>
      <c r="N481" s="3">
        <v>74</v>
      </c>
      <c r="O481" s="3">
        <v>0</v>
      </c>
      <c r="P481" s="3" t="s">
        <v>82</v>
      </c>
    </row>
    <row r="482" spans="1:16" x14ac:dyDescent="0.2">
      <c r="A482" s="3" t="s">
        <v>43</v>
      </c>
      <c r="B482" s="3" t="s">
        <v>200</v>
      </c>
      <c r="C482" s="3" t="s">
        <v>588</v>
      </c>
      <c r="D482" s="3" t="s">
        <v>2120</v>
      </c>
      <c r="E482" s="3">
        <v>41711146</v>
      </c>
      <c r="F482" s="3">
        <v>41711146</v>
      </c>
      <c r="G482" s="3" t="s">
        <v>2125</v>
      </c>
      <c r="H482" s="3" t="s">
        <v>2554</v>
      </c>
      <c r="I482" s="3" t="s">
        <v>4642</v>
      </c>
      <c r="J482" s="3">
        <v>374</v>
      </c>
      <c r="K482" s="3">
        <v>310</v>
      </c>
      <c r="L482" s="3">
        <v>64</v>
      </c>
      <c r="M482" s="3">
        <v>149</v>
      </c>
      <c r="N482" s="3">
        <v>149</v>
      </c>
      <c r="O482" s="3">
        <v>0</v>
      </c>
      <c r="P482" s="3" t="s">
        <v>82</v>
      </c>
    </row>
    <row r="483" spans="1:16" x14ac:dyDescent="0.2">
      <c r="A483" s="3" t="s">
        <v>43</v>
      </c>
      <c r="B483" s="3" t="s">
        <v>200</v>
      </c>
      <c r="C483" s="3" t="s">
        <v>589</v>
      </c>
      <c r="D483" s="3" t="s">
        <v>2120</v>
      </c>
      <c r="E483" s="3">
        <v>42457121</v>
      </c>
      <c r="F483" s="3">
        <v>42457121</v>
      </c>
      <c r="G483" s="3" t="s">
        <v>2124</v>
      </c>
      <c r="H483" s="3" t="s">
        <v>2555</v>
      </c>
      <c r="I483" s="3" t="s">
        <v>4643</v>
      </c>
      <c r="J483" s="3">
        <v>225</v>
      </c>
      <c r="K483" s="3">
        <v>190</v>
      </c>
      <c r="L483" s="3">
        <v>34</v>
      </c>
      <c r="M483" s="3">
        <v>91</v>
      </c>
      <c r="N483" s="3">
        <v>91</v>
      </c>
      <c r="O483" s="3">
        <v>0</v>
      </c>
      <c r="P483" s="3" t="s">
        <v>82</v>
      </c>
    </row>
    <row r="484" spans="1:16" x14ac:dyDescent="0.2">
      <c r="A484" s="3" t="s">
        <v>43</v>
      </c>
      <c r="B484" s="3" t="s">
        <v>200</v>
      </c>
      <c r="C484" s="3" t="s">
        <v>590</v>
      </c>
      <c r="D484" s="3" t="s">
        <v>2120</v>
      </c>
      <c r="E484" s="3">
        <v>44600551</v>
      </c>
      <c r="F484" s="3">
        <v>44600551</v>
      </c>
      <c r="G484" s="3" t="s">
        <v>2124</v>
      </c>
      <c r="H484" s="3" t="s">
        <v>2556</v>
      </c>
      <c r="I484" s="3" t="s">
        <v>4644</v>
      </c>
      <c r="J484" s="3">
        <v>407</v>
      </c>
      <c r="K484" s="3">
        <v>398</v>
      </c>
      <c r="L484" s="3">
        <v>9</v>
      </c>
      <c r="M484" s="3">
        <v>231</v>
      </c>
      <c r="N484" s="3">
        <v>231</v>
      </c>
      <c r="O484" s="3">
        <v>0</v>
      </c>
      <c r="P484" s="3" t="s">
        <v>82</v>
      </c>
    </row>
    <row r="485" spans="1:16" x14ac:dyDescent="0.2">
      <c r="A485" s="3" t="s">
        <v>43</v>
      </c>
      <c r="B485" s="3" t="s">
        <v>200</v>
      </c>
      <c r="C485" s="3" t="s">
        <v>591</v>
      </c>
      <c r="D485" s="3" t="s">
        <v>2120</v>
      </c>
      <c r="E485" s="3">
        <v>45116141</v>
      </c>
      <c r="F485" s="3">
        <v>45116141</v>
      </c>
      <c r="G485" s="3" t="s">
        <v>2124</v>
      </c>
      <c r="H485" s="3" t="s">
        <v>2557</v>
      </c>
      <c r="I485" s="3" t="s">
        <v>4645</v>
      </c>
      <c r="J485" s="3">
        <v>95</v>
      </c>
      <c r="K485" s="3">
        <v>58</v>
      </c>
      <c r="L485" s="3">
        <v>37</v>
      </c>
      <c r="M485" s="3">
        <v>36</v>
      </c>
      <c r="N485" s="3">
        <v>36</v>
      </c>
      <c r="O485" s="3">
        <v>0</v>
      </c>
      <c r="P485" s="3" t="s">
        <v>82</v>
      </c>
    </row>
    <row r="486" spans="1:16" x14ac:dyDescent="0.2">
      <c r="A486" s="3" t="s">
        <v>43</v>
      </c>
      <c r="B486" s="3" t="s">
        <v>200</v>
      </c>
      <c r="C486" s="3" t="s">
        <v>592</v>
      </c>
      <c r="D486" s="3" t="s">
        <v>2120</v>
      </c>
      <c r="E486" s="3">
        <v>48220724</v>
      </c>
      <c r="F486" s="3">
        <v>48220724</v>
      </c>
      <c r="G486" s="3" t="s">
        <v>2124</v>
      </c>
      <c r="H486" s="3" t="s">
        <v>2558</v>
      </c>
      <c r="I486" s="3" t="s">
        <v>4646</v>
      </c>
      <c r="J486" s="3">
        <v>528</v>
      </c>
      <c r="K486" s="3">
        <v>460</v>
      </c>
      <c r="L486" s="3">
        <v>67</v>
      </c>
      <c r="M486" s="3">
        <v>254</v>
      </c>
      <c r="N486" s="3">
        <v>254</v>
      </c>
      <c r="O486" s="3">
        <v>0</v>
      </c>
      <c r="P486" s="3" t="s">
        <v>82</v>
      </c>
    </row>
    <row r="487" spans="1:16" x14ac:dyDescent="0.2">
      <c r="A487" s="3" t="s">
        <v>43</v>
      </c>
      <c r="B487" s="3" t="s">
        <v>200</v>
      </c>
      <c r="C487" s="3" t="s">
        <v>593</v>
      </c>
      <c r="D487" s="3" t="s">
        <v>2120</v>
      </c>
      <c r="E487" s="3">
        <v>54623925</v>
      </c>
      <c r="F487" s="3">
        <v>54623925</v>
      </c>
      <c r="G487" s="3" t="s">
        <v>2124</v>
      </c>
      <c r="H487" s="3" t="s">
        <v>2559</v>
      </c>
      <c r="I487" s="3" t="s">
        <v>4647</v>
      </c>
      <c r="J487" s="3">
        <v>584</v>
      </c>
      <c r="K487" s="3">
        <v>500</v>
      </c>
      <c r="L487" s="3">
        <v>82</v>
      </c>
      <c r="M487" s="3">
        <v>222</v>
      </c>
      <c r="N487" s="3">
        <v>221</v>
      </c>
      <c r="O487" s="3">
        <v>0</v>
      </c>
      <c r="P487" s="3" t="s">
        <v>82</v>
      </c>
    </row>
    <row r="488" spans="1:16" x14ac:dyDescent="0.2">
      <c r="A488" s="3" t="s">
        <v>43</v>
      </c>
      <c r="B488" s="3" t="s">
        <v>200</v>
      </c>
      <c r="C488" s="3" t="s">
        <v>594</v>
      </c>
      <c r="D488" s="3" t="s">
        <v>2120</v>
      </c>
      <c r="E488" s="3">
        <v>58889515</v>
      </c>
      <c r="F488" s="3">
        <v>58889515</v>
      </c>
      <c r="G488" s="3" t="s">
        <v>2124</v>
      </c>
      <c r="H488" s="3" t="s">
        <v>2560</v>
      </c>
      <c r="I488" s="3" t="s">
        <v>4648</v>
      </c>
      <c r="J488" s="3">
        <v>616</v>
      </c>
      <c r="K488" s="3">
        <v>530</v>
      </c>
      <c r="L488" s="3">
        <v>85</v>
      </c>
      <c r="M488" s="3">
        <v>339</v>
      </c>
      <c r="N488" s="3">
        <v>339</v>
      </c>
      <c r="O488" s="3">
        <v>0</v>
      </c>
      <c r="P488" s="3" t="s">
        <v>82</v>
      </c>
    </row>
    <row r="489" spans="1:16" x14ac:dyDescent="0.2">
      <c r="A489" s="3" t="s">
        <v>43</v>
      </c>
      <c r="B489" s="3" t="s">
        <v>200</v>
      </c>
      <c r="C489" s="3" t="s">
        <v>595</v>
      </c>
      <c r="D489" s="3" t="s">
        <v>2120</v>
      </c>
      <c r="E489" s="3">
        <v>63677951</v>
      </c>
      <c r="F489" s="3">
        <v>63677951</v>
      </c>
      <c r="G489" s="3" t="s">
        <v>2124</v>
      </c>
      <c r="H489" s="3" t="s">
        <v>2561</v>
      </c>
      <c r="I489" s="3" t="s">
        <v>4649</v>
      </c>
      <c r="J489" s="3">
        <v>326</v>
      </c>
      <c r="K489" s="3">
        <v>316</v>
      </c>
      <c r="L489" s="3">
        <v>8</v>
      </c>
      <c r="M489" s="3">
        <v>114</v>
      </c>
      <c r="N489" s="3">
        <v>114</v>
      </c>
      <c r="O489" s="3">
        <v>0</v>
      </c>
      <c r="P489" s="3" t="s">
        <v>82</v>
      </c>
    </row>
    <row r="490" spans="1:16" x14ac:dyDescent="0.2">
      <c r="A490" s="3" t="s">
        <v>43</v>
      </c>
      <c r="B490" s="3" t="s">
        <v>200</v>
      </c>
      <c r="C490" s="3" t="s">
        <v>596</v>
      </c>
      <c r="D490" s="3" t="s">
        <v>2120</v>
      </c>
      <c r="E490" s="3">
        <v>65451979</v>
      </c>
      <c r="F490" s="3">
        <v>65451979</v>
      </c>
      <c r="G490" s="3" t="s">
        <v>2124</v>
      </c>
      <c r="H490" s="3" t="s">
        <v>2562</v>
      </c>
      <c r="I490" s="3" t="s">
        <v>4650</v>
      </c>
      <c r="J490" s="3">
        <v>142</v>
      </c>
      <c r="K490" s="3">
        <v>137</v>
      </c>
      <c r="L490" s="3">
        <v>5</v>
      </c>
      <c r="M490" s="3">
        <v>58</v>
      </c>
      <c r="N490" s="3">
        <v>58</v>
      </c>
      <c r="O490" s="3">
        <v>0</v>
      </c>
      <c r="P490" s="3" t="s">
        <v>82</v>
      </c>
    </row>
    <row r="491" spans="1:16" x14ac:dyDescent="0.2">
      <c r="A491" s="3" t="s">
        <v>43</v>
      </c>
      <c r="B491" s="3" t="s">
        <v>200</v>
      </c>
      <c r="C491" s="3" t="s">
        <v>597</v>
      </c>
      <c r="D491" s="3" t="s">
        <v>2120</v>
      </c>
      <c r="E491" s="3">
        <v>65624787</v>
      </c>
      <c r="F491" s="3">
        <v>65624787</v>
      </c>
      <c r="G491" s="3" t="s">
        <v>2124</v>
      </c>
      <c r="H491" s="3" t="s">
        <v>2563</v>
      </c>
      <c r="I491" s="3" t="s">
        <v>4651</v>
      </c>
      <c r="J491" s="3">
        <v>377</v>
      </c>
      <c r="K491" s="3">
        <v>268</v>
      </c>
      <c r="L491" s="3">
        <v>109</v>
      </c>
      <c r="M491" s="3">
        <v>112</v>
      </c>
      <c r="N491" s="3">
        <v>112</v>
      </c>
      <c r="O491" s="3">
        <v>0</v>
      </c>
      <c r="P491" s="3" t="s">
        <v>82</v>
      </c>
    </row>
    <row r="492" spans="1:16" x14ac:dyDescent="0.2">
      <c r="A492" s="3" t="s">
        <v>43</v>
      </c>
      <c r="B492" s="3" t="s">
        <v>200</v>
      </c>
      <c r="C492" s="3" t="s">
        <v>598</v>
      </c>
      <c r="D492" s="3" t="s">
        <v>2120</v>
      </c>
      <c r="E492" s="3">
        <v>67494291</v>
      </c>
      <c r="F492" s="3">
        <v>67494291</v>
      </c>
      <c r="G492" s="3" t="s">
        <v>2124</v>
      </c>
      <c r="H492" s="3" t="s">
        <v>2564</v>
      </c>
      <c r="I492" s="3" t="s">
        <v>4652</v>
      </c>
      <c r="J492" s="3">
        <v>279</v>
      </c>
      <c r="K492" s="3">
        <v>267</v>
      </c>
      <c r="L492" s="3">
        <v>10</v>
      </c>
      <c r="M492" s="3">
        <v>155</v>
      </c>
      <c r="N492" s="3">
        <v>155</v>
      </c>
      <c r="O492" s="3">
        <v>0</v>
      </c>
      <c r="P492" s="3" t="s">
        <v>82</v>
      </c>
    </row>
    <row r="493" spans="1:16" x14ac:dyDescent="0.2">
      <c r="A493" s="3" t="s">
        <v>43</v>
      </c>
      <c r="B493" s="3" t="s">
        <v>200</v>
      </c>
      <c r="C493" s="3" t="s">
        <v>599</v>
      </c>
      <c r="D493" s="3" t="s">
        <v>2120</v>
      </c>
      <c r="E493" s="3">
        <v>68710780</v>
      </c>
      <c r="F493" s="3">
        <v>68710780</v>
      </c>
      <c r="G493" s="3" t="s">
        <v>2124</v>
      </c>
      <c r="H493" s="3" t="s">
        <v>2565</v>
      </c>
      <c r="I493" s="3" t="s">
        <v>4653</v>
      </c>
      <c r="J493" s="3">
        <v>251</v>
      </c>
      <c r="K493" s="3">
        <v>213</v>
      </c>
      <c r="L493" s="3">
        <v>38</v>
      </c>
      <c r="M493" s="3">
        <v>70</v>
      </c>
      <c r="N493" s="3">
        <v>70</v>
      </c>
      <c r="O493" s="3">
        <v>0</v>
      </c>
      <c r="P493" s="3" t="s">
        <v>82</v>
      </c>
    </row>
    <row r="494" spans="1:16" x14ac:dyDescent="0.2">
      <c r="A494" s="3" t="s">
        <v>43</v>
      </c>
      <c r="B494" s="3" t="s">
        <v>200</v>
      </c>
      <c r="C494" s="3" t="s">
        <v>600</v>
      </c>
      <c r="D494" s="3" t="s">
        <v>2120</v>
      </c>
      <c r="E494" s="3">
        <v>73884839</v>
      </c>
      <c r="F494" s="3">
        <v>73884839</v>
      </c>
      <c r="G494" s="3" t="s">
        <v>2124</v>
      </c>
      <c r="H494" s="3" t="s">
        <v>2566</v>
      </c>
      <c r="I494" s="3" t="s">
        <v>4654</v>
      </c>
      <c r="J494" s="3">
        <v>261</v>
      </c>
      <c r="K494" s="3">
        <v>183</v>
      </c>
      <c r="L494" s="3">
        <v>78</v>
      </c>
      <c r="M494" s="3">
        <v>66</v>
      </c>
      <c r="N494" s="3">
        <v>66</v>
      </c>
      <c r="O494" s="3">
        <v>0</v>
      </c>
      <c r="P494" s="3" t="s">
        <v>82</v>
      </c>
    </row>
    <row r="495" spans="1:16" x14ac:dyDescent="0.2">
      <c r="A495" s="3" t="s">
        <v>43</v>
      </c>
      <c r="B495" s="3" t="s">
        <v>200</v>
      </c>
      <c r="C495" s="3" t="s">
        <v>601</v>
      </c>
      <c r="D495" s="3" t="s">
        <v>2120</v>
      </c>
      <c r="E495" s="3">
        <v>74841486</v>
      </c>
      <c r="F495" s="3">
        <v>74841486</v>
      </c>
      <c r="G495" s="3" t="s">
        <v>2124</v>
      </c>
      <c r="H495" s="3" t="s">
        <v>2567</v>
      </c>
      <c r="I495" s="3" t="s">
        <v>4655</v>
      </c>
      <c r="J495" s="3">
        <v>208</v>
      </c>
      <c r="K495" s="3">
        <v>185</v>
      </c>
      <c r="L495" s="3">
        <v>22</v>
      </c>
      <c r="M495" s="3">
        <v>90</v>
      </c>
      <c r="N495" s="3">
        <v>90</v>
      </c>
      <c r="O495" s="3">
        <v>0</v>
      </c>
      <c r="P495" s="3" t="s">
        <v>82</v>
      </c>
    </row>
    <row r="496" spans="1:16" x14ac:dyDescent="0.2">
      <c r="A496" s="3" t="s">
        <v>43</v>
      </c>
      <c r="B496" s="3" t="s">
        <v>200</v>
      </c>
      <c r="C496" s="3" t="s">
        <v>602</v>
      </c>
      <c r="D496" s="3" t="s">
        <v>2120</v>
      </c>
      <c r="E496" s="3">
        <v>82043524</v>
      </c>
      <c r="F496" s="3">
        <v>82043524</v>
      </c>
      <c r="G496" s="3" t="s">
        <v>2124</v>
      </c>
      <c r="H496" s="3" t="s">
        <v>2568</v>
      </c>
      <c r="I496" s="3" t="s">
        <v>4656</v>
      </c>
      <c r="J496" s="3">
        <v>160</v>
      </c>
      <c r="K496" s="3">
        <v>153</v>
      </c>
      <c r="L496" s="3">
        <v>4</v>
      </c>
      <c r="M496" s="3">
        <v>19</v>
      </c>
      <c r="N496" s="3">
        <v>19</v>
      </c>
      <c r="O496" s="3">
        <v>0</v>
      </c>
      <c r="P496" s="3" t="s">
        <v>82</v>
      </c>
    </row>
    <row r="497" spans="1:16" x14ac:dyDescent="0.2">
      <c r="A497" s="3" t="s">
        <v>43</v>
      </c>
      <c r="B497" s="3" t="s">
        <v>200</v>
      </c>
      <c r="C497" s="3" t="s">
        <v>603</v>
      </c>
      <c r="D497" s="3" t="s">
        <v>2120</v>
      </c>
      <c r="E497" s="3">
        <v>82809860</v>
      </c>
      <c r="F497" s="3">
        <v>82809860</v>
      </c>
      <c r="G497" s="3" t="s">
        <v>2124</v>
      </c>
      <c r="H497" s="3" t="s">
        <v>2569</v>
      </c>
      <c r="I497" s="3" t="s">
        <v>4657</v>
      </c>
      <c r="J497" s="3">
        <v>52</v>
      </c>
      <c r="K497" s="3">
        <v>48</v>
      </c>
      <c r="L497" s="3">
        <v>4</v>
      </c>
      <c r="M497" s="3">
        <v>23</v>
      </c>
      <c r="N497" s="3">
        <v>23</v>
      </c>
      <c r="O497" s="3">
        <v>0</v>
      </c>
      <c r="P497" s="3" t="s">
        <v>82</v>
      </c>
    </row>
    <row r="498" spans="1:16" x14ac:dyDescent="0.2">
      <c r="A498" s="3" t="s">
        <v>43</v>
      </c>
      <c r="B498" s="3" t="s">
        <v>200</v>
      </c>
      <c r="C498" s="3" t="s">
        <v>604</v>
      </c>
      <c r="D498" s="3" t="s">
        <v>2120</v>
      </c>
      <c r="E498" s="3">
        <v>83257639</v>
      </c>
      <c r="F498" s="3">
        <v>83257639</v>
      </c>
      <c r="G498" s="3" t="s">
        <v>2124</v>
      </c>
      <c r="H498" s="3" t="s">
        <v>2570</v>
      </c>
      <c r="I498" s="3" t="s">
        <v>4658</v>
      </c>
      <c r="J498" s="3">
        <v>277</v>
      </c>
      <c r="K498" s="3">
        <v>269</v>
      </c>
      <c r="L498" s="3">
        <v>4</v>
      </c>
      <c r="M498" s="3">
        <v>138</v>
      </c>
      <c r="N498" s="3">
        <v>138</v>
      </c>
      <c r="O498" s="3">
        <v>0</v>
      </c>
      <c r="P498" s="3" t="s">
        <v>82</v>
      </c>
    </row>
    <row r="499" spans="1:16" x14ac:dyDescent="0.2">
      <c r="A499" s="3" t="s">
        <v>43</v>
      </c>
      <c r="B499" s="3" t="s">
        <v>200</v>
      </c>
      <c r="C499" s="3" t="s">
        <v>605</v>
      </c>
      <c r="D499" s="3" t="s">
        <v>176</v>
      </c>
      <c r="E499" s="3">
        <v>112649</v>
      </c>
      <c r="F499" s="3">
        <v>112649</v>
      </c>
      <c r="G499" s="3" t="s">
        <v>2125</v>
      </c>
      <c r="H499" s="3" t="s">
        <v>2571</v>
      </c>
      <c r="I499" s="3" t="s">
        <v>4659</v>
      </c>
      <c r="J499" s="3">
        <v>69</v>
      </c>
      <c r="K499" s="3">
        <v>65</v>
      </c>
      <c r="L499" s="3">
        <v>4</v>
      </c>
      <c r="M499" s="3">
        <v>31</v>
      </c>
      <c r="N499" s="3">
        <v>31</v>
      </c>
      <c r="O499" s="3">
        <v>0</v>
      </c>
      <c r="P499" s="3" t="s">
        <v>82</v>
      </c>
    </row>
    <row r="500" spans="1:16" x14ac:dyDescent="0.2">
      <c r="A500" s="3" t="s">
        <v>43</v>
      </c>
      <c r="B500" s="3" t="s">
        <v>200</v>
      </c>
      <c r="C500" s="3" t="s">
        <v>606</v>
      </c>
      <c r="D500" s="3" t="s">
        <v>176</v>
      </c>
      <c r="E500" s="3">
        <v>563410</v>
      </c>
      <c r="F500" s="3">
        <v>563410</v>
      </c>
      <c r="G500" s="3" t="s">
        <v>2124</v>
      </c>
      <c r="H500" s="3" t="s">
        <v>2306</v>
      </c>
      <c r="I500" s="3" t="s">
        <v>4660</v>
      </c>
      <c r="J500" s="3">
        <v>404</v>
      </c>
      <c r="K500" s="3">
        <v>385</v>
      </c>
      <c r="L500" s="3">
        <v>15</v>
      </c>
      <c r="M500" s="3">
        <v>110</v>
      </c>
      <c r="N500" s="3">
        <v>110</v>
      </c>
      <c r="O500" s="3">
        <v>0</v>
      </c>
      <c r="P500" s="3" t="s">
        <v>82</v>
      </c>
    </row>
    <row r="501" spans="1:16" x14ac:dyDescent="0.2">
      <c r="A501" s="3" t="s">
        <v>43</v>
      </c>
      <c r="B501" s="3" t="s">
        <v>200</v>
      </c>
      <c r="C501" s="3" t="s">
        <v>607</v>
      </c>
      <c r="D501" s="3" t="s">
        <v>176</v>
      </c>
      <c r="E501" s="3">
        <v>659302</v>
      </c>
      <c r="F501" s="3">
        <v>659302</v>
      </c>
      <c r="G501" s="3" t="s">
        <v>2124</v>
      </c>
      <c r="H501" s="3" t="s">
        <v>2572</v>
      </c>
      <c r="I501" s="3" t="s">
        <v>4661</v>
      </c>
      <c r="J501" s="3">
        <v>93</v>
      </c>
      <c r="K501" s="3">
        <v>70</v>
      </c>
      <c r="L501" s="3">
        <v>23</v>
      </c>
      <c r="M501" s="3">
        <v>25</v>
      </c>
      <c r="N501" s="3">
        <v>25</v>
      </c>
      <c r="O501" s="3">
        <v>0</v>
      </c>
      <c r="P501" s="3" t="s">
        <v>82</v>
      </c>
    </row>
    <row r="502" spans="1:16" x14ac:dyDescent="0.2">
      <c r="A502" s="3" t="s">
        <v>43</v>
      </c>
      <c r="B502" s="3" t="s">
        <v>200</v>
      </c>
      <c r="C502" s="3" t="s">
        <v>608</v>
      </c>
      <c r="D502" s="3" t="s">
        <v>176</v>
      </c>
      <c r="E502" s="3">
        <v>982202</v>
      </c>
      <c r="F502" s="3">
        <v>982202</v>
      </c>
      <c r="G502" s="3" t="s">
        <v>2126</v>
      </c>
      <c r="H502" s="3" t="s">
        <v>2573</v>
      </c>
      <c r="I502" s="3" t="s">
        <v>4662</v>
      </c>
      <c r="J502" s="3">
        <v>47</v>
      </c>
      <c r="K502" s="3">
        <v>39</v>
      </c>
      <c r="L502" s="3">
        <v>4</v>
      </c>
      <c r="M502" s="3">
        <v>45</v>
      </c>
      <c r="N502" s="3">
        <v>44</v>
      </c>
      <c r="O502" s="3">
        <v>0</v>
      </c>
      <c r="P502" s="3" t="s">
        <v>82</v>
      </c>
    </row>
    <row r="503" spans="1:16" x14ac:dyDescent="0.2">
      <c r="A503" s="3" t="s">
        <v>43</v>
      </c>
      <c r="B503" s="3" t="s">
        <v>200</v>
      </c>
      <c r="C503" s="3" t="s">
        <v>609</v>
      </c>
      <c r="D503" s="3" t="s">
        <v>176</v>
      </c>
      <c r="E503" s="3">
        <v>1506293</v>
      </c>
      <c r="F503" s="3">
        <v>1506293</v>
      </c>
      <c r="G503" s="3" t="s">
        <v>2124</v>
      </c>
      <c r="H503" s="3" t="s">
        <v>2574</v>
      </c>
      <c r="I503" s="3" t="s">
        <v>4663</v>
      </c>
      <c r="J503" s="3">
        <v>276</v>
      </c>
      <c r="K503" s="3">
        <v>267</v>
      </c>
      <c r="L503" s="3">
        <v>9</v>
      </c>
      <c r="M503" s="3">
        <v>108</v>
      </c>
      <c r="N503" s="3">
        <v>108</v>
      </c>
      <c r="O503" s="3">
        <v>0</v>
      </c>
      <c r="P503" s="3" t="s">
        <v>82</v>
      </c>
    </row>
    <row r="504" spans="1:16" x14ac:dyDescent="0.2">
      <c r="A504" s="3" t="s">
        <v>43</v>
      </c>
      <c r="B504" s="3" t="s">
        <v>200</v>
      </c>
      <c r="C504" s="3" t="s">
        <v>610</v>
      </c>
      <c r="D504" s="3" t="s">
        <v>176</v>
      </c>
      <c r="E504" s="3">
        <v>1975616</v>
      </c>
      <c r="F504" s="3">
        <v>1975616</v>
      </c>
      <c r="G504" s="3" t="s">
        <v>2124</v>
      </c>
      <c r="H504" s="3" t="s">
        <v>2575</v>
      </c>
      <c r="I504" s="3" t="s">
        <v>4664</v>
      </c>
      <c r="J504" s="3">
        <v>76</v>
      </c>
      <c r="K504" s="3">
        <v>64</v>
      </c>
      <c r="L504" s="3">
        <v>9</v>
      </c>
      <c r="M504" s="3">
        <v>20</v>
      </c>
      <c r="N504" s="3">
        <v>20</v>
      </c>
      <c r="O504" s="3">
        <v>0</v>
      </c>
      <c r="P504" s="3" t="s">
        <v>82</v>
      </c>
    </row>
    <row r="505" spans="1:16" x14ac:dyDescent="0.2">
      <c r="A505" s="3" t="s">
        <v>43</v>
      </c>
      <c r="B505" s="3" t="s">
        <v>200</v>
      </c>
      <c r="C505" s="3" t="s">
        <v>611</v>
      </c>
      <c r="D505" s="3" t="s">
        <v>176</v>
      </c>
      <c r="E505" s="3">
        <v>2206516</v>
      </c>
      <c r="F505" s="3">
        <v>2206516</v>
      </c>
      <c r="G505" s="3" t="s">
        <v>2124</v>
      </c>
      <c r="H505" s="3" t="s">
        <v>2576</v>
      </c>
      <c r="I505" s="3" t="s">
        <v>4665</v>
      </c>
      <c r="J505" s="3">
        <v>160</v>
      </c>
      <c r="K505" s="3">
        <v>146</v>
      </c>
      <c r="L505" s="3">
        <v>12</v>
      </c>
      <c r="M505" s="3">
        <v>74</v>
      </c>
      <c r="N505" s="3">
        <v>74</v>
      </c>
      <c r="O505" s="3">
        <v>0</v>
      </c>
      <c r="P505" s="3" t="s">
        <v>82</v>
      </c>
    </row>
    <row r="506" spans="1:16" x14ac:dyDescent="0.2">
      <c r="A506" s="3" t="s">
        <v>43</v>
      </c>
      <c r="B506" s="3" t="s">
        <v>200</v>
      </c>
      <c r="C506" s="3" t="s">
        <v>611</v>
      </c>
      <c r="D506" s="3" t="s">
        <v>176</v>
      </c>
      <c r="E506" s="3">
        <v>2206520</v>
      </c>
      <c r="F506" s="3">
        <v>2206520</v>
      </c>
      <c r="G506" s="3" t="s">
        <v>2124</v>
      </c>
      <c r="H506" s="3" t="s">
        <v>2577</v>
      </c>
      <c r="I506" s="3" t="s">
        <v>4666</v>
      </c>
      <c r="J506" s="3">
        <v>167</v>
      </c>
      <c r="K506" s="3">
        <v>153</v>
      </c>
      <c r="L506" s="3">
        <v>12</v>
      </c>
      <c r="M506" s="3">
        <v>77</v>
      </c>
      <c r="N506" s="3">
        <v>77</v>
      </c>
      <c r="O506" s="3">
        <v>0</v>
      </c>
      <c r="P506" s="3" t="s">
        <v>82</v>
      </c>
    </row>
    <row r="507" spans="1:16" x14ac:dyDescent="0.2">
      <c r="A507" s="3" t="s">
        <v>43</v>
      </c>
      <c r="B507" s="3" t="s">
        <v>200</v>
      </c>
      <c r="C507" s="3" t="s">
        <v>611</v>
      </c>
      <c r="D507" s="3" t="s">
        <v>176</v>
      </c>
      <c r="E507" s="3">
        <v>2206554</v>
      </c>
      <c r="F507" s="3">
        <v>2206554</v>
      </c>
      <c r="G507" s="3" t="s">
        <v>2124</v>
      </c>
      <c r="H507" s="3" t="s">
        <v>2578</v>
      </c>
      <c r="I507" s="3" t="s">
        <v>4667</v>
      </c>
      <c r="J507" s="3">
        <v>240</v>
      </c>
      <c r="K507" s="3">
        <v>224</v>
      </c>
      <c r="L507" s="3">
        <v>10</v>
      </c>
      <c r="M507" s="3">
        <v>98</v>
      </c>
      <c r="N507" s="3">
        <v>98</v>
      </c>
      <c r="O507" s="3">
        <v>0</v>
      </c>
      <c r="P507" s="3" t="s">
        <v>82</v>
      </c>
    </row>
    <row r="508" spans="1:16" x14ac:dyDescent="0.2">
      <c r="A508" s="3" t="s">
        <v>43</v>
      </c>
      <c r="B508" s="3" t="s">
        <v>200</v>
      </c>
      <c r="C508" s="3" t="s">
        <v>612</v>
      </c>
      <c r="D508" s="3" t="s">
        <v>176</v>
      </c>
      <c r="E508" s="3">
        <v>2437177</v>
      </c>
      <c r="F508" s="3">
        <v>2437177</v>
      </c>
      <c r="G508" s="3" t="s">
        <v>2124</v>
      </c>
      <c r="H508" s="3" t="s">
        <v>2579</v>
      </c>
      <c r="I508" s="3" t="s">
        <v>4668</v>
      </c>
      <c r="J508" s="3">
        <v>174</v>
      </c>
      <c r="K508" s="3">
        <v>143</v>
      </c>
      <c r="L508" s="3">
        <v>31</v>
      </c>
      <c r="M508" s="3">
        <v>106</v>
      </c>
      <c r="N508" s="3">
        <v>106</v>
      </c>
      <c r="O508" s="3">
        <v>0</v>
      </c>
      <c r="P508" s="3" t="s">
        <v>82</v>
      </c>
    </row>
    <row r="509" spans="1:16" x14ac:dyDescent="0.2">
      <c r="A509" s="3" t="s">
        <v>43</v>
      </c>
      <c r="B509" s="3" t="s">
        <v>200</v>
      </c>
      <c r="C509" s="3" t="s">
        <v>613</v>
      </c>
      <c r="D509" s="3" t="s">
        <v>176</v>
      </c>
      <c r="E509" s="3">
        <v>3119526</v>
      </c>
      <c r="F509" s="3">
        <v>3119526</v>
      </c>
      <c r="G509" s="3" t="s">
        <v>2124</v>
      </c>
      <c r="H509" s="3" t="s">
        <v>2580</v>
      </c>
      <c r="I509" s="3" t="s">
        <v>4669</v>
      </c>
      <c r="J509" s="3">
        <v>227</v>
      </c>
      <c r="K509" s="3">
        <v>212</v>
      </c>
      <c r="L509" s="3">
        <v>14</v>
      </c>
      <c r="M509" s="3">
        <v>35</v>
      </c>
      <c r="N509" s="3">
        <v>35</v>
      </c>
      <c r="O509" s="3">
        <v>0</v>
      </c>
      <c r="P509" s="3" t="s">
        <v>82</v>
      </c>
    </row>
    <row r="510" spans="1:16" x14ac:dyDescent="0.2">
      <c r="A510" s="3" t="s">
        <v>43</v>
      </c>
      <c r="B510" s="3" t="s">
        <v>200</v>
      </c>
      <c r="C510" s="3" t="s">
        <v>613</v>
      </c>
      <c r="D510" s="3" t="s">
        <v>176</v>
      </c>
      <c r="E510" s="3">
        <v>3119528</v>
      </c>
      <c r="F510" s="3">
        <v>3119528</v>
      </c>
      <c r="G510" s="3" t="s">
        <v>2124</v>
      </c>
      <c r="H510" s="3" t="s">
        <v>2581</v>
      </c>
      <c r="I510" s="3" t="s">
        <v>4670</v>
      </c>
      <c r="J510" s="3">
        <v>228</v>
      </c>
      <c r="K510" s="3">
        <v>213</v>
      </c>
      <c r="L510" s="3">
        <v>15</v>
      </c>
      <c r="M510" s="3">
        <v>36</v>
      </c>
      <c r="N510" s="3">
        <v>36</v>
      </c>
      <c r="O510" s="3">
        <v>0</v>
      </c>
      <c r="P510" s="3" t="s">
        <v>82</v>
      </c>
    </row>
    <row r="511" spans="1:16" x14ac:dyDescent="0.2">
      <c r="A511" s="3" t="s">
        <v>43</v>
      </c>
      <c r="B511" s="3" t="s">
        <v>200</v>
      </c>
      <c r="C511" s="3" t="s">
        <v>614</v>
      </c>
      <c r="D511" s="3" t="s">
        <v>176</v>
      </c>
      <c r="E511" s="3">
        <v>3966301</v>
      </c>
      <c r="F511" s="3">
        <v>3966301</v>
      </c>
      <c r="G511" s="3" t="s">
        <v>2124</v>
      </c>
      <c r="H511" s="3" t="s">
        <v>2582</v>
      </c>
      <c r="I511" s="3" t="s">
        <v>4671</v>
      </c>
      <c r="J511" s="3">
        <v>92</v>
      </c>
      <c r="K511" s="3">
        <v>72</v>
      </c>
      <c r="L511" s="3">
        <v>20</v>
      </c>
      <c r="M511" s="3">
        <v>23</v>
      </c>
      <c r="N511" s="3">
        <v>23</v>
      </c>
      <c r="O511" s="3">
        <v>0</v>
      </c>
      <c r="P511" s="3" t="s">
        <v>82</v>
      </c>
    </row>
    <row r="512" spans="1:16" x14ac:dyDescent="0.2">
      <c r="A512" s="3" t="s">
        <v>43</v>
      </c>
      <c r="B512" s="3" t="s">
        <v>200</v>
      </c>
      <c r="C512" s="3" t="s">
        <v>614</v>
      </c>
      <c r="D512" s="3" t="s">
        <v>176</v>
      </c>
      <c r="E512" s="3">
        <v>4113911</v>
      </c>
      <c r="F512" s="3">
        <v>4113911</v>
      </c>
      <c r="G512" s="3" t="s">
        <v>2124</v>
      </c>
      <c r="H512" s="3" t="s">
        <v>2583</v>
      </c>
      <c r="I512" s="3" t="s">
        <v>4672</v>
      </c>
      <c r="J512" s="3">
        <v>195</v>
      </c>
      <c r="K512" s="3">
        <v>179</v>
      </c>
      <c r="L512" s="3">
        <v>16</v>
      </c>
      <c r="M512" s="3">
        <v>85</v>
      </c>
      <c r="N512" s="3">
        <v>85</v>
      </c>
      <c r="O512" s="3">
        <v>0</v>
      </c>
      <c r="P512" s="3" t="s">
        <v>82</v>
      </c>
    </row>
    <row r="513" spans="1:16" x14ac:dyDescent="0.2">
      <c r="A513" s="3" t="s">
        <v>43</v>
      </c>
      <c r="B513" s="3" t="s">
        <v>200</v>
      </c>
      <c r="C513" s="3" t="s">
        <v>615</v>
      </c>
      <c r="D513" s="3" t="s">
        <v>176</v>
      </c>
      <c r="E513" s="3">
        <v>4258141</v>
      </c>
      <c r="F513" s="3">
        <v>4258141</v>
      </c>
      <c r="G513" s="3" t="s">
        <v>2124</v>
      </c>
      <c r="H513" s="3" t="s">
        <v>2584</v>
      </c>
      <c r="I513" s="3" t="s">
        <v>4673</v>
      </c>
      <c r="J513" s="3">
        <v>183</v>
      </c>
      <c r="K513" s="3">
        <v>173</v>
      </c>
      <c r="L513" s="3">
        <v>10</v>
      </c>
      <c r="M513" s="3">
        <v>35</v>
      </c>
      <c r="N513" s="3">
        <v>34</v>
      </c>
      <c r="O513" s="3">
        <v>0</v>
      </c>
      <c r="P513" s="3" t="s">
        <v>82</v>
      </c>
    </row>
    <row r="514" spans="1:16" x14ac:dyDescent="0.2">
      <c r="A514" s="3" t="s">
        <v>43</v>
      </c>
      <c r="B514" s="3" t="s">
        <v>200</v>
      </c>
      <c r="C514" s="3" t="s">
        <v>616</v>
      </c>
      <c r="D514" s="3" t="s">
        <v>176</v>
      </c>
      <c r="E514" s="3">
        <v>4895711</v>
      </c>
      <c r="F514" s="3">
        <v>4895711</v>
      </c>
      <c r="G514" s="3" t="s">
        <v>2124</v>
      </c>
      <c r="H514" s="3" t="s">
        <v>2585</v>
      </c>
      <c r="I514" s="3" t="s">
        <v>4674</v>
      </c>
      <c r="J514" s="3">
        <v>183</v>
      </c>
      <c r="K514" s="3">
        <v>178</v>
      </c>
      <c r="L514" s="3">
        <v>3</v>
      </c>
      <c r="M514" s="3">
        <v>68</v>
      </c>
      <c r="N514" s="3">
        <v>68</v>
      </c>
      <c r="O514" s="3">
        <v>0</v>
      </c>
      <c r="P514" s="3" t="s">
        <v>82</v>
      </c>
    </row>
    <row r="515" spans="1:16" x14ac:dyDescent="0.2">
      <c r="A515" s="3" t="s">
        <v>43</v>
      </c>
      <c r="B515" s="3" t="s">
        <v>200</v>
      </c>
      <c r="C515" s="3" t="s">
        <v>617</v>
      </c>
      <c r="D515" s="3" t="s">
        <v>176</v>
      </c>
      <c r="E515" s="3">
        <v>17134715</v>
      </c>
      <c r="F515" s="3">
        <v>17134715</v>
      </c>
      <c r="G515" s="3" t="s">
        <v>2124</v>
      </c>
      <c r="H515" s="3" t="s">
        <v>2586</v>
      </c>
      <c r="I515" s="3" t="s">
        <v>4675</v>
      </c>
      <c r="J515" s="3">
        <v>281</v>
      </c>
      <c r="K515" s="3">
        <v>235</v>
      </c>
      <c r="L515" s="3">
        <v>46</v>
      </c>
      <c r="M515" s="3">
        <v>146</v>
      </c>
      <c r="N515" s="3">
        <v>146</v>
      </c>
      <c r="O515" s="3">
        <v>0</v>
      </c>
      <c r="P515" s="3" t="s">
        <v>82</v>
      </c>
    </row>
    <row r="516" spans="1:16" x14ac:dyDescent="0.2">
      <c r="A516" s="3" t="s">
        <v>43</v>
      </c>
      <c r="B516" s="3" t="s">
        <v>200</v>
      </c>
      <c r="C516" s="3" t="s">
        <v>618</v>
      </c>
      <c r="D516" s="3" t="s">
        <v>176</v>
      </c>
      <c r="E516" s="3">
        <v>18836501</v>
      </c>
      <c r="F516" s="3">
        <v>18836501</v>
      </c>
      <c r="G516" s="3" t="s">
        <v>2125</v>
      </c>
      <c r="H516" s="3" t="s">
        <v>2587</v>
      </c>
      <c r="I516" s="3" t="s">
        <v>4676</v>
      </c>
      <c r="J516" s="3">
        <v>187</v>
      </c>
      <c r="K516" s="3">
        <v>180</v>
      </c>
      <c r="L516" s="3">
        <v>6</v>
      </c>
      <c r="M516" s="3">
        <v>132</v>
      </c>
      <c r="N516" s="3">
        <v>132</v>
      </c>
      <c r="O516" s="3">
        <v>0</v>
      </c>
      <c r="P516" s="3" t="s">
        <v>82</v>
      </c>
    </row>
    <row r="517" spans="1:16" x14ac:dyDescent="0.2">
      <c r="A517" s="3" t="s">
        <v>43</v>
      </c>
      <c r="B517" s="3" t="s">
        <v>200</v>
      </c>
      <c r="C517" s="3" t="s">
        <v>619</v>
      </c>
      <c r="D517" s="3" t="s">
        <v>176</v>
      </c>
      <c r="E517" s="3">
        <v>21404872</v>
      </c>
      <c r="F517" s="3">
        <v>21404872</v>
      </c>
      <c r="G517" s="3" t="s">
        <v>2124</v>
      </c>
      <c r="H517" s="3" t="s">
        <v>2588</v>
      </c>
      <c r="I517" s="3" t="s">
        <v>4677</v>
      </c>
      <c r="J517" s="3">
        <v>472</v>
      </c>
      <c r="K517" s="3">
        <v>297</v>
      </c>
      <c r="L517" s="3">
        <v>164</v>
      </c>
      <c r="M517" s="3">
        <v>151</v>
      </c>
      <c r="N517" s="3">
        <v>151</v>
      </c>
      <c r="O517" s="3">
        <v>0</v>
      </c>
      <c r="P517" s="3" t="s">
        <v>82</v>
      </c>
    </row>
    <row r="518" spans="1:16" x14ac:dyDescent="0.2">
      <c r="A518" s="3" t="s">
        <v>43</v>
      </c>
      <c r="B518" s="3" t="s">
        <v>200</v>
      </c>
      <c r="C518" s="3" t="s">
        <v>620</v>
      </c>
      <c r="D518" s="3" t="s">
        <v>176</v>
      </c>
      <c r="E518" s="3">
        <v>30417843</v>
      </c>
      <c r="F518" s="3">
        <v>30417843</v>
      </c>
      <c r="G518" s="3" t="s">
        <v>2124</v>
      </c>
      <c r="H518" s="3" t="s">
        <v>2589</v>
      </c>
      <c r="I518" s="3" t="s">
        <v>4678</v>
      </c>
      <c r="J518" s="3">
        <v>23</v>
      </c>
      <c r="K518" s="3">
        <v>20</v>
      </c>
      <c r="L518" s="3">
        <v>3</v>
      </c>
      <c r="M518" s="3">
        <v>12</v>
      </c>
      <c r="N518" s="3">
        <v>12</v>
      </c>
      <c r="O518" s="3">
        <v>0</v>
      </c>
      <c r="P518" s="3" t="s">
        <v>82</v>
      </c>
    </row>
    <row r="519" spans="1:16" x14ac:dyDescent="0.2">
      <c r="A519" s="3" t="s">
        <v>43</v>
      </c>
      <c r="B519" s="3" t="s">
        <v>200</v>
      </c>
      <c r="C519" s="3" t="s">
        <v>621</v>
      </c>
      <c r="D519" s="3" t="s">
        <v>176</v>
      </c>
      <c r="E519" s="3">
        <v>31128093</v>
      </c>
      <c r="F519" s="3">
        <v>31128093</v>
      </c>
      <c r="G519" s="3" t="s">
        <v>2124</v>
      </c>
      <c r="H519" s="3" t="s">
        <v>2590</v>
      </c>
      <c r="I519" s="3" t="s">
        <v>4679</v>
      </c>
      <c r="J519" s="3">
        <v>209</v>
      </c>
      <c r="K519" s="3">
        <v>203</v>
      </c>
      <c r="L519" s="3">
        <v>6</v>
      </c>
      <c r="M519" s="3">
        <v>60</v>
      </c>
      <c r="N519" s="3">
        <v>60</v>
      </c>
      <c r="O519" s="3">
        <v>0</v>
      </c>
      <c r="P519" s="3" t="s">
        <v>82</v>
      </c>
    </row>
    <row r="520" spans="1:16" x14ac:dyDescent="0.2">
      <c r="A520" s="3" t="s">
        <v>43</v>
      </c>
      <c r="B520" s="3" t="s">
        <v>200</v>
      </c>
      <c r="C520" s="3" t="s">
        <v>622</v>
      </c>
      <c r="D520" s="3" t="s">
        <v>176</v>
      </c>
      <c r="E520" s="3">
        <v>57238971</v>
      </c>
      <c r="F520" s="3">
        <v>57238971</v>
      </c>
      <c r="G520" s="3" t="s">
        <v>2124</v>
      </c>
      <c r="H520" s="3" t="s">
        <v>2591</v>
      </c>
      <c r="I520" s="3" t="s">
        <v>4680</v>
      </c>
      <c r="J520" s="3">
        <v>48</v>
      </c>
      <c r="K520" s="3">
        <v>27</v>
      </c>
      <c r="L520" s="3">
        <v>19</v>
      </c>
      <c r="M520" s="3">
        <v>37</v>
      </c>
      <c r="N520" s="3">
        <v>37</v>
      </c>
      <c r="O520" s="3">
        <v>0</v>
      </c>
      <c r="P520" s="3" t="s">
        <v>82</v>
      </c>
    </row>
    <row r="521" spans="1:16" x14ac:dyDescent="0.2">
      <c r="A521" s="3" t="s">
        <v>43</v>
      </c>
      <c r="B521" s="3" t="s">
        <v>200</v>
      </c>
      <c r="C521" s="3" t="s">
        <v>623</v>
      </c>
      <c r="D521" s="3" t="s">
        <v>176</v>
      </c>
      <c r="E521" s="3">
        <v>57862742</v>
      </c>
      <c r="F521" s="3">
        <v>57862742</v>
      </c>
      <c r="G521" s="3" t="s">
        <v>2124</v>
      </c>
      <c r="H521" s="3" t="s">
        <v>2592</v>
      </c>
      <c r="I521" s="3" t="s">
        <v>4681</v>
      </c>
      <c r="J521" s="3">
        <v>153</v>
      </c>
      <c r="K521" s="3">
        <v>148</v>
      </c>
      <c r="L521" s="3">
        <v>5</v>
      </c>
      <c r="M521" s="3">
        <v>49</v>
      </c>
      <c r="N521" s="3">
        <v>49</v>
      </c>
      <c r="O521" s="3">
        <v>0</v>
      </c>
      <c r="P521" s="3" t="s">
        <v>82</v>
      </c>
    </row>
    <row r="522" spans="1:16" x14ac:dyDescent="0.2">
      <c r="A522" s="3" t="s">
        <v>43</v>
      </c>
      <c r="B522" s="3" t="s">
        <v>200</v>
      </c>
      <c r="C522" s="3" t="s">
        <v>624</v>
      </c>
      <c r="D522" s="3" t="s">
        <v>176</v>
      </c>
      <c r="E522" s="3">
        <v>61654039</v>
      </c>
      <c r="F522" s="3">
        <v>61654039</v>
      </c>
      <c r="G522" s="3" t="s">
        <v>2124</v>
      </c>
      <c r="H522" s="3" t="s">
        <v>2593</v>
      </c>
      <c r="I522" s="3" t="s">
        <v>4682</v>
      </c>
      <c r="J522" s="3">
        <v>420</v>
      </c>
      <c r="K522" s="3">
        <v>361</v>
      </c>
      <c r="L522" s="3">
        <v>59</v>
      </c>
      <c r="M522" s="3">
        <v>208</v>
      </c>
      <c r="N522" s="3">
        <v>208</v>
      </c>
      <c r="O522" s="3">
        <v>0</v>
      </c>
      <c r="P522" s="3" t="s">
        <v>82</v>
      </c>
    </row>
    <row r="523" spans="1:16" x14ac:dyDescent="0.2">
      <c r="A523" s="3" t="s">
        <v>43</v>
      </c>
      <c r="B523" s="3" t="s">
        <v>200</v>
      </c>
      <c r="C523" s="3" t="s">
        <v>625</v>
      </c>
      <c r="D523" s="3" t="s">
        <v>176</v>
      </c>
      <c r="E523" s="3">
        <v>64950910</v>
      </c>
      <c r="F523" s="3">
        <v>64950910</v>
      </c>
      <c r="G523" s="3" t="s">
        <v>2124</v>
      </c>
      <c r="H523" s="3" t="s">
        <v>2594</v>
      </c>
      <c r="I523" s="3" t="s">
        <v>4683</v>
      </c>
      <c r="J523" s="3">
        <v>212</v>
      </c>
      <c r="K523" s="3">
        <v>200</v>
      </c>
      <c r="L523" s="3">
        <v>11</v>
      </c>
      <c r="M523" s="3">
        <v>88</v>
      </c>
      <c r="N523" s="3">
        <v>88</v>
      </c>
      <c r="O523" s="3">
        <v>0</v>
      </c>
      <c r="P523" s="3" t="s">
        <v>82</v>
      </c>
    </row>
    <row r="524" spans="1:16" x14ac:dyDescent="0.2">
      <c r="A524" s="3" t="s">
        <v>43</v>
      </c>
      <c r="B524" s="3" t="s">
        <v>200</v>
      </c>
      <c r="C524" s="3" t="s">
        <v>625</v>
      </c>
      <c r="D524" s="3" t="s">
        <v>176</v>
      </c>
      <c r="E524" s="3">
        <v>64950913</v>
      </c>
      <c r="F524" s="3">
        <v>64950913</v>
      </c>
      <c r="G524" s="3" t="s">
        <v>2124</v>
      </c>
      <c r="H524" s="3" t="s">
        <v>2595</v>
      </c>
      <c r="I524" s="3" t="s">
        <v>4684</v>
      </c>
      <c r="J524" s="3">
        <v>206</v>
      </c>
      <c r="K524" s="3">
        <v>195</v>
      </c>
      <c r="L524" s="3">
        <v>11</v>
      </c>
      <c r="M524" s="3">
        <v>88</v>
      </c>
      <c r="N524" s="3">
        <v>88</v>
      </c>
      <c r="O524" s="3">
        <v>0</v>
      </c>
      <c r="P524" s="3" t="s">
        <v>82</v>
      </c>
    </row>
    <row r="525" spans="1:16" x14ac:dyDescent="0.2">
      <c r="A525" s="3" t="s">
        <v>43</v>
      </c>
      <c r="B525" s="3" t="s">
        <v>200</v>
      </c>
      <c r="C525" s="3" t="s">
        <v>626</v>
      </c>
      <c r="D525" s="3" t="s">
        <v>176</v>
      </c>
      <c r="E525" s="3">
        <v>68324771</v>
      </c>
      <c r="F525" s="3">
        <v>68324771</v>
      </c>
      <c r="G525" s="3" t="s">
        <v>2124</v>
      </c>
      <c r="H525" s="3" t="s">
        <v>2596</v>
      </c>
      <c r="I525" s="3" t="s">
        <v>4685</v>
      </c>
      <c r="J525" s="3">
        <v>187</v>
      </c>
      <c r="K525" s="3">
        <v>181</v>
      </c>
      <c r="L525" s="3">
        <v>4</v>
      </c>
      <c r="M525" s="3">
        <v>102</v>
      </c>
      <c r="N525" s="3">
        <v>102</v>
      </c>
      <c r="O525" s="3">
        <v>0</v>
      </c>
      <c r="P525" s="3" t="s">
        <v>82</v>
      </c>
    </row>
    <row r="526" spans="1:16" x14ac:dyDescent="0.2">
      <c r="A526" s="3" t="s">
        <v>43</v>
      </c>
      <c r="B526" s="3" t="s">
        <v>200</v>
      </c>
      <c r="C526" s="3" t="s">
        <v>627</v>
      </c>
      <c r="D526" s="3" t="s">
        <v>176</v>
      </c>
      <c r="E526" s="3">
        <v>69742602</v>
      </c>
      <c r="F526" s="3">
        <v>69742602</v>
      </c>
      <c r="G526" s="3" t="s">
        <v>2127</v>
      </c>
      <c r="H526" s="3" t="s">
        <v>2597</v>
      </c>
      <c r="I526" s="3" t="s">
        <v>4686</v>
      </c>
      <c r="J526" s="3">
        <v>197</v>
      </c>
      <c r="K526" s="3">
        <v>180</v>
      </c>
      <c r="L526" s="3">
        <v>16</v>
      </c>
      <c r="M526" s="3">
        <v>60</v>
      </c>
      <c r="N526" s="3">
        <v>60</v>
      </c>
      <c r="O526" s="3">
        <v>0</v>
      </c>
      <c r="P526" s="3" t="s">
        <v>82</v>
      </c>
    </row>
    <row r="527" spans="1:16" x14ac:dyDescent="0.2">
      <c r="A527" s="3" t="s">
        <v>43</v>
      </c>
      <c r="B527" s="3" t="s">
        <v>200</v>
      </c>
      <c r="C527" s="3" t="s">
        <v>628</v>
      </c>
      <c r="D527" s="3" t="s">
        <v>176</v>
      </c>
      <c r="E527" s="3">
        <v>84838512</v>
      </c>
      <c r="F527" s="3">
        <v>84838512</v>
      </c>
      <c r="G527" s="3" t="s">
        <v>2124</v>
      </c>
      <c r="H527" s="3" t="s">
        <v>2598</v>
      </c>
      <c r="I527" s="3" t="s">
        <v>4687</v>
      </c>
      <c r="J527" s="3">
        <v>276</v>
      </c>
      <c r="K527" s="3">
        <v>233</v>
      </c>
      <c r="L527" s="3">
        <v>42</v>
      </c>
      <c r="M527" s="3">
        <v>107</v>
      </c>
      <c r="N527" s="3">
        <v>106</v>
      </c>
      <c r="O527" s="3">
        <v>0</v>
      </c>
      <c r="P527" s="3" t="s">
        <v>82</v>
      </c>
    </row>
    <row r="528" spans="1:16" x14ac:dyDescent="0.2">
      <c r="A528" s="3" t="s">
        <v>43</v>
      </c>
      <c r="B528" s="3" t="s">
        <v>200</v>
      </c>
      <c r="C528" s="3" t="s">
        <v>629</v>
      </c>
      <c r="D528" s="3" t="s">
        <v>176</v>
      </c>
      <c r="E528" s="3">
        <v>87334160</v>
      </c>
      <c r="F528" s="3">
        <v>87334160</v>
      </c>
      <c r="G528" s="3" t="s">
        <v>2124</v>
      </c>
      <c r="H528" s="3" t="s">
        <v>2599</v>
      </c>
      <c r="I528" s="3" t="s">
        <v>4688</v>
      </c>
      <c r="J528" s="3">
        <v>122</v>
      </c>
      <c r="K528" s="3">
        <v>103</v>
      </c>
      <c r="L528" s="3">
        <v>17</v>
      </c>
      <c r="M528" s="3">
        <v>52</v>
      </c>
      <c r="N528" s="3">
        <v>50</v>
      </c>
      <c r="O528" s="3">
        <v>0</v>
      </c>
      <c r="P528" s="3" t="s">
        <v>82</v>
      </c>
    </row>
    <row r="529" spans="1:16" x14ac:dyDescent="0.2">
      <c r="A529" s="3" t="s">
        <v>43</v>
      </c>
      <c r="B529" s="3" t="s">
        <v>200</v>
      </c>
      <c r="C529" s="3" t="s">
        <v>630</v>
      </c>
      <c r="D529" s="3" t="s">
        <v>176</v>
      </c>
      <c r="E529" s="3">
        <v>89919269</v>
      </c>
      <c r="F529" s="3">
        <v>89919269</v>
      </c>
      <c r="G529" s="3" t="s">
        <v>2124</v>
      </c>
      <c r="H529" s="3" t="s">
        <v>2600</v>
      </c>
      <c r="I529" s="3" t="s">
        <v>4689</v>
      </c>
      <c r="J529" s="3">
        <v>250</v>
      </c>
      <c r="K529" s="3">
        <v>244</v>
      </c>
      <c r="L529" s="3">
        <v>4</v>
      </c>
      <c r="M529" s="3">
        <v>87</v>
      </c>
      <c r="N529" s="3">
        <v>87</v>
      </c>
      <c r="O529" s="3">
        <v>0</v>
      </c>
      <c r="P529" s="3" t="s">
        <v>82</v>
      </c>
    </row>
    <row r="530" spans="1:16" x14ac:dyDescent="0.2">
      <c r="A530" s="3" t="s">
        <v>43</v>
      </c>
      <c r="B530" s="3" t="s">
        <v>200</v>
      </c>
      <c r="C530" s="3" t="s">
        <v>631</v>
      </c>
      <c r="D530" s="3" t="s">
        <v>174</v>
      </c>
      <c r="E530" s="3">
        <v>1880601</v>
      </c>
      <c r="F530" s="3">
        <v>1880601</v>
      </c>
      <c r="G530" s="3" t="s">
        <v>2124</v>
      </c>
      <c r="H530" s="3" t="s">
        <v>2601</v>
      </c>
      <c r="I530" s="3" t="s">
        <v>4690</v>
      </c>
      <c r="J530" s="3">
        <v>194</v>
      </c>
      <c r="K530" s="3">
        <v>166</v>
      </c>
      <c r="L530" s="3">
        <v>27</v>
      </c>
      <c r="M530" s="3">
        <v>181</v>
      </c>
      <c r="N530" s="3">
        <v>180</v>
      </c>
      <c r="O530" s="3">
        <v>0</v>
      </c>
      <c r="P530" s="3" t="s">
        <v>82</v>
      </c>
    </row>
    <row r="531" spans="1:16" x14ac:dyDescent="0.2">
      <c r="A531" s="3" t="s">
        <v>43</v>
      </c>
      <c r="B531" s="3" t="s">
        <v>200</v>
      </c>
      <c r="C531" s="3" t="s">
        <v>632</v>
      </c>
      <c r="D531" s="3" t="s">
        <v>174</v>
      </c>
      <c r="E531" s="3">
        <v>2065613</v>
      </c>
      <c r="F531" s="3">
        <v>2065613</v>
      </c>
      <c r="G531" s="3" t="s">
        <v>2124</v>
      </c>
      <c r="H531" s="3" t="s">
        <v>2602</v>
      </c>
      <c r="I531" s="3" t="s">
        <v>4691</v>
      </c>
      <c r="J531" s="3">
        <v>247</v>
      </c>
      <c r="K531" s="3">
        <v>241</v>
      </c>
      <c r="L531" s="3">
        <v>4</v>
      </c>
      <c r="M531" s="3">
        <v>126</v>
      </c>
      <c r="N531" s="3">
        <v>126</v>
      </c>
      <c r="O531" s="3">
        <v>0</v>
      </c>
      <c r="P531" s="3" t="s">
        <v>82</v>
      </c>
    </row>
    <row r="532" spans="1:16" x14ac:dyDescent="0.2">
      <c r="A532" s="3" t="s">
        <v>43</v>
      </c>
      <c r="B532" s="3" t="s">
        <v>200</v>
      </c>
      <c r="C532" s="3" t="s">
        <v>633</v>
      </c>
      <c r="D532" s="3" t="s">
        <v>174</v>
      </c>
      <c r="E532" s="3">
        <v>3291668</v>
      </c>
      <c r="F532" s="3">
        <v>3291668</v>
      </c>
      <c r="G532" s="3" t="s">
        <v>2125</v>
      </c>
      <c r="H532" s="3" t="s">
        <v>2603</v>
      </c>
      <c r="I532" s="3" t="s">
        <v>4692</v>
      </c>
      <c r="J532" s="3">
        <v>119</v>
      </c>
      <c r="K532" s="3">
        <v>99</v>
      </c>
      <c r="L532" s="3">
        <v>20</v>
      </c>
      <c r="M532" s="3">
        <v>129</v>
      </c>
      <c r="N532" s="3">
        <v>129</v>
      </c>
      <c r="O532" s="3">
        <v>0</v>
      </c>
      <c r="P532" s="3" t="s">
        <v>82</v>
      </c>
    </row>
    <row r="533" spans="1:16" x14ac:dyDescent="0.2">
      <c r="A533" s="3" t="s">
        <v>43</v>
      </c>
      <c r="B533" s="3" t="s">
        <v>200</v>
      </c>
      <c r="C533" s="3" t="s">
        <v>634</v>
      </c>
      <c r="D533" s="3" t="s">
        <v>174</v>
      </c>
      <c r="E533" s="3">
        <v>7462673</v>
      </c>
      <c r="F533" s="3">
        <v>7462673</v>
      </c>
      <c r="G533" s="3" t="s">
        <v>2124</v>
      </c>
      <c r="H533" s="3" t="s">
        <v>2604</v>
      </c>
      <c r="I533" s="3" t="s">
        <v>4693</v>
      </c>
      <c r="J533" s="3">
        <v>77</v>
      </c>
      <c r="K533" s="3">
        <v>66</v>
      </c>
      <c r="L533" s="3">
        <v>11</v>
      </c>
      <c r="M533" s="3">
        <v>14</v>
      </c>
      <c r="N533" s="3">
        <v>14</v>
      </c>
      <c r="O533" s="3">
        <v>0</v>
      </c>
      <c r="P533" s="3" t="s">
        <v>82</v>
      </c>
    </row>
    <row r="534" spans="1:16" x14ac:dyDescent="0.2">
      <c r="A534" s="3" t="s">
        <v>43</v>
      </c>
      <c r="B534" s="3" t="s">
        <v>200</v>
      </c>
      <c r="C534" s="3" t="s">
        <v>634</v>
      </c>
      <c r="D534" s="3" t="s">
        <v>174</v>
      </c>
      <c r="E534" s="3">
        <v>7462682</v>
      </c>
      <c r="F534" s="3">
        <v>7462682</v>
      </c>
      <c r="G534" s="3" t="s">
        <v>2124</v>
      </c>
      <c r="H534" s="3" t="s">
        <v>2605</v>
      </c>
      <c r="I534" s="3" t="s">
        <v>4694</v>
      </c>
      <c r="J534" s="3">
        <v>81</v>
      </c>
      <c r="K534" s="3">
        <v>69</v>
      </c>
      <c r="L534" s="3">
        <v>12</v>
      </c>
      <c r="M534" s="3">
        <v>14</v>
      </c>
      <c r="N534" s="3">
        <v>14</v>
      </c>
      <c r="O534" s="3">
        <v>0</v>
      </c>
      <c r="P534" s="3" t="s">
        <v>82</v>
      </c>
    </row>
    <row r="535" spans="1:16" x14ac:dyDescent="0.2">
      <c r="A535" s="3" t="s">
        <v>43</v>
      </c>
      <c r="B535" s="3" t="s">
        <v>200</v>
      </c>
      <c r="C535" s="3" t="s">
        <v>635</v>
      </c>
      <c r="D535" s="3" t="s">
        <v>174</v>
      </c>
      <c r="E535" s="3">
        <v>9981867</v>
      </c>
      <c r="F535" s="3">
        <v>9981867</v>
      </c>
      <c r="G535" s="3" t="s">
        <v>2124</v>
      </c>
      <c r="H535" s="3" t="s">
        <v>2607</v>
      </c>
      <c r="I535" s="3" t="s">
        <v>4696</v>
      </c>
      <c r="J535" s="3">
        <v>150</v>
      </c>
      <c r="K535" s="3">
        <v>95</v>
      </c>
      <c r="L535" s="3">
        <v>55</v>
      </c>
      <c r="M535" s="3">
        <v>110</v>
      </c>
      <c r="N535" s="3">
        <v>110</v>
      </c>
      <c r="O535" s="3">
        <v>0</v>
      </c>
      <c r="P535" s="3" t="s">
        <v>82</v>
      </c>
    </row>
    <row r="536" spans="1:16" x14ac:dyDescent="0.2">
      <c r="A536" s="3" t="s">
        <v>43</v>
      </c>
      <c r="B536" s="3" t="s">
        <v>200</v>
      </c>
      <c r="C536" s="3" t="s">
        <v>636</v>
      </c>
      <c r="D536" s="3" t="s">
        <v>174</v>
      </c>
      <c r="E536" s="3">
        <v>11629538</v>
      </c>
      <c r="F536" s="3">
        <v>11629538</v>
      </c>
      <c r="G536" s="3" t="s">
        <v>2124</v>
      </c>
      <c r="H536" s="3" t="s">
        <v>2608</v>
      </c>
      <c r="I536" s="3" t="s">
        <v>4697</v>
      </c>
      <c r="J536" s="3">
        <v>250</v>
      </c>
      <c r="K536" s="3">
        <v>245</v>
      </c>
      <c r="L536" s="3">
        <v>5</v>
      </c>
      <c r="M536" s="3">
        <v>147</v>
      </c>
      <c r="N536" s="3">
        <v>147</v>
      </c>
      <c r="O536" s="3">
        <v>0</v>
      </c>
      <c r="P536" s="3" t="s">
        <v>82</v>
      </c>
    </row>
    <row r="537" spans="1:16" x14ac:dyDescent="0.2">
      <c r="A537" s="3" t="s">
        <v>43</v>
      </c>
      <c r="B537" s="3" t="s">
        <v>200</v>
      </c>
      <c r="C537" s="3" t="s">
        <v>637</v>
      </c>
      <c r="D537" s="3" t="s">
        <v>174</v>
      </c>
      <c r="E537" s="3">
        <v>28043030</v>
      </c>
      <c r="F537" s="3">
        <v>28043030</v>
      </c>
      <c r="G537" s="3" t="s">
        <v>2124</v>
      </c>
      <c r="H537" s="3" t="s">
        <v>2609</v>
      </c>
      <c r="I537" s="3" t="s">
        <v>4698</v>
      </c>
      <c r="J537" s="3">
        <v>1222</v>
      </c>
      <c r="K537" s="3">
        <v>1137</v>
      </c>
      <c r="L537" s="3">
        <v>81</v>
      </c>
      <c r="M537" s="3">
        <v>152</v>
      </c>
      <c r="N537" s="3">
        <v>152</v>
      </c>
      <c r="O537" s="3">
        <v>0</v>
      </c>
      <c r="P537" s="3" t="s">
        <v>82</v>
      </c>
    </row>
    <row r="538" spans="1:16" x14ac:dyDescent="0.2">
      <c r="A538" s="3" t="s">
        <v>43</v>
      </c>
      <c r="B538" s="3" t="s">
        <v>200</v>
      </c>
      <c r="C538" s="3" t="s">
        <v>638</v>
      </c>
      <c r="D538" s="3" t="s">
        <v>174</v>
      </c>
      <c r="E538" s="3">
        <v>28372438</v>
      </c>
      <c r="F538" s="3">
        <v>28372438</v>
      </c>
      <c r="G538" s="3" t="s">
        <v>2124</v>
      </c>
      <c r="H538" s="3" t="s">
        <v>2610</v>
      </c>
      <c r="I538" s="3" t="s">
        <v>4699</v>
      </c>
      <c r="J538" s="3">
        <v>30</v>
      </c>
      <c r="K538" s="3">
        <v>23</v>
      </c>
      <c r="L538" s="3">
        <v>7</v>
      </c>
      <c r="M538" s="3">
        <v>11</v>
      </c>
      <c r="N538" s="3">
        <v>11</v>
      </c>
      <c r="O538" s="3">
        <v>0</v>
      </c>
      <c r="P538" s="3" t="s">
        <v>82</v>
      </c>
    </row>
    <row r="539" spans="1:16" x14ac:dyDescent="0.2">
      <c r="A539" s="3" t="s">
        <v>43</v>
      </c>
      <c r="B539" s="3" t="s">
        <v>200</v>
      </c>
      <c r="C539" s="3" t="s">
        <v>639</v>
      </c>
      <c r="D539" s="3" t="s">
        <v>174</v>
      </c>
      <c r="E539" s="3">
        <v>28720019</v>
      </c>
      <c r="F539" s="3">
        <v>28720019</v>
      </c>
      <c r="G539" s="3" t="s">
        <v>2124</v>
      </c>
      <c r="H539" s="3" t="s">
        <v>2611</v>
      </c>
      <c r="I539" s="3" t="s">
        <v>4700</v>
      </c>
      <c r="J539" s="3">
        <v>390</v>
      </c>
      <c r="K539" s="3">
        <v>374</v>
      </c>
      <c r="L539" s="3">
        <v>16</v>
      </c>
      <c r="M539" s="3">
        <v>121</v>
      </c>
      <c r="N539" s="3">
        <v>121</v>
      </c>
      <c r="O539" s="3">
        <v>0</v>
      </c>
      <c r="P539" s="3" t="s">
        <v>82</v>
      </c>
    </row>
    <row r="540" spans="1:16" x14ac:dyDescent="0.2">
      <c r="A540" s="3" t="s">
        <v>43</v>
      </c>
      <c r="B540" s="3" t="s">
        <v>200</v>
      </c>
      <c r="C540" s="3" t="s">
        <v>640</v>
      </c>
      <c r="D540" s="3" t="s">
        <v>174</v>
      </c>
      <c r="E540" s="3">
        <v>28981434</v>
      </c>
      <c r="F540" s="3">
        <v>28981434</v>
      </c>
      <c r="G540" s="3" t="s">
        <v>2124</v>
      </c>
      <c r="H540" s="3" t="s">
        <v>2612</v>
      </c>
      <c r="I540" s="3" t="s">
        <v>4701</v>
      </c>
      <c r="J540" s="3">
        <v>281</v>
      </c>
      <c r="K540" s="3">
        <v>233</v>
      </c>
      <c r="L540" s="3">
        <v>48</v>
      </c>
      <c r="M540" s="3">
        <v>38</v>
      </c>
      <c r="N540" s="3">
        <v>38</v>
      </c>
      <c r="O540" s="3">
        <v>0</v>
      </c>
      <c r="P540" s="3" t="s">
        <v>82</v>
      </c>
    </row>
    <row r="541" spans="1:16" x14ac:dyDescent="0.2">
      <c r="A541" s="3" t="s">
        <v>43</v>
      </c>
      <c r="B541" s="3" t="s">
        <v>200</v>
      </c>
      <c r="C541" s="3" t="s">
        <v>641</v>
      </c>
      <c r="D541" s="3" t="s">
        <v>174</v>
      </c>
      <c r="E541" s="3">
        <v>30118159</v>
      </c>
      <c r="F541" s="3">
        <v>30118159</v>
      </c>
      <c r="G541" s="3" t="s">
        <v>2124</v>
      </c>
      <c r="H541" s="3" t="s">
        <v>2520</v>
      </c>
      <c r="I541" s="3" t="s">
        <v>4608</v>
      </c>
      <c r="J541" s="3">
        <v>379</v>
      </c>
      <c r="K541" s="3">
        <v>341</v>
      </c>
      <c r="L541" s="3">
        <v>36</v>
      </c>
      <c r="M541" s="3">
        <v>142</v>
      </c>
      <c r="N541" s="3">
        <v>141</v>
      </c>
      <c r="O541" s="3">
        <v>0</v>
      </c>
      <c r="P541" s="3" t="s">
        <v>82</v>
      </c>
    </row>
    <row r="542" spans="1:16" x14ac:dyDescent="0.2">
      <c r="A542" s="3" t="s">
        <v>43</v>
      </c>
      <c r="B542" s="3" t="s">
        <v>200</v>
      </c>
      <c r="C542" s="3" t="s">
        <v>642</v>
      </c>
      <c r="D542" s="3" t="s">
        <v>174</v>
      </c>
      <c r="E542" s="3">
        <v>32764923</v>
      </c>
      <c r="F542" s="3">
        <v>32764923</v>
      </c>
      <c r="G542" s="3" t="s">
        <v>2124</v>
      </c>
      <c r="H542" s="3" t="s">
        <v>2613</v>
      </c>
      <c r="I542" s="3" t="s">
        <v>4702</v>
      </c>
      <c r="J542" s="3">
        <v>337</v>
      </c>
      <c r="K542" s="3">
        <v>287</v>
      </c>
      <c r="L542" s="3">
        <v>50</v>
      </c>
      <c r="M542" s="3">
        <v>121</v>
      </c>
      <c r="N542" s="3">
        <v>119</v>
      </c>
      <c r="O542" s="3">
        <v>0</v>
      </c>
      <c r="P542" s="3" t="s">
        <v>82</v>
      </c>
    </row>
    <row r="543" spans="1:16" x14ac:dyDescent="0.2">
      <c r="A543" s="3" t="s">
        <v>43</v>
      </c>
      <c r="B543" s="3" t="s">
        <v>200</v>
      </c>
      <c r="C543" s="3" t="s">
        <v>643</v>
      </c>
      <c r="D543" s="3" t="s">
        <v>174</v>
      </c>
      <c r="E543" s="3">
        <v>34932390</v>
      </c>
      <c r="F543" s="3">
        <v>34932390</v>
      </c>
      <c r="G543" s="3" t="s">
        <v>2124</v>
      </c>
      <c r="H543" s="3" t="s">
        <v>2344</v>
      </c>
      <c r="I543" s="3" t="s">
        <v>4423</v>
      </c>
      <c r="J543" s="3">
        <v>277</v>
      </c>
      <c r="K543" s="3">
        <v>164</v>
      </c>
      <c r="L543" s="3">
        <v>113</v>
      </c>
      <c r="M543" s="3">
        <v>155</v>
      </c>
      <c r="N543" s="3">
        <v>155</v>
      </c>
      <c r="O543" s="3">
        <v>0</v>
      </c>
      <c r="P543" s="3" t="s">
        <v>82</v>
      </c>
    </row>
    <row r="544" spans="1:16" x14ac:dyDescent="0.2">
      <c r="A544" s="3" t="s">
        <v>43</v>
      </c>
      <c r="B544" s="3" t="s">
        <v>200</v>
      </c>
      <c r="C544" s="3" t="s">
        <v>644</v>
      </c>
      <c r="D544" s="3" t="s">
        <v>174</v>
      </c>
      <c r="E544" s="3">
        <v>39674027</v>
      </c>
      <c r="F544" s="3">
        <v>39674027</v>
      </c>
      <c r="G544" s="3" t="s">
        <v>2124</v>
      </c>
      <c r="H544" s="3" t="s">
        <v>2614</v>
      </c>
      <c r="I544" s="3" t="s">
        <v>4703</v>
      </c>
      <c r="J544" s="3">
        <v>1663</v>
      </c>
      <c r="K544" s="3">
        <v>1589</v>
      </c>
      <c r="L544" s="3">
        <v>65</v>
      </c>
      <c r="M544" s="3">
        <v>85</v>
      </c>
      <c r="N544" s="3">
        <v>85</v>
      </c>
      <c r="O544" s="3">
        <v>0</v>
      </c>
      <c r="P544" s="3" t="s">
        <v>82</v>
      </c>
    </row>
    <row r="545" spans="1:16" x14ac:dyDescent="0.2">
      <c r="A545" s="3" t="s">
        <v>43</v>
      </c>
      <c r="B545" s="3" t="s">
        <v>200</v>
      </c>
      <c r="C545" s="3" t="s">
        <v>645</v>
      </c>
      <c r="D545" s="3" t="s">
        <v>174</v>
      </c>
      <c r="E545" s="3">
        <v>39875407</v>
      </c>
      <c r="F545" s="3">
        <v>39875407</v>
      </c>
      <c r="G545" s="3" t="s">
        <v>2124</v>
      </c>
      <c r="H545" s="3" t="s">
        <v>2615</v>
      </c>
      <c r="I545" s="3" t="s">
        <v>4704</v>
      </c>
      <c r="J545" s="3">
        <v>3184</v>
      </c>
      <c r="K545" s="3">
        <v>2863</v>
      </c>
      <c r="L545" s="3">
        <v>317</v>
      </c>
      <c r="M545" s="3">
        <v>247</v>
      </c>
      <c r="N545" s="3">
        <v>246</v>
      </c>
      <c r="O545" s="3">
        <v>0</v>
      </c>
      <c r="P545" s="3" t="s">
        <v>82</v>
      </c>
    </row>
    <row r="546" spans="1:16" x14ac:dyDescent="0.2">
      <c r="A546" s="3" t="s">
        <v>43</v>
      </c>
      <c r="B546" s="3" t="s">
        <v>200</v>
      </c>
      <c r="C546" s="3" t="s">
        <v>646</v>
      </c>
      <c r="D546" s="3" t="s">
        <v>174</v>
      </c>
      <c r="E546" s="3">
        <v>39917264</v>
      </c>
      <c r="F546" s="3">
        <v>39917264</v>
      </c>
      <c r="G546" s="3" t="s">
        <v>2124</v>
      </c>
      <c r="H546" s="3" t="s">
        <v>2616</v>
      </c>
      <c r="I546" s="3" t="s">
        <v>4705</v>
      </c>
      <c r="J546" s="3">
        <v>394</v>
      </c>
      <c r="K546" s="3">
        <v>365</v>
      </c>
      <c r="L546" s="3">
        <v>29</v>
      </c>
      <c r="M546" s="3">
        <v>209</v>
      </c>
      <c r="N546" s="3">
        <v>209</v>
      </c>
      <c r="O546" s="3">
        <v>0</v>
      </c>
      <c r="P546" s="3" t="s">
        <v>82</v>
      </c>
    </row>
    <row r="547" spans="1:16" x14ac:dyDescent="0.2">
      <c r="A547" s="3" t="s">
        <v>43</v>
      </c>
      <c r="B547" s="3" t="s">
        <v>200</v>
      </c>
      <c r="C547" s="3" t="s">
        <v>646</v>
      </c>
      <c r="D547" s="3" t="s">
        <v>174</v>
      </c>
      <c r="E547" s="3">
        <v>39917291</v>
      </c>
      <c r="F547" s="3">
        <v>39917291</v>
      </c>
      <c r="G547" s="3" t="s">
        <v>2124</v>
      </c>
      <c r="H547" s="3" t="s">
        <v>2195</v>
      </c>
      <c r="I547" s="3" t="s">
        <v>4706</v>
      </c>
      <c r="J547" s="3">
        <v>360</v>
      </c>
      <c r="K547" s="3">
        <v>331</v>
      </c>
      <c r="L547" s="3">
        <v>27</v>
      </c>
      <c r="M547" s="3">
        <v>175</v>
      </c>
      <c r="N547" s="3">
        <v>175</v>
      </c>
      <c r="O547" s="3">
        <v>0</v>
      </c>
      <c r="P547" s="3" t="s">
        <v>82</v>
      </c>
    </row>
    <row r="548" spans="1:16" x14ac:dyDescent="0.2">
      <c r="A548" s="3" t="s">
        <v>43</v>
      </c>
      <c r="B548" s="3" t="s">
        <v>200</v>
      </c>
      <c r="C548" s="3" t="s">
        <v>647</v>
      </c>
      <c r="D548" s="3" t="s">
        <v>174</v>
      </c>
      <c r="E548" s="3">
        <v>40636439</v>
      </c>
      <c r="F548" s="3">
        <v>40636439</v>
      </c>
      <c r="G548" s="3" t="s">
        <v>2124</v>
      </c>
      <c r="H548" s="3" t="s">
        <v>2617</v>
      </c>
      <c r="I548" s="3" t="s">
        <v>4707</v>
      </c>
      <c r="J548" s="3">
        <v>279</v>
      </c>
      <c r="K548" s="3">
        <v>231</v>
      </c>
      <c r="L548" s="3">
        <v>48</v>
      </c>
      <c r="M548" s="3">
        <v>215</v>
      </c>
      <c r="N548" s="3">
        <v>215</v>
      </c>
      <c r="O548" s="3">
        <v>0</v>
      </c>
      <c r="P548" s="3" t="s">
        <v>82</v>
      </c>
    </row>
    <row r="549" spans="1:16" x14ac:dyDescent="0.2">
      <c r="A549" s="3" t="s">
        <v>43</v>
      </c>
      <c r="B549" s="3" t="s">
        <v>200</v>
      </c>
      <c r="C549" s="3" t="s">
        <v>648</v>
      </c>
      <c r="D549" s="3" t="s">
        <v>174</v>
      </c>
      <c r="E549" s="3">
        <v>47923107</v>
      </c>
      <c r="F549" s="3">
        <v>47923107</v>
      </c>
      <c r="G549" s="3" t="s">
        <v>2125</v>
      </c>
      <c r="H549" s="3" t="s">
        <v>2618</v>
      </c>
      <c r="I549" s="3" t="s">
        <v>4708</v>
      </c>
      <c r="J549" s="3">
        <v>154</v>
      </c>
      <c r="K549" s="3">
        <v>117</v>
      </c>
      <c r="L549" s="3">
        <v>36</v>
      </c>
      <c r="M549" s="3">
        <v>42</v>
      </c>
      <c r="N549" s="3">
        <v>42</v>
      </c>
      <c r="O549" s="3">
        <v>0</v>
      </c>
      <c r="P549" s="3" t="s">
        <v>82</v>
      </c>
    </row>
    <row r="550" spans="1:16" x14ac:dyDescent="0.2">
      <c r="A550" s="3" t="s">
        <v>43</v>
      </c>
      <c r="B550" s="3" t="s">
        <v>200</v>
      </c>
      <c r="C550" s="3" t="s">
        <v>649</v>
      </c>
      <c r="D550" s="3" t="s">
        <v>174</v>
      </c>
      <c r="E550" s="3">
        <v>48722337</v>
      </c>
      <c r="F550" s="3">
        <v>48722337</v>
      </c>
      <c r="G550" s="3" t="s">
        <v>2124</v>
      </c>
      <c r="H550" s="3" t="s">
        <v>2619</v>
      </c>
      <c r="I550" s="3" t="s">
        <v>4709</v>
      </c>
      <c r="J550" s="3">
        <v>293</v>
      </c>
      <c r="K550" s="3">
        <v>277</v>
      </c>
      <c r="L550" s="3">
        <v>14</v>
      </c>
      <c r="M550" s="3">
        <v>134</v>
      </c>
      <c r="N550" s="3">
        <v>134</v>
      </c>
      <c r="O550" s="3">
        <v>0</v>
      </c>
      <c r="P550" s="3" t="s">
        <v>82</v>
      </c>
    </row>
    <row r="551" spans="1:16" x14ac:dyDescent="0.2">
      <c r="A551" s="3" t="s">
        <v>43</v>
      </c>
      <c r="B551" s="3" t="s">
        <v>200</v>
      </c>
      <c r="C551" s="3" t="s">
        <v>650</v>
      </c>
      <c r="D551" s="3" t="s">
        <v>174</v>
      </c>
      <c r="E551" s="3">
        <v>50571968</v>
      </c>
      <c r="F551" s="3">
        <v>50571968</v>
      </c>
      <c r="G551" s="3" t="s">
        <v>2124</v>
      </c>
      <c r="H551" s="3" t="s">
        <v>2620</v>
      </c>
      <c r="I551" s="3" t="s">
        <v>4710</v>
      </c>
      <c r="J551" s="3">
        <v>284</v>
      </c>
      <c r="K551" s="3">
        <v>272</v>
      </c>
      <c r="L551" s="3">
        <v>12</v>
      </c>
      <c r="M551" s="3">
        <v>113</v>
      </c>
      <c r="N551" s="3">
        <v>113</v>
      </c>
      <c r="O551" s="3">
        <v>0</v>
      </c>
      <c r="P551" s="3" t="s">
        <v>82</v>
      </c>
    </row>
    <row r="552" spans="1:16" x14ac:dyDescent="0.2">
      <c r="A552" s="3" t="s">
        <v>43</v>
      </c>
      <c r="B552" s="3" t="s">
        <v>200</v>
      </c>
      <c r="C552" s="3" t="s">
        <v>651</v>
      </c>
      <c r="D552" s="3" t="s">
        <v>174</v>
      </c>
      <c r="E552" s="3">
        <v>50840739</v>
      </c>
      <c r="F552" s="3">
        <v>50840739</v>
      </c>
      <c r="G552" s="3" t="s">
        <v>2124</v>
      </c>
      <c r="H552" s="3" t="s">
        <v>2621</v>
      </c>
      <c r="I552" s="3" t="s">
        <v>4711</v>
      </c>
      <c r="J552" s="3">
        <v>190</v>
      </c>
      <c r="K552" s="3">
        <v>171</v>
      </c>
      <c r="L552" s="3">
        <v>19</v>
      </c>
      <c r="M552" s="3">
        <v>61</v>
      </c>
      <c r="N552" s="3">
        <v>61</v>
      </c>
      <c r="O552" s="3">
        <v>0</v>
      </c>
      <c r="P552" s="3" t="s">
        <v>82</v>
      </c>
    </row>
    <row r="553" spans="1:16" x14ac:dyDescent="0.2">
      <c r="A553" s="3" t="s">
        <v>43</v>
      </c>
      <c r="B553" s="3" t="s">
        <v>200</v>
      </c>
      <c r="C553" s="3" t="s">
        <v>652</v>
      </c>
      <c r="D553" s="3" t="s">
        <v>174</v>
      </c>
      <c r="E553" s="3">
        <v>58598929</v>
      </c>
      <c r="F553" s="3">
        <v>58598929</v>
      </c>
      <c r="G553" s="3" t="s">
        <v>2125</v>
      </c>
      <c r="H553" s="3" t="s">
        <v>2622</v>
      </c>
      <c r="I553" s="3" t="s">
        <v>4712</v>
      </c>
      <c r="J553" s="3">
        <v>1107</v>
      </c>
      <c r="K553" s="3">
        <v>1048</v>
      </c>
      <c r="L553" s="3">
        <v>58</v>
      </c>
      <c r="M553" s="3">
        <v>267</v>
      </c>
      <c r="N553" s="3">
        <v>266</v>
      </c>
      <c r="O553" s="3">
        <v>0</v>
      </c>
      <c r="P553" s="3" t="s">
        <v>82</v>
      </c>
    </row>
    <row r="554" spans="1:16" x14ac:dyDescent="0.2">
      <c r="A554" s="3" t="s">
        <v>43</v>
      </c>
      <c r="B554" s="3" t="s">
        <v>200</v>
      </c>
      <c r="C554" s="3" t="s">
        <v>653</v>
      </c>
      <c r="D554" s="3" t="s">
        <v>174</v>
      </c>
      <c r="E554" s="3">
        <v>61457536</v>
      </c>
      <c r="F554" s="3">
        <v>61457536</v>
      </c>
      <c r="G554" s="3" t="s">
        <v>2127</v>
      </c>
      <c r="H554" s="3" t="s">
        <v>2623</v>
      </c>
      <c r="I554" s="3" t="s">
        <v>4713</v>
      </c>
      <c r="J554" s="3">
        <v>146</v>
      </c>
      <c r="K554" s="3">
        <v>135</v>
      </c>
      <c r="L554" s="3">
        <v>11</v>
      </c>
      <c r="M554" s="3">
        <v>127</v>
      </c>
      <c r="N554" s="3">
        <v>127</v>
      </c>
      <c r="O554" s="3">
        <v>0</v>
      </c>
      <c r="P554" s="3" t="s">
        <v>82</v>
      </c>
    </row>
    <row r="555" spans="1:16" x14ac:dyDescent="0.2">
      <c r="A555" s="3" t="s">
        <v>43</v>
      </c>
      <c r="B555" s="3" t="s">
        <v>200</v>
      </c>
      <c r="C555" s="3" t="s">
        <v>654</v>
      </c>
      <c r="D555" s="3" t="s">
        <v>174</v>
      </c>
      <c r="E555" s="3">
        <v>61891647</v>
      </c>
      <c r="F555" s="3">
        <v>61891647</v>
      </c>
      <c r="G555" s="3" t="s">
        <v>2124</v>
      </c>
      <c r="H555" s="3" t="s">
        <v>2625</v>
      </c>
      <c r="I555" s="3" t="s">
        <v>4715</v>
      </c>
      <c r="J555" s="3">
        <v>3892</v>
      </c>
      <c r="K555" s="3">
        <v>3834</v>
      </c>
      <c r="L555" s="3">
        <v>51</v>
      </c>
      <c r="M555" s="3">
        <v>281</v>
      </c>
      <c r="N555" s="3">
        <v>281</v>
      </c>
      <c r="O555" s="3">
        <v>0</v>
      </c>
      <c r="P555" s="3" t="s">
        <v>82</v>
      </c>
    </row>
    <row r="556" spans="1:16" x14ac:dyDescent="0.2">
      <c r="A556" s="3" t="s">
        <v>43</v>
      </c>
      <c r="B556" s="3" t="s">
        <v>200</v>
      </c>
      <c r="C556" s="3" t="s">
        <v>655</v>
      </c>
      <c r="D556" s="3" t="s">
        <v>174</v>
      </c>
      <c r="E556" s="3">
        <v>61995304</v>
      </c>
      <c r="F556" s="3">
        <v>61995304</v>
      </c>
      <c r="G556" s="3" t="s">
        <v>2124</v>
      </c>
      <c r="H556" s="3" t="s">
        <v>2626</v>
      </c>
      <c r="I556" s="3" t="s">
        <v>4716</v>
      </c>
      <c r="J556" s="3">
        <v>1598</v>
      </c>
      <c r="K556" s="3">
        <v>1047</v>
      </c>
      <c r="L556" s="3">
        <v>549</v>
      </c>
      <c r="M556" s="3">
        <v>170</v>
      </c>
      <c r="N556" s="3">
        <v>170</v>
      </c>
      <c r="O556" s="3">
        <v>0</v>
      </c>
      <c r="P556" s="3" t="s">
        <v>82</v>
      </c>
    </row>
    <row r="557" spans="1:16" x14ac:dyDescent="0.2">
      <c r="A557" s="3" t="s">
        <v>43</v>
      </c>
      <c r="B557" s="3" t="s">
        <v>200</v>
      </c>
      <c r="C557" s="3" t="s">
        <v>656</v>
      </c>
      <c r="D557" s="3" t="s">
        <v>174</v>
      </c>
      <c r="E557" s="3">
        <v>63949458</v>
      </c>
      <c r="F557" s="3">
        <v>63949458</v>
      </c>
      <c r="G557" s="3" t="s">
        <v>2124</v>
      </c>
      <c r="H557" s="3" t="s">
        <v>2627</v>
      </c>
      <c r="I557" s="3" t="s">
        <v>4717</v>
      </c>
      <c r="J557" s="3">
        <v>465</v>
      </c>
      <c r="K557" s="3">
        <v>436</v>
      </c>
      <c r="L557" s="3">
        <v>27</v>
      </c>
      <c r="M557" s="3">
        <v>82</v>
      </c>
      <c r="N557" s="3">
        <v>80</v>
      </c>
      <c r="O557" s="3">
        <v>0</v>
      </c>
      <c r="P557" s="3" t="s">
        <v>82</v>
      </c>
    </row>
    <row r="558" spans="1:16" x14ac:dyDescent="0.2">
      <c r="A558" s="3" t="s">
        <v>43</v>
      </c>
      <c r="B558" s="3" t="s">
        <v>200</v>
      </c>
      <c r="C558" s="3" t="s">
        <v>657</v>
      </c>
      <c r="D558" s="3" t="s">
        <v>174</v>
      </c>
      <c r="E558" s="3">
        <v>67044799</v>
      </c>
      <c r="F558" s="3">
        <v>67044799</v>
      </c>
      <c r="G558" s="3" t="s">
        <v>2124</v>
      </c>
      <c r="H558" s="3" t="s">
        <v>2628</v>
      </c>
      <c r="I558" s="3" t="s">
        <v>4718</v>
      </c>
      <c r="J558" s="3">
        <v>2374</v>
      </c>
      <c r="K558" s="3">
        <v>2315</v>
      </c>
      <c r="L558" s="3">
        <v>58</v>
      </c>
      <c r="M558" s="3">
        <v>121</v>
      </c>
      <c r="N558" s="3">
        <v>121</v>
      </c>
      <c r="O558" s="3">
        <v>0</v>
      </c>
      <c r="P558" s="3" t="s">
        <v>82</v>
      </c>
    </row>
    <row r="559" spans="1:16" x14ac:dyDescent="0.2">
      <c r="A559" s="3" t="s">
        <v>43</v>
      </c>
      <c r="B559" s="3" t="s">
        <v>200</v>
      </c>
      <c r="C559" s="3" t="s">
        <v>658</v>
      </c>
      <c r="D559" s="3" t="s">
        <v>174</v>
      </c>
      <c r="E559" s="3">
        <v>70132557</v>
      </c>
      <c r="F559" s="3">
        <v>70132557</v>
      </c>
      <c r="G559" s="3" t="s">
        <v>2124</v>
      </c>
      <c r="H559" s="3" t="s">
        <v>2629</v>
      </c>
      <c r="I559" s="3" t="s">
        <v>4719</v>
      </c>
      <c r="J559" s="3">
        <v>152</v>
      </c>
      <c r="K559" s="3">
        <v>141</v>
      </c>
      <c r="L559" s="3">
        <v>10</v>
      </c>
      <c r="M559" s="3">
        <v>123</v>
      </c>
      <c r="N559" s="3">
        <v>123</v>
      </c>
      <c r="O559" s="3">
        <v>0</v>
      </c>
      <c r="P559" s="3" t="s">
        <v>82</v>
      </c>
    </row>
    <row r="560" spans="1:16" x14ac:dyDescent="0.2">
      <c r="A560" s="3" t="s">
        <v>43</v>
      </c>
      <c r="B560" s="3" t="s">
        <v>200</v>
      </c>
      <c r="C560" s="3" t="s">
        <v>659</v>
      </c>
      <c r="D560" s="3" t="s">
        <v>174</v>
      </c>
      <c r="E560" s="3">
        <v>72124143</v>
      </c>
      <c r="F560" s="3">
        <v>72124143</v>
      </c>
      <c r="G560" s="3" t="s">
        <v>2124</v>
      </c>
      <c r="H560" s="3" t="s">
        <v>2630</v>
      </c>
      <c r="I560" s="3" t="s">
        <v>4720</v>
      </c>
      <c r="J560" s="3">
        <v>72</v>
      </c>
      <c r="K560" s="3">
        <v>53</v>
      </c>
      <c r="L560" s="3">
        <v>18</v>
      </c>
      <c r="M560" s="3">
        <v>11</v>
      </c>
      <c r="N560" s="3">
        <v>11</v>
      </c>
      <c r="O560" s="3">
        <v>0</v>
      </c>
      <c r="P560" s="3" t="s">
        <v>82</v>
      </c>
    </row>
    <row r="561" spans="1:16" x14ac:dyDescent="0.2">
      <c r="A561" s="3" t="s">
        <v>43</v>
      </c>
      <c r="B561" s="3" t="s">
        <v>200</v>
      </c>
      <c r="C561" s="3" t="s">
        <v>659</v>
      </c>
      <c r="D561" s="3" t="s">
        <v>174</v>
      </c>
      <c r="E561" s="3">
        <v>72124264</v>
      </c>
      <c r="F561" s="3">
        <v>72124264</v>
      </c>
      <c r="G561" s="3" t="s">
        <v>2124</v>
      </c>
      <c r="H561" s="3" t="s">
        <v>2631</v>
      </c>
      <c r="I561" s="3" t="s">
        <v>4721</v>
      </c>
      <c r="J561" s="3">
        <v>137</v>
      </c>
      <c r="K561" s="3">
        <v>123</v>
      </c>
      <c r="L561" s="3">
        <v>12</v>
      </c>
      <c r="M561" s="3">
        <v>38</v>
      </c>
      <c r="N561" s="3">
        <v>38</v>
      </c>
      <c r="O561" s="3">
        <v>0</v>
      </c>
      <c r="P561" s="3" t="s">
        <v>82</v>
      </c>
    </row>
    <row r="562" spans="1:16" x14ac:dyDescent="0.2">
      <c r="A562" s="3" t="s">
        <v>43</v>
      </c>
      <c r="B562" s="3" t="s">
        <v>200</v>
      </c>
      <c r="C562" s="3" t="s">
        <v>660</v>
      </c>
      <c r="D562" s="3" t="s">
        <v>174</v>
      </c>
      <c r="E562" s="3">
        <v>74836179</v>
      </c>
      <c r="F562" s="3">
        <v>74836179</v>
      </c>
      <c r="G562" s="3" t="s">
        <v>2124</v>
      </c>
      <c r="H562" s="3" t="s">
        <v>2632</v>
      </c>
      <c r="I562" s="3" t="s">
        <v>4722</v>
      </c>
      <c r="J562" s="3">
        <v>109</v>
      </c>
      <c r="K562" s="3">
        <v>101</v>
      </c>
      <c r="L562" s="3">
        <v>8</v>
      </c>
      <c r="M562" s="3">
        <v>38</v>
      </c>
      <c r="N562" s="3">
        <v>38</v>
      </c>
      <c r="O562" s="3">
        <v>0</v>
      </c>
      <c r="P562" s="3" t="s">
        <v>82</v>
      </c>
    </row>
    <row r="563" spans="1:16" x14ac:dyDescent="0.2">
      <c r="A563" s="3" t="s">
        <v>43</v>
      </c>
      <c r="B563" s="3" t="s">
        <v>200</v>
      </c>
      <c r="C563" s="3" t="s">
        <v>661</v>
      </c>
      <c r="D563" s="3" t="s">
        <v>174</v>
      </c>
      <c r="E563" s="3">
        <v>74927754</v>
      </c>
      <c r="F563" s="3">
        <v>74927754</v>
      </c>
      <c r="G563" s="3" t="s">
        <v>2124</v>
      </c>
      <c r="H563" s="3" t="s">
        <v>2633</v>
      </c>
      <c r="I563" s="3" t="s">
        <v>4723</v>
      </c>
      <c r="J563" s="3">
        <v>183</v>
      </c>
      <c r="K563" s="3">
        <v>169</v>
      </c>
      <c r="L563" s="3">
        <v>11</v>
      </c>
      <c r="M563" s="3">
        <v>100</v>
      </c>
      <c r="N563" s="3">
        <v>100</v>
      </c>
      <c r="O563" s="3">
        <v>0</v>
      </c>
      <c r="P563" s="3" t="s">
        <v>82</v>
      </c>
    </row>
    <row r="564" spans="1:16" x14ac:dyDescent="0.2">
      <c r="A564" s="3" t="s">
        <v>43</v>
      </c>
      <c r="B564" s="3" t="s">
        <v>200</v>
      </c>
      <c r="C564" s="3" t="s">
        <v>662</v>
      </c>
      <c r="D564" s="3" t="s">
        <v>174</v>
      </c>
      <c r="E564" s="3">
        <v>75100505</v>
      </c>
      <c r="F564" s="3">
        <v>75100505</v>
      </c>
      <c r="G564" s="3" t="s">
        <v>2124</v>
      </c>
      <c r="H564" s="3" t="s">
        <v>2634</v>
      </c>
      <c r="I564" s="3" t="s">
        <v>4724</v>
      </c>
      <c r="J564" s="3">
        <v>166</v>
      </c>
      <c r="K564" s="3">
        <v>158</v>
      </c>
      <c r="L564" s="3">
        <v>8</v>
      </c>
      <c r="M564" s="3">
        <v>72</v>
      </c>
      <c r="N564" s="3">
        <v>72</v>
      </c>
      <c r="O564" s="3">
        <v>0</v>
      </c>
      <c r="P564" s="3" t="s">
        <v>82</v>
      </c>
    </row>
    <row r="565" spans="1:16" x14ac:dyDescent="0.2">
      <c r="A565" s="3" t="s">
        <v>43</v>
      </c>
      <c r="B565" s="3" t="s">
        <v>200</v>
      </c>
      <c r="C565" s="3" t="s">
        <v>663</v>
      </c>
      <c r="D565" s="3" t="s">
        <v>174</v>
      </c>
      <c r="E565" s="3">
        <v>75569287</v>
      </c>
      <c r="F565" s="3">
        <v>75569287</v>
      </c>
      <c r="G565" s="3" t="s">
        <v>2124</v>
      </c>
      <c r="H565" s="3" t="s">
        <v>2635</v>
      </c>
      <c r="I565" s="3" t="s">
        <v>4725</v>
      </c>
      <c r="J565" s="3">
        <v>202</v>
      </c>
      <c r="K565" s="3">
        <v>196</v>
      </c>
      <c r="L565" s="3">
        <v>4</v>
      </c>
      <c r="M565" s="3">
        <v>91</v>
      </c>
      <c r="N565" s="3">
        <v>91</v>
      </c>
      <c r="O565" s="3">
        <v>0</v>
      </c>
      <c r="P565" s="3" t="s">
        <v>82</v>
      </c>
    </row>
    <row r="566" spans="1:16" x14ac:dyDescent="0.2">
      <c r="A566" s="3" t="s">
        <v>43</v>
      </c>
      <c r="B566" s="3" t="s">
        <v>200</v>
      </c>
      <c r="C566" s="3" t="s">
        <v>664</v>
      </c>
      <c r="D566" s="3" t="s">
        <v>174</v>
      </c>
      <c r="E566" s="3">
        <v>75647479</v>
      </c>
      <c r="F566" s="3">
        <v>75647479</v>
      </c>
      <c r="G566" s="3" t="s">
        <v>2124</v>
      </c>
      <c r="H566" s="3" t="s">
        <v>2225</v>
      </c>
      <c r="I566" s="3" t="s">
        <v>4726</v>
      </c>
      <c r="J566" s="3">
        <v>152</v>
      </c>
      <c r="K566" s="3">
        <v>133</v>
      </c>
      <c r="L566" s="3">
        <v>17</v>
      </c>
      <c r="M566" s="3">
        <v>87</v>
      </c>
      <c r="N566" s="3">
        <v>87</v>
      </c>
      <c r="O566" s="3">
        <v>0</v>
      </c>
      <c r="P566" s="3" t="s">
        <v>82</v>
      </c>
    </row>
    <row r="567" spans="1:16" x14ac:dyDescent="0.2">
      <c r="A567" s="3" t="s">
        <v>43</v>
      </c>
      <c r="B567" s="3" t="s">
        <v>200</v>
      </c>
      <c r="C567" s="3" t="s">
        <v>664</v>
      </c>
      <c r="D567" s="3" t="s">
        <v>174</v>
      </c>
      <c r="E567" s="3">
        <v>75647530</v>
      </c>
      <c r="F567" s="3">
        <v>75647530</v>
      </c>
      <c r="G567" s="3" t="s">
        <v>2124</v>
      </c>
      <c r="H567" s="3" t="s">
        <v>2636</v>
      </c>
      <c r="I567" s="3" t="s">
        <v>4727</v>
      </c>
      <c r="J567" s="3">
        <v>113</v>
      </c>
      <c r="K567" s="3">
        <v>100</v>
      </c>
      <c r="L567" s="3">
        <v>10</v>
      </c>
      <c r="M567" s="3">
        <v>55</v>
      </c>
      <c r="N567" s="3">
        <v>55</v>
      </c>
      <c r="O567" s="3">
        <v>0</v>
      </c>
      <c r="P567" s="3" t="s">
        <v>82</v>
      </c>
    </row>
    <row r="568" spans="1:16" x14ac:dyDescent="0.2">
      <c r="A568" s="3" t="s">
        <v>43</v>
      </c>
      <c r="B568" s="3" t="s">
        <v>200</v>
      </c>
      <c r="C568" s="3" t="s">
        <v>665</v>
      </c>
      <c r="D568" s="3" t="s">
        <v>174</v>
      </c>
      <c r="E568" s="3">
        <v>75731924</v>
      </c>
      <c r="F568" s="3">
        <v>75731924</v>
      </c>
      <c r="G568" s="3" t="s">
        <v>2124</v>
      </c>
      <c r="H568" s="3" t="s">
        <v>2637</v>
      </c>
      <c r="I568" s="3" t="s">
        <v>4728</v>
      </c>
      <c r="J568" s="3">
        <v>111</v>
      </c>
      <c r="K568" s="3">
        <v>102</v>
      </c>
      <c r="L568" s="3">
        <v>9</v>
      </c>
      <c r="M568" s="3">
        <v>50</v>
      </c>
      <c r="N568" s="3">
        <v>50</v>
      </c>
      <c r="O568" s="3">
        <v>0</v>
      </c>
      <c r="P568" s="3" t="s">
        <v>82</v>
      </c>
    </row>
    <row r="569" spans="1:16" x14ac:dyDescent="0.2">
      <c r="A569" s="3" t="s">
        <v>43</v>
      </c>
      <c r="B569" s="3" t="s">
        <v>200</v>
      </c>
      <c r="C569" s="3" t="s">
        <v>666</v>
      </c>
      <c r="D569" s="3" t="s">
        <v>174</v>
      </c>
      <c r="E569" s="3">
        <v>76040451</v>
      </c>
      <c r="F569" s="3">
        <v>76040451</v>
      </c>
      <c r="G569" s="3" t="s">
        <v>2124</v>
      </c>
      <c r="H569" s="3" t="s">
        <v>2638</v>
      </c>
      <c r="I569" s="3" t="s">
        <v>4729</v>
      </c>
      <c r="J569" s="3">
        <v>255</v>
      </c>
      <c r="K569" s="3">
        <v>241</v>
      </c>
      <c r="L569" s="3">
        <v>14</v>
      </c>
      <c r="M569" s="3">
        <v>169</v>
      </c>
      <c r="N569" s="3">
        <v>169</v>
      </c>
      <c r="O569" s="3">
        <v>0</v>
      </c>
      <c r="P569" s="3" t="s">
        <v>82</v>
      </c>
    </row>
    <row r="570" spans="1:16" x14ac:dyDescent="0.2">
      <c r="A570" s="3" t="s">
        <v>43</v>
      </c>
      <c r="B570" s="3" t="s">
        <v>200</v>
      </c>
      <c r="C570" s="3" t="s">
        <v>667</v>
      </c>
      <c r="D570" s="3" t="s">
        <v>174</v>
      </c>
      <c r="E570" s="3">
        <v>76083678</v>
      </c>
      <c r="F570" s="3">
        <v>76083678</v>
      </c>
      <c r="G570" s="3" t="s">
        <v>2124</v>
      </c>
      <c r="H570" s="3" t="s">
        <v>2639</v>
      </c>
      <c r="I570" s="3" t="s">
        <v>4730</v>
      </c>
      <c r="J570" s="3">
        <v>127</v>
      </c>
      <c r="K570" s="3">
        <v>110</v>
      </c>
      <c r="L570" s="3">
        <v>16</v>
      </c>
      <c r="M570" s="3">
        <v>57</v>
      </c>
      <c r="N570" s="3">
        <v>56</v>
      </c>
      <c r="O570" s="3">
        <v>0</v>
      </c>
      <c r="P570" s="3" t="s">
        <v>82</v>
      </c>
    </row>
    <row r="571" spans="1:16" x14ac:dyDescent="0.2">
      <c r="A571" s="3" t="s">
        <v>43</v>
      </c>
      <c r="B571" s="3" t="s">
        <v>200</v>
      </c>
      <c r="C571" s="3" t="s">
        <v>667</v>
      </c>
      <c r="D571" s="3" t="s">
        <v>174</v>
      </c>
      <c r="E571" s="3">
        <v>76088839</v>
      </c>
      <c r="F571" s="3">
        <v>76088839</v>
      </c>
      <c r="G571" s="3" t="s">
        <v>2124</v>
      </c>
      <c r="H571" s="3" t="s">
        <v>2640</v>
      </c>
      <c r="I571" s="3" t="s">
        <v>4731</v>
      </c>
      <c r="J571" s="3">
        <v>212</v>
      </c>
      <c r="K571" s="3">
        <v>198</v>
      </c>
      <c r="L571" s="3">
        <v>11</v>
      </c>
      <c r="M571" s="3">
        <v>101</v>
      </c>
      <c r="N571" s="3">
        <v>101</v>
      </c>
      <c r="O571" s="3">
        <v>0</v>
      </c>
      <c r="P571" s="3" t="s">
        <v>82</v>
      </c>
    </row>
    <row r="572" spans="1:16" x14ac:dyDescent="0.2">
      <c r="A572" s="3" t="s">
        <v>43</v>
      </c>
      <c r="B572" s="3" t="s">
        <v>200</v>
      </c>
      <c r="C572" s="3" t="s">
        <v>668</v>
      </c>
      <c r="D572" s="3" t="s">
        <v>174</v>
      </c>
      <c r="E572" s="3">
        <v>76270218</v>
      </c>
      <c r="F572" s="3">
        <v>76270218</v>
      </c>
      <c r="G572" s="3" t="s">
        <v>2124</v>
      </c>
      <c r="H572" s="3" t="s">
        <v>2641</v>
      </c>
      <c r="I572" s="3" t="s">
        <v>4732</v>
      </c>
      <c r="J572" s="3">
        <v>113</v>
      </c>
      <c r="K572" s="3">
        <v>101</v>
      </c>
      <c r="L572" s="3">
        <v>10</v>
      </c>
      <c r="M572" s="3">
        <v>19</v>
      </c>
      <c r="N572" s="3">
        <v>19</v>
      </c>
      <c r="O572" s="3">
        <v>0</v>
      </c>
      <c r="P572" s="3" t="s">
        <v>82</v>
      </c>
    </row>
    <row r="573" spans="1:16" x14ac:dyDescent="0.2">
      <c r="A573" s="3" t="s">
        <v>43</v>
      </c>
      <c r="B573" s="3" t="s">
        <v>200</v>
      </c>
      <c r="C573" s="3" t="s">
        <v>669</v>
      </c>
      <c r="D573" s="3" t="s">
        <v>174</v>
      </c>
      <c r="E573" s="3">
        <v>76531143</v>
      </c>
      <c r="F573" s="3">
        <v>76531143</v>
      </c>
      <c r="G573" s="3" t="s">
        <v>2127</v>
      </c>
      <c r="H573" s="3" t="s">
        <v>2642</v>
      </c>
      <c r="I573" s="3" t="s">
        <v>4733</v>
      </c>
      <c r="J573" s="3">
        <v>124</v>
      </c>
      <c r="K573" s="3">
        <v>115</v>
      </c>
      <c r="L573" s="3">
        <v>9</v>
      </c>
      <c r="M573" s="3">
        <v>44</v>
      </c>
      <c r="N573" s="3">
        <v>44</v>
      </c>
      <c r="O573" s="3">
        <v>0</v>
      </c>
      <c r="P573" s="3" t="s">
        <v>82</v>
      </c>
    </row>
    <row r="574" spans="1:16" x14ac:dyDescent="0.2">
      <c r="A574" s="3" t="s">
        <v>43</v>
      </c>
      <c r="B574" s="3" t="s">
        <v>200</v>
      </c>
      <c r="C574" s="3" t="s">
        <v>669</v>
      </c>
      <c r="D574" s="3" t="s">
        <v>174</v>
      </c>
      <c r="E574" s="3">
        <v>76537484</v>
      </c>
      <c r="F574" s="3">
        <v>76537484</v>
      </c>
      <c r="G574" s="3" t="s">
        <v>2124</v>
      </c>
      <c r="H574" s="3" t="s">
        <v>2643</v>
      </c>
      <c r="I574" s="3" t="s">
        <v>4734</v>
      </c>
      <c r="J574" s="3">
        <v>205</v>
      </c>
      <c r="K574" s="3">
        <v>194</v>
      </c>
      <c r="L574" s="3">
        <v>10</v>
      </c>
      <c r="M574" s="3">
        <v>90</v>
      </c>
      <c r="N574" s="3">
        <v>90</v>
      </c>
      <c r="O574" s="3">
        <v>0</v>
      </c>
      <c r="P574" s="3" t="s">
        <v>82</v>
      </c>
    </row>
    <row r="575" spans="1:16" x14ac:dyDescent="0.2">
      <c r="A575" s="3" t="s">
        <v>43</v>
      </c>
      <c r="B575" s="3" t="s">
        <v>200</v>
      </c>
      <c r="C575" s="3" t="s">
        <v>670</v>
      </c>
      <c r="D575" s="3" t="s">
        <v>174</v>
      </c>
      <c r="E575" s="3">
        <v>77488831</v>
      </c>
      <c r="F575" s="3">
        <v>77488831</v>
      </c>
      <c r="G575" s="3" t="s">
        <v>2124</v>
      </c>
      <c r="H575" s="3" t="s">
        <v>2644</v>
      </c>
      <c r="I575" s="3" t="s">
        <v>4735</v>
      </c>
      <c r="J575" s="3">
        <v>189</v>
      </c>
      <c r="K575" s="3">
        <v>174</v>
      </c>
      <c r="L575" s="3">
        <v>14</v>
      </c>
      <c r="M575" s="3">
        <v>61</v>
      </c>
      <c r="N575" s="3">
        <v>61</v>
      </c>
      <c r="O575" s="3">
        <v>0</v>
      </c>
      <c r="P575" s="3" t="s">
        <v>82</v>
      </c>
    </row>
    <row r="576" spans="1:16" x14ac:dyDescent="0.2">
      <c r="A576" s="3" t="s">
        <v>43</v>
      </c>
      <c r="B576" s="3" t="s">
        <v>200</v>
      </c>
      <c r="C576" s="3" t="s">
        <v>670</v>
      </c>
      <c r="D576" s="3" t="s">
        <v>174</v>
      </c>
      <c r="E576" s="3">
        <v>77488834</v>
      </c>
      <c r="F576" s="3">
        <v>77488834</v>
      </c>
      <c r="G576" s="3" t="s">
        <v>2124</v>
      </c>
      <c r="H576" s="3" t="s">
        <v>2645</v>
      </c>
      <c r="I576" s="3" t="s">
        <v>4736</v>
      </c>
      <c r="J576" s="3">
        <v>194</v>
      </c>
      <c r="K576" s="3">
        <v>178</v>
      </c>
      <c r="L576" s="3">
        <v>14</v>
      </c>
      <c r="M576" s="3">
        <v>61</v>
      </c>
      <c r="N576" s="3">
        <v>61</v>
      </c>
      <c r="O576" s="3">
        <v>0</v>
      </c>
      <c r="P576" s="3" t="s">
        <v>82</v>
      </c>
    </row>
    <row r="577" spans="1:16" x14ac:dyDescent="0.2">
      <c r="A577" s="3" t="s">
        <v>43</v>
      </c>
      <c r="B577" s="3" t="s">
        <v>200</v>
      </c>
      <c r="C577" s="3" t="s">
        <v>670</v>
      </c>
      <c r="D577" s="3" t="s">
        <v>174</v>
      </c>
      <c r="E577" s="3">
        <v>77488858</v>
      </c>
      <c r="F577" s="3">
        <v>77488858</v>
      </c>
      <c r="G577" s="3" t="s">
        <v>2124</v>
      </c>
      <c r="H577" s="3" t="s">
        <v>2646</v>
      </c>
      <c r="I577" s="3" t="s">
        <v>4737</v>
      </c>
      <c r="J577" s="3">
        <v>209</v>
      </c>
      <c r="K577" s="3">
        <v>195</v>
      </c>
      <c r="L577" s="3">
        <v>14</v>
      </c>
      <c r="M577" s="3">
        <v>65</v>
      </c>
      <c r="N577" s="3">
        <v>65</v>
      </c>
      <c r="O577" s="3">
        <v>0</v>
      </c>
      <c r="P577" s="3" t="s">
        <v>82</v>
      </c>
    </row>
    <row r="578" spans="1:16" x14ac:dyDescent="0.2">
      <c r="A578" s="3" t="s">
        <v>43</v>
      </c>
      <c r="B578" s="3" t="s">
        <v>200</v>
      </c>
      <c r="C578" s="3" t="s">
        <v>671</v>
      </c>
      <c r="D578" s="3" t="s">
        <v>174</v>
      </c>
      <c r="E578" s="3">
        <v>78104523</v>
      </c>
      <c r="F578" s="3">
        <v>78104523</v>
      </c>
      <c r="G578" s="3" t="s">
        <v>2124</v>
      </c>
      <c r="H578" s="3" t="s">
        <v>2647</v>
      </c>
      <c r="I578" s="3" t="s">
        <v>4738</v>
      </c>
      <c r="J578" s="3">
        <v>273</v>
      </c>
      <c r="K578" s="3">
        <v>253</v>
      </c>
      <c r="L578" s="3">
        <v>20</v>
      </c>
      <c r="M578" s="3">
        <v>128</v>
      </c>
      <c r="N578" s="3">
        <v>128</v>
      </c>
      <c r="O578" s="3">
        <v>0</v>
      </c>
      <c r="P578" s="3" t="s">
        <v>82</v>
      </c>
    </row>
    <row r="579" spans="1:16" x14ac:dyDescent="0.2">
      <c r="A579" s="3" t="s">
        <v>43</v>
      </c>
      <c r="B579" s="3" t="s">
        <v>200</v>
      </c>
      <c r="C579" s="3" t="s">
        <v>672</v>
      </c>
      <c r="D579" s="3" t="s">
        <v>174</v>
      </c>
      <c r="E579" s="3">
        <v>78133434</v>
      </c>
      <c r="F579" s="3">
        <v>78133434</v>
      </c>
      <c r="G579" s="3" t="s">
        <v>2124</v>
      </c>
      <c r="H579" s="3" t="s">
        <v>2648</v>
      </c>
      <c r="I579" s="3" t="s">
        <v>4739</v>
      </c>
      <c r="J579" s="3">
        <v>158</v>
      </c>
      <c r="K579" s="3">
        <v>148</v>
      </c>
      <c r="L579" s="3">
        <v>10</v>
      </c>
      <c r="M579" s="3">
        <v>34</v>
      </c>
      <c r="N579" s="3">
        <v>34</v>
      </c>
      <c r="O579" s="3">
        <v>0</v>
      </c>
      <c r="P579" s="3" t="s">
        <v>82</v>
      </c>
    </row>
    <row r="580" spans="1:16" x14ac:dyDescent="0.2">
      <c r="A580" s="3" t="s">
        <v>43</v>
      </c>
      <c r="B580" s="3" t="s">
        <v>200</v>
      </c>
      <c r="C580" s="3" t="s">
        <v>672</v>
      </c>
      <c r="D580" s="3" t="s">
        <v>174</v>
      </c>
      <c r="E580" s="3">
        <v>78138617</v>
      </c>
      <c r="F580" s="3">
        <v>78138617</v>
      </c>
      <c r="G580" s="3" t="s">
        <v>2124</v>
      </c>
      <c r="H580" s="3" t="s">
        <v>2649</v>
      </c>
      <c r="I580" s="3" t="s">
        <v>4740</v>
      </c>
      <c r="J580" s="3">
        <v>149</v>
      </c>
      <c r="K580" s="3">
        <v>135</v>
      </c>
      <c r="L580" s="3">
        <v>14</v>
      </c>
      <c r="M580" s="3">
        <v>49</v>
      </c>
      <c r="N580" s="3">
        <v>49</v>
      </c>
      <c r="O580" s="3">
        <v>0</v>
      </c>
      <c r="P580" s="3" t="s">
        <v>82</v>
      </c>
    </row>
    <row r="581" spans="1:16" x14ac:dyDescent="0.2">
      <c r="A581" s="3" t="s">
        <v>43</v>
      </c>
      <c r="B581" s="3" t="s">
        <v>200</v>
      </c>
      <c r="C581" s="3" t="s">
        <v>673</v>
      </c>
      <c r="D581" s="3" t="s">
        <v>174</v>
      </c>
      <c r="E581" s="3">
        <v>78806206</v>
      </c>
      <c r="F581" s="3">
        <v>78806206</v>
      </c>
      <c r="G581" s="3" t="s">
        <v>2124</v>
      </c>
      <c r="H581" s="3" t="s">
        <v>2650</v>
      </c>
      <c r="I581" s="3" t="s">
        <v>4741</v>
      </c>
      <c r="J581" s="3">
        <v>309</v>
      </c>
      <c r="K581" s="3">
        <v>296</v>
      </c>
      <c r="L581" s="3">
        <v>13</v>
      </c>
      <c r="M581" s="3">
        <v>111</v>
      </c>
      <c r="N581" s="3">
        <v>111</v>
      </c>
      <c r="O581" s="3">
        <v>0</v>
      </c>
      <c r="P581" s="3" t="s">
        <v>82</v>
      </c>
    </row>
    <row r="582" spans="1:16" x14ac:dyDescent="0.2">
      <c r="A582" s="3" t="s">
        <v>43</v>
      </c>
      <c r="B582" s="3" t="s">
        <v>200</v>
      </c>
      <c r="C582" s="3" t="s">
        <v>673</v>
      </c>
      <c r="D582" s="3" t="s">
        <v>174</v>
      </c>
      <c r="E582" s="3">
        <v>78806261</v>
      </c>
      <c r="F582" s="3">
        <v>78806261</v>
      </c>
      <c r="G582" s="3" t="s">
        <v>2124</v>
      </c>
      <c r="H582" s="3" t="s">
        <v>2651</v>
      </c>
      <c r="I582" s="3" t="s">
        <v>4742</v>
      </c>
      <c r="J582" s="3">
        <v>343</v>
      </c>
      <c r="K582" s="3">
        <v>329</v>
      </c>
      <c r="L582" s="3">
        <v>11</v>
      </c>
      <c r="M582" s="3">
        <v>122</v>
      </c>
      <c r="N582" s="3">
        <v>122</v>
      </c>
      <c r="O582" s="3">
        <v>0</v>
      </c>
      <c r="P582" s="3" t="s">
        <v>82</v>
      </c>
    </row>
    <row r="583" spans="1:16" x14ac:dyDescent="0.2">
      <c r="A583" s="3" t="s">
        <v>43</v>
      </c>
      <c r="B583" s="3" t="s">
        <v>200</v>
      </c>
      <c r="C583" s="3" t="s">
        <v>673</v>
      </c>
      <c r="D583" s="3" t="s">
        <v>174</v>
      </c>
      <c r="E583" s="3">
        <v>78818734</v>
      </c>
      <c r="F583" s="3">
        <v>78818734</v>
      </c>
      <c r="G583" s="3" t="s">
        <v>2124</v>
      </c>
      <c r="H583" s="3" t="s">
        <v>2652</v>
      </c>
      <c r="I583" s="3" t="s">
        <v>4743</v>
      </c>
      <c r="J583" s="3">
        <v>310</v>
      </c>
      <c r="K583" s="3">
        <v>294</v>
      </c>
      <c r="L583" s="3">
        <v>13</v>
      </c>
      <c r="M583" s="3">
        <v>251</v>
      </c>
      <c r="N583" s="3">
        <v>250</v>
      </c>
      <c r="O583" s="3">
        <v>0</v>
      </c>
      <c r="P583" s="3" t="s">
        <v>82</v>
      </c>
    </row>
    <row r="584" spans="1:16" x14ac:dyDescent="0.2">
      <c r="A584" s="3" t="s">
        <v>43</v>
      </c>
      <c r="B584" s="3" t="s">
        <v>200</v>
      </c>
      <c r="C584" s="3" t="s">
        <v>674</v>
      </c>
      <c r="D584" s="3" t="s">
        <v>174</v>
      </c>
      <c r="E584" s="3">
        <v>78995120</v>
      </c>
      <c r="F584" s="3">
        <v>78995120</v>
      </c>
      <c r="G584" s="3" t="s">
        <v>2124</v>
      </c>
      <c r="H584" s="3" t="s">
        <v>2653</v>
      </c>
      <c r="I584" s="3" t="s">
        <v>4744</v>
      </c>
      <c r="J584" s="3">
        <v>247</v>
      </c>
      <c r="K584" s="3">
        <v>236</v>
      </c>
      <c r="L584" s="3">
        <v>10</v>
      </c>
      <c r="M584" s="3">
        <v>96</v>
      </c>
      <c r="N584" s="3">
        <v>96</v>
      </c>
      <c r="O584" s="3">
        <v>0</v>
      </c>
      <c r="P584" s="3" t="s">
        <v>82</v>
      </c>
    </row>
    <row r="585" spans="1:16" x14ac:dyDescent="0.2">
      <c r="A585" s="3" t="s">
        <v>43</v>
      </c>
      <c r="B585" s="3" t="s">
        <v>200</v>
      </c>
      <c r="C585" s="3" t="s">
        <v>675</v>
      </c>
      <c r="D585" s="3" t="s">
        <v>174</v>
      </c>
      <c r="E585" s="3">
        <v>79784971</v>
      </c>
      <c r="F585" s="3">
        <v>79784971</v>
      </c>
      <c r="G585" s="3" t="s">
        <v>2124</v>
      </c>
      <c r="H585" s="3" t="s">
        <v>2654</v>
      </c>
      <c r="I585" s="3" t="s">
        <v>4745</v>
      </c>
      <c r="J585" s="3">
        <v>249</v>
      </c>
      <c r="K585" s="3">
        <v>229</v>
      </c>
      <c r="L585" s="3">
        <v>18</v>
      </c>
      <c r="M585" s="3">
        <v>46</v>
      </c>
      <c r="N585" s="3">
        <v>46</v>
      </c>
      <c r="O585" s="3">
        <v>0</v>
      </c>
      <c r="P585" s="3" t="s">
        <v>82</v>
      </c>
    </row>
    <row r="586" spans="1:16" x14ac:dyDescent="0.2">
      <c r="A586" s="3" t="s">
        <v>43</v>
      </c>
      <c r="B586" s="3" t="s">
        <v>200</v>
      </c>
      <c r="C586" s="3" t="s">
        <v>676</v>
      </c>
      <c r="D586" s="3" t="s">
        <v>174</v>
      </c>
      <c r="E586" s="3">
        <v>79834644</v>
      </c>
      <c r="F586" s="3">
        <v>79834644</v>
      </c>
      <c r="G586" s="3" t="s">
        <v>2124</v>
      </c>
      <c r="H586" s="3" t="s">
        <v>2655</v>
      </c>
      <c r="I586" s="3" t="s">
        <v>4746</v>
      </c>
      <c r="J586" s="3">
        <v>92</v>
      </c>
      <c r="K586" s="3">
        <v>84</v>
      </c>
      <c r="L586" s="3">
        <v>8</v>
      </c>
      <c r="M586" s="3">
        <v>18</v>
      </c>
      <c r="N586" s="3">
        <v>18</v>
      </c>
      <c r="O586" s="3">
        <v>0</v>
      </c>
      <c r="P586" s="3" t="s">
        <v>82</v>
      </c>
    </row>
    <row r="587" spans="1:16" x14ac:dyDescent="0.2">
      <c r="A587" s="3" t="s">
        <v>43</v>
      </c>
      <c r="B587" s="3" t="s">
        <v>200</v>
      </c>
      <c r="C587" s="3" t="s">
        <v>677</v>
      </c>
      <c r="D587" s="3" t="s">
        <v>174</v>
      </c>
      <c r="E587" s="3">
        <v>80099743</v>
      </c>
      <c r="F587" s="3">
        <v>80099743</v>
      </c>
      <c r="G587" s="3" t="s">
        <v>2124</v>
      </c>
      <c r="H587" s="3" t="s">
        <v>2656</v>
      </c>
      <c r="I587" s="3" t="s">
        <v>4747</v>
      </c>
      <c r="J587" s="3">
        <v>300</v>
      </c>
      <c r="K587" s="3">
        <v>293</v>
      </c>
      <c r="L587" s="3">
        <v>6</v>
      </c>
      <c r="M587" s="3">
        <v>116</v>
      </c>
      <c r="N587" s="3">
        <v>116</v>
      </c>
      <c r="O587" s="3">
        <v>0</v>
      </c>
      <c r="P587" s="3" t="s">
        <v>82</v>
      </c>
    </row>
    <row r="588" spans="1:16" x14ac:dyDescent="0.2">
      <c r="A588" s="3" t="s">
        <v>43</v>
      </c>
      <c r="B588" s="3" t="s">
        <v>200</v>
      </c>
      <c r="C588" s="3" t="s">
        <v>678</v>
      </c>
      <c r="D588" s="3" t="s">
        <v>174</v>
      </c>
      <c r="E588" s="3">
        <v>80963002</v>
      </c>
      <c r="F588" s="3">
        <v>80963002</v>
      </c>
      <c r="G588" s="3" t="s">
        <v>2124</v>
      </c>
      <c r="H588" s="3" t="s">
        <v>2657</v>
      </c>
      <c r="I588" s="3" t="s">
        <v>4748</v>
      </c>
      <c r="J588" s="3">
        <v>351</v>
      </c>
      <c r="K588" s="3">
        <v>340</v>
      </c>
      <c r="L588" s="3">
        <v>11</v>
      </c>
      <c r="M588" s="3">
        <v>87</v>
      </c>
      <c r="N588" s="3">
        <v>87</v>
      </c>
      <c r="O588" s="3">
        <v>0</v>
      </c>
      <c r="P588" s="3" t="s">
        <v>82</v>
      </c>
    </row>
    <row r="589" spans="1:16" x14ac:dyDescent="0.2">
      <c r="A589" s="3" t="s">
        <v>43</v>
      </c>
      <c r="B589" s="3" t="s">
        <v>200</v>
      </c>
      <c r="C589" s="3" t="s">
        <v>679</v>
      </c>
      <c r="D589" s="3" t="s">
        <v>174</v>
      </c>
      <c r="E589" s="3">
        <v>82374425</v>
      </c>
      <c r="F589" s="3">
        <v>82374425</v>
      </c>
      <c r="G589" s="3" t="s">
        <v>2124</v>
      </c>
      <c r="H589" s="3" t="s">
        <v>2658</v>
      </c>
      <c r="I589" s="3" t="s">
        <v>4749</v>
      </c>
      <c r="J589" s="3">
        <v>90</v>
      </c>
      <c r="K589" s="3">
        <v>72</v>
      </c>
      <c r="L589" s="3">
        <v>18</v>
      </c>
      <c r="M589" s="3">
        <v>21</v>
      </c>
      <c r="N589" s="3">
        <v>21</v>
      </c>
      <c r="O589" s="3">
        <v>0</v>
      </c>
      <c r="P589" s="3" t="s">
        <v>82</v>
      </c>
    </row>
    <row r="590" spans="1:16" x14ac:dyDescent="0.2">
      <c r="A590" s="3" t="s">
        <v>43</v>
      </c>
      <c r="B590" s="3" t="s">
        <v>200</v>
      </c>
      <c r="C590" s="3" t="s">
        <v>680</v>
      </c>
      <c r="D590" s="3" t="s">
        <v>2121</v>
      </c>
      <c r="E590" s="3">
        <v>7888210</v>
      </c>
      <c r="F590" s="3">
        <v>7888210</v>
      </c>
      <c r="G590" s="3" t="s">
        <v>2124</v>
      </c>
      <c r="H590" s="3" t="s">
        <v>2659</v>
      </c>
      <c r="I590" s="3" t="s">
        <v>4750</v>
      </c>
      <c r="J590" s="3">
        <v>366</v>
      </c>
      <c r="K590" s="3">
        <v>309</v>
      </c>
      <c r="L590" s="3">
        <v>57</v>
      </c>
      <c r="M590" s="3">
        <v>152</v>
      </c>
      <c r="N590" s="3">
        <v>152</v>
      </c>
      <c r="O590" s="3">
        <v>0</v>
      </c>
      <c r="P590" s="3" t="s">
        <v>82</v>
      </c>
    </row>
    <row r="591" spans="1:16" x14ac:dyDescent="0.2">
      <c r="A591" s="3" t="s">
        <v>43</v>
      </c>
      <c r="B591" s="3" t="s">
        <v>200</v>
      </c>
      <c r="C591" s="3" t="s">
        <v>681</v>
      </c>
      <c r="D591" s="3" t="s">
        <v>2121</v>
      </c>
      <c r="E591" s="3">
        <v>14796398</v>
      </c>
      <c r="F591" s="3">
        <v>14796398</v>
      </c>
      <c r="G591" s="3" t="s">
        <v>2124</v>
      </c>
      <c r="H591" s="3" t="s">
        <v>2660</v>
      </c>
      <c r="I591" s="3" t="s">
        <v>4751</v>
      </c>
      <c r="J591" s="3">
        <v>783</v>
      </c>
      <c r="K591" s="3">
        <v>679</v>
      </c>
      <c r="L591" s="3">
        <v>104</v>
      </c>
      <c r="M591" s="3">
        <v>544</v>
      </c>
      <c r="N591" s="3">
        <v>543</v>
      </c>
      <c r="O591" s="3">
        <v>1</v>
      </c>
      <c r="P591" s="3" t="s">
        <v>82</v>
      </c>
    </row>
    <row r="592" spans="1:16" x14ac:dyDescent="0.2">
      <c r="A592" s="3" t="s">
        <v>43</v>
      </c>
      <c r="B592" s="3" t="s">
        <v>200</v>
      </c>
      <c r="C592" s="3" t="s">
        <v>682</v>
      </c>
      <c r="D592" s="3" t="s">
        <v>2121</v>
      </c>
      <c r="E592" s="3">
        <v>21039560</v>
      </c>
      <c r="F592" s="3">
        <v>21039560</v>
      </c>
      <c r="G592" s="3" t="s">
        <v>2124</v>
      </c>
      <c r="H592" s="3" t="s">
        <v>2661</v>
      </c>
      <c r="I592" s="3" t="s">
        <v>4752</v>
      </c>
      <c r="J592" s="3">
        <v>331</v>
      </c>
      <c r="K592" s="3">
        <v>323</v>
      </c>
      <c r="L592" s="3">
        <v>7</v>
      </c>
      <c r="M592" s="3">
        <v>183</v>
      </c>
      <c r="N592" s="3">
        <v>182</v>
      </c>
      <c r="O592" s="3">
        <v>0</v>
      </c>
      <c r="P592" s="3" t="s">
        <v>82</v>
      </c>
    </row>
    <row r="593" spans="1:16" x14ac:dyDescent="0.2">
      <c r="A593" s="3" t="s">
        <v>43</v>
      </c>
      <c r="B593" s="3" t="s">
        <v>200</v>
      </c>
      <c r="C593" s="3" t="s">
        <v>683</v>
      </c>
      <c r="D593" s="3" t="s">
        <v>2121</v>
      </c>
      <c r="E593" s="3">
        <v>21664191</v>
      </c>
      <c r="F593" s="3">
        <v>21664191</v>
      </c>
      <c r="G593" s="3" t="s">
        <v>2124</v>
      </c>
      <c r="H593" s="3" t="s">
        <v>2662</v>
      </c>
      <c r="I593" s="3" t="s">
        <v>4753</v>
      </c>
      <c r="J593" s="3">
        <v>382</v>
      </c>
      <c r="K593" s="3">
        <v>323</v>
      </c>
      <c r="L593" s="3">
        <v>59</v>
      </c>
      <c r="M593" s="3">
        <v>189</v>
      </c>
      <c r="N593" s="3">
        <v>189</v>
      </c>
      <c r="O593" s="3">
        <v>0</v>
      </c>
      <c r="P593" s="3" t="s">
        <v>82</v>
      </c>
    </row>
    <row r="594" spans="1:16" x14ac:dyDescent="0.2">
      <c r="A594" s="3" t="s">
        <v>43</v>
      </c>
      <c r="B594" s="3" t="s">
        <v>200</v>
      </c>
      <c r="C594" s="3" t="s">
        <v>684</v>
      </c>
      <c r="D594" s="3" t="s">
        <v>2121</v>
      </c>
      <c r="E594" s="3">
        <v>31521228</v>
      </c>
      <c r="F594" s="3">
        <v>31521228</v>
      </c>
      <c r="G594" s="3" t="s">
        <v>2124</v>
      </c>
      <c r="H594" s="3" t="s">
        <v>2663</v>
      </c>
      <c r="I594" s="3" t="s">
        <v>4754</v>
      </c>
      <c r="J594" s="3">
        <v>116</v>
      </c>
      <c r="K594" s="3">
        <v>99</v>
      </c>
      <c r="L594" s="3">
        <v>17</v>
      </c>
      <c r="M594" s="3">
        <v>57</v>
      </c>
      <c r="N594" s="3">
        <v>57</v>
      </c>
      <c r="O594" s="3">
        <v>0</v>
      </c>
      <c r="P594" s="3" t="s">
        <v>82</v>
      </c>
    </row>
    <row r="595" spans="1:16" x14ac:dyDescent="0.2">
      <c r="A595" s="3" t="s">
        <v>43</v>
      </c>
      <c r="B595" s="3" t="s">
        <v>200</v>
      </c>
      <c r="C595" s="3" t="s">
        <v>685</v>
      </c>
      <c r="D595" s="3" t="s">
        <v>2121</v>
      </c>
      <c r="E595" s="3">
        <v>58579071</v>
      </c>
      <c r="F595" s="3">
        <v>58579071</v>
      </c>
      <c r="G595" s="3" t="s">
        <v>2124</v>
      </c>
      <c r="H595" s="3" t="s">
        <v>2664</v>
      </c>
      <c r="I595" s="3" t="s">
        <v>4755</v>
      </c>
      <c r="J595" s="3">
        <v>119</v>
      </c>
      <c r="K595" s="3">
        <v>89</v>
      </c>
      <c r="L595" s="3">
        <v>30</v>
      </c>
      <c r="M595" s="3">
        <v>48</v>
      </c>
      <c r="N595" s="3">
        <v>48</v>
      </c>
      <c r="O595" s="3">
        <v>0</v>
      </c>
      <c r="P595" s="3" t="s">
        <v>82</v>
      </c>
    </row>
    <row r="596" spans="1:16" x14ac:dyDescent="0.2">
      <c r="A596" s="3" t="s">
        <v>43</v>
      </c>
      <c r="B596" s="3" t="s">
        <v>200</v>
      </c>
      <c r="C596" s="3" t="s">
        <v>686</v>
      </c>
      <c r="D596" s="3" t="s">
        <v>2121</v>
      </c>
      <c r="E596" s="3">
        <v>63391017</v>
      </c>
      <c r="F596" s="3">
        <v>63391017</v>
      </c>
      <c r="G596" s="3" t="s">
        <v>2124</v>
      </c>
      <c r="H596" s="3" t="s">
        <v>2665</v>
      </c>
      <c r="I596" s="3" t="s">
        <v>4756</v>
      </c>
      <c r="J596" s="3">
        <v>360</v>
      </c>
      <c r="K596" s="3">
        <v>249</v>
      </c>
      <c r="L596" s="3">
        <v>110</v>
      </c>
      <c r="M596" s="3">
        <v>238</v>
      </c>
      <c r="N596" s="3">
        <v>237</v>
      </c>
      <c r="O596" s="3">
        <v>0</v>
      </c>
      <c r="P596" s="3" t="s">
        <v>82</v>
      </c>
    </row>
    <row r="597" spans="1:16" x14ac:dyDescent="0.2">
      <c r="A597" s="3" t="s">
        <v>43</v>
      </c>
      <c r="B597" s="3" t="s">
        <v>200</v>
      </c>
      <c r="C597" s="3" t="s">
        <v>687</v>
      </c>
      <c r="D597" s="3" t="s">
        <v>175</v>
      </c>
      <c r="E597" s="3">
        <v>633461</v>
      </c>
      <c r="F597" s="3">
        <v>633461</v>
      </c>
      <c r="G597" s="3" t="s">
        <v>2124</v>
      </c>
      <c r="H597" s="3" t="s">
        <v>2666</v>
      </c>
      <c r="I597" s="3" t="s">
        <v>4757</v>
      </c>
      <c r="J597" s="3">
        <v>93</v>
      </c>
      <c r="K597" s="3">
        <v>88</v>
      </c>
      <c r="L597" s="3">
        <v>3</v>
      </c>
      <c r="M597" s="3">
        <v>46</v>
      </c>
      <c r="N597" s="3">
        <v>46</v>
      </c>
      <c r="O597" s="3">
        <v>0</v>
      </c>
      <c r="P597" s="3" t="s">
        <v>82</v>
      </c>
    </row>
    <row r="598" spans="1:16" x14ac:dyDescent="0.2">
      <c r="A598" s="3" t="s">
        <v>43</v>
      </c>
      <c r="B598" s="3" t="s">
        <v>200</v>
      </c>
      <c r="C598" s="3" t="s">
        <v>688</v>
      </c>
      <c r="D598" s="3" t="s">
        <v>175</v>
      </c>
      <c r="E598" s="3">
        <v>1014421</v>
      </c>
      <c r="F598" s="3">
        <v>1014421</v>
      </c>
      <c r="G598" s="3" t="s">
        <v>2124</v>
      </c>
      <c r="H598" s="3" t="s">
        <v>2667</v>
      </c>
      <c r="I598" s="3" t="s">
        <v>4758</v>
      </c>
      <c r="J598" s="3">
        <v>453</v>
      </c>
      <c r="K598" s="3">
        <v>354</v>
      </c>
      <c r="L598" s="3">
        <v>97</v>
      </c>
      <c r="M598" s="3">
        <v>186</v>
      </c>
      <c r="N598" s="3">
        <v>185</v>
      </c>
      <c r="O598" s="3">
        <v>0</v>
      </c>
      <c r="P598" s="3" t="s">
        <v>82</v>
      </c>
    </row>
    <row r="599" spans="1:16" x14ac:dyDescent="0.2">
      <c r="A599" s="3" t="s">
        <v>43</v>
      </c>
      <c r="B599" s="3" t="s">
        <v>200</v>
      </c>
      <c r="C599" s="3" t="s">
        <v>689</v>
      </c>
      <c r="D599" s="3" t="s">
        <v>175</v>
      </c>
      <c r="E599" s="3">
        <v>2120865</v>
      </c>
      <c r="F599" s="3">
        <v>2120865</v>
      </c>
      <c r="G599" s="3" t="s">
        <v>2124</v>
      </c>
      <c r="H599" s="3" t="s">
        <v>2668</v>
      </c>
      <c r="I599" s="3" t="s">
        <v>4759</v>
      </c>
      <c r="J599" s="3">
        <v>132</v>
      </c>
      <c r="K599" s="3">
        <v>123</v>
      </c>
      <c r="L599" s="3">
        <v>9</v>
      </c>
      <c r="M599" s="3">
        <v>70</v>
      </c>
      <c r="N599" s="3">
        <v>70</v>
      </c>
      <c r="O599" s="3">
        <v>0</v>
      </c>
      <c r="P599" s="3" t="s">
        <v>82</v>
      </c>
    </row>
    <row r="600" spans="1:16" x14ac:dyDescent="0.2">
      <c r="A600" s="3" t="s">
        <v>43</v>
      </c>
      <c r="B600" s="3" t="s">
        <v>200</v>
      </c>
      <c r="C600" s="3" t="s">
        <v>690</v>
      </c>
      <c r="D600" s="3" t="s">
        <v>175</v>
      </c>
      <c r="E600" s="3">
        <v>4327318</v>
      </c>
      <c r="F600" s="3">
        <v>4327318</v>
      </c>
      <c r="G600" s="3" t="s">
        <v>2124</v>
      </c>
      <c r="H600" s="3" t="s">
        <v>2669</v>
      </c>
      <c r="I600" s="3" t="s">
        <v>4760</v>
      </c>
      <c r="J600" s="3">
        <v>327</v>
      </c>
      <c r="K600" s="3">
        <v>309</v>
      </c>
      <c r="L600" s="3">
        <v>9</v>
      </c>
      <c r="M600" s="3">
        <v>90</v>
      </c>
      <c r="N600" s="3">
        <v>90</v>
      </c>
      <c r="O600" s="3">
        <v>0</v>
      </c>
      <c r="P600" s="3" t="s">
        <v>82</v>
      </c>
    </row>
    <row r="601" spans="1:16" x14ac:dyDescent="0.2">
      <c r="A601" s="3" t="s">
        <v>43</v>
      </c>
      <c r="B601" s="3" t="s">
        <v>200</v>
      </c>
      <c r="C601" s="3" t="s">
        <v>691</v>
      </c>
      <c r="D601" s="3" t="s">
        <v>175</v>
      </c>
      <c r="E601" s="3">
        <v>4544451</v>
      </c>
      <c r="F601" s="3">
        <v>4544451</v>
      </c>
      <c r="G601" s="3" t="s">
        <v>2124</v>
      </c>
      <c r="H601" s="3" t="s">
        <v>2670</v>
      </c>
      <c r="I601" s="3" t="s">
        <v>4761</v>
      </c>
      <c r="J601" s="3">
        <v>71</v>
      </c>
      <c r="K601" s="3">
        <v>56</v>
      </c>
      <c r="L601" s="3">
        <v>13</v>
      </c>
      <c r="M601" s="3">
        <v>20</v>
      </c>
      <c r="N601" s="3">
        <v>20</v>
      </c>
      <c r="O601" s="3">
        <v>0</v>
      </c>
      <c r="P601" s="3" t="s">
        <v>82</v>
      </c>
    </row>
    <row r="602" spans="1:16" x14ac:dyDescent="0.2">
      <c r="A602" s="3" t="s">
        <v>43</v>
      </c>
      <c r="B602" s="3" t="s">
        <v>200</v>
      </c>
      <c r="C602" s="3" t="s">
        <v>692</v>
      </c>
      <c r="D602" s="3" t="s">
        <v>175</v>
      </c>
      <c r="E602" s="3">
        <v>4944401</v>
      </c>
      <c r="F602" s="3">
        <v>4944401</v>
      </c>
      <c r="G602" s="3" t="s">
        <v>2124</v>
      </c>
      <c r="H602" s="3" t="s">
        <v>2671</v>
      </c>
      <c r="I602" s="3" t="s">
        <v>4762</v>
      </c>
      <c r="J602" s="3">
        <v>324</v>
      </c>
      <c r="K602" s="3">
        <v>311</v>
      </c>
      <c r="L602" s="3">
        <v>12</v>
      </c>
      <c r="M602" s="3">
        <v>76</v>
      </c>
      <c r="N602" s="3">
        <v>76</v>
      </c>
      <c r="O602" s="3">
        <v>0</v>
      </c>
      <c r="P602" s="3" t="s">
        <v>82</v>
      </c>
    </row>
    <row r="603" spans="1:16" x14ac:dyDescent="0.2">
      <c r="A603" s="3" t="s">
        <v>43</v>
      </c>
      <c r="B603" s="3" t="s">
        <v>200</v>
      </c>
      <c r="C603" s="3" t="s">
        <v>693</v>
      </c>
      <c r="D603" s="3" t="s">
        <v>175</v>
      </c>
      <c r="E603" s="3">
        <v>5778612</v>
      </c>
      <c r="F603" s="3">
        <v>5778612</v>
      </c>
      <c r="G603" s="3" t="s">
        <v>2124</v>
      </c>
      <c r="H603" s="3" t="s">
        <v>2672</v>
      </c>
      <c r="I603" s="3" t="s">
        <v>4763</v>
      </c>
      <c r="J603" s="3">
        <v>146</v>
      </c>
      <c r="K603" s="3">
        <v>140</v>
      </c>
      <c r="L603" s="3">
        <v>3</v>
      </c>
      <c r="M603" s="3">
        <v>54</v>
      </c>
      <c r="N603" s="3">
        <v>54</v>
      </c>
      <c r="O603" s="3">
        <v>0</v>
      </c>
      <c r="P603" s="3" t="s">
        <v>82</v>
      </c>
    </row>
    <row r="604" spans="1:16" x14ac:dyDescent="0.2">
      <c r="A604" s="3" t="s">
        <v>43</v>
      </c>
      <c r="B604" s="3" t="s">
        <v>200</v>
      </c>
      <c r="C604" s="3" t="s">
        <v>694</v>
      </c>
      <c r="D604" s="3" t="s">
        <v>175</v>
      </c>
      <c r="E604" s="3">
        <v>6763729</v>
      </c>
      <c r="F604" s="3">
        <v>6763729</v>
      </c>
      <c r="G604" s="3" t="s">
        <v>2124</v>
      </c>
      <c r="H604" s="3" t="s">
        <v>2673</v>
      </c>
      <c r="I604" s="3" t="s">
        <v>4764</v>
      </c>
      <c r="J604" s="3">
        <v>308</v>
      </c>
      <c r="K604" s="3">
        <v>301</v>
      </c>
      <c r="L604" s="3">
        <v>4</v>
      </c>
      <c r="M604" s="3">
        <v>153</v>
      </c>
      <c r="N604" s="3">
        <v>153</v>
      </c>
      <c r="O604" s="3">
        <v>0</v>
      </c>
      <c r="P604" s="3" t="s">
        <v>82</v>
      </c>
    </row>
    <row r="605" spans="1:16" x14ac:dyDescent="0.2">
      <c r="A605" s="3" t="s">
        <v>43</v>
      </c>
      <c r="B605" s="3" t="s">
        <v>200</v>
      </c>
      <c r="C605" s="3" t="s">
        <v>695</v>
      </c>
      <c r="D605" s="3" t="s">
        <v>175</v>
      </c>
      <c r="E605" s="3">
        <v>8430823</v>
      </c>
      <c r="F605" s="3">
        <v>8430823</v>
      </c>
      <c r="G605" s="3" t="s">
        <v>2124</v>
      </c>
      <c r="H605" s="3" t="s">
        <v>2396</v>
      </c>
      <c r="I605" s="3" t="s">
        <v>4476</v>
      </c>
      <c r="J605" s="3">
        <v>216</v>
      </c>
      <c r="K605" s="3">
        <v>202</v>
      </c>
      <c r="L605" s="3">
        <v>14</v>
      </c>
      <c r="M605" s="3">
        <v>36</v>
      </c>
      <c r="N605" s="3">
        <v>36</v>
      </c>
      <c r="O605" s="3">
        <v>0</v>
      </c>
      <c r="P605" s="3" t="s">
        <v>82</v>
      </c>
    </row>
    <row r="606" spans="1:16" x14ac:dyDescent="0.2">
      <c r="A606" s="3" t="s">
        <v>43</v>
      </c>
      <c r="B606" s="3" t="s">
        <v>200</v>
      </c>
      <c r="C606" s="3" t="s">
        <v>695</v>
      </c>
      <c r="D606" s="3" t="s">
        <v>175</v>
      </c>
      <c r="E606" s="3">
        <v>8430853</v>
      </c>
      <c r="F606" s="3">
        <v>8430853</v>
      </c>
      <c r="G606" s="3" t="s">
        <v>2124</v>
      </c>
      <c r="H606" s="3" t="s">
        <v>2181</v>
      </c>
      <c r="I606" s="3" t="s">
        <v>4765</v>
      </c>
      <c r="J606" s="3">
        <v>152</v>
      </c>
      <c r="K606" s="3">
        <v>138</v>
      </c>
      <c r="L606" s="3">
        <v>14</v>
      </c>
      <c r="M606" s="3">
        <v>33</v>
      </c>
      <c r="N606" s="3">
        <v>33</v>
      </c>
      <c r="O606" s="3">
        <v>0</v>
      </c>
      <c r="P606" s="3" t="s">
        <v>82</v>
      </c>
    </row>
    <row r="607" spans="1:16" x14ac:dyDescent="0.2">
      <c r="A607" s="3" t="s">
        <v>43</v>
      </c>
      <c r="B607" s="3" t="s">
        <v>200</v>
      </c>
      <c r="C607" s="3" t="s">
        <v>696</v>
      </c>
      <c r="D607" s="3" t="s">
        <v>175</v>
      </c>
      <c r="E607" s="3">
        <v>9093702</v>
      </c>
      <c r="F607" s="3">
        <v>9093702</v>
      </c>
      <c r="G607" s="3" t="s">
        <v>2124</v>
      </c>
      <c r="H607" s="3" t="s">
        <v>2674</v>
      </c>
      <c r="I607" s="3" t="s">
        <v>4766</v>
      </c>
      <c r="J607" s="3">
        <v>152</v>
      </c>
      <c r="K607" s="3">
        <v>125</v>
      </c>
      <c r="L607" s="3">
        <v>24</v>
      </c>
      <c r="M607" s="3">
        <v>32</v>
      </c>
      <c r="N607" s="3">
        <v>32</v>
      </c>
      <c r="O607" s="3">
        <v>0</v>
      </c>
      <c r="P607" s="3" t="s">
        <v>82</v>
      </c>
    </row>
    <row r="608" spans="1:16" x14ac:dyDescent="0.2">
      <c r="A608" s="3" t="s">
        <v>43</v>
      </c>
      <c r="B608" s="3" t="s">
        <v>200</v>
      </c>
      <c r="C608" s="3" t="s">
        <v>697</v>
      </c>
      <c r="D608" s="3" t="s">
        <v>175</v>
      </c>
      <c r="E608" s="3">
        <v>9103282</v>
      </c>
      <c r="F608" s="3">
        <v>9103282</v>
      </c>
      <c r="G608" s="3" t="s">
        <v>2124</v>
      </c>
      <c r="H608" s="3" t="s">
        <v>2675</v>
      </c>
      <c r="I608" s="3" t="s">
        <v>4767</v>
      </c>
      <c r="J608" s="3">
        <v>74</v>
      </c>
      <c r="K608" s="3">
        <v>65</v>
      </c>
      <c r="L608" s="3">
        <v>9</v>
      </c>
      <c r="M608" s="3">
        <v>21</v>
      </c>
      <c r="N608" s="3">
        <v>21</v>
      </c>
      <c r="O608" s="3">
        <v>0</v>
      </c>
      <c r="P608" s="3" t="s">
        <v>82</v>
      </c>
    </row>
    <row r="609" spans="1:16" x14ac:dyDescent="0.2">
      <c r="A609" s="3" t="s">
        <v>43</v>
      </c>
      <c r="B609" s="3" t="s">
        <v>200</v>
      </c>
      <c r="C609" s="3" t="s">
        <v>698</v>
      </c>
      <c r="D609" s="3" t="s">
        <v>175</v>
      </c>
      <c r="E609" s="3">
        <v>9114917</v>
      </c>
      <c r="F609" s="3">
        <v>9114917</v>
      </c>
      <c r="G609" s="3" t="s">
        <v>2124</v>
      </c>
      <c r="H609" s="3" t="s">
        <v>2553</v>
      </c>
      <c r="I609" s="3" t="s">
        <v>4768</v>
      </c>
      <c r="J609" s="3">
        <v>300</v>
      </c>
      <c r="K609" s="3">
        <v>263</v>
      </c>
      <c r="L609" s="3">
        <v>35</v>
      </c>
      <c r="M609" s="3">
        <v>135</v>
      </c>
      <c r="N609" s="3">
        <v>135</v>
      </c>
      <c r="O609" s="3">
        <v>0</v>
      </c>
      <c r="P609" s="3" t="s">
        <v>82</v>
      </c>
    </row>
    <row r="610" spans="1:16" x14ac:dyDescent="0.2">
      <c r="A610" s="3" t="s">
        <v>43</v>
      </c>
      <c r="B610" s="3" t="s">
        <v>200</v>
      </c>
      <c r="C610" s="3" t="s">
        <v>699</v>
      </c>
      <c r="D610" s="3" t="s">
        <v>175</v>
      </c>
      <c r="E610" s="3">
        <v>9214816</v>
      </c>
      <c r="F610" s="3">
        <v>9214816</v>
      </c>
      <c r="G610" s="3" t="s">
        <v>2124</v>
      </c>
      <c r="H610" s="3" t="s">
        <v>2676</v>
      </c>
      <c r="I610" s="3" t="s">
        <v>4769</v>
      </c>
      <c r="J610" s="3">
        <v>131</v>
      </c>
      <c r="K610" s="3">
        <v>94</v>
      </c>
      <c r="L610" s="3">
        <v>18</v>
      </c>
      <c r="M610" s="3">
        <v>48</v>
      </c>
      <c r="N610" s="3">
        <v>48</v>
      </c>
      <c r="O610" s="3">
        <v>0</v>
      </c>
      <c r="P610" s="3" t="s">
        <v>82</v>
      </c>
    </row>
    <row r="611" spans="1:16" x14ac:dyDescent="0.2">
      <c r="A611" s="3" t="s">
        <v>43</v>
      </c>
      <c r="B611" s="3" t="s">
        <v>200</v>
      </c>
      <c r="C611" s="3" t="s">
        <v>700</v>
      </c>
      <c r="D611" s="3" t="s">
        <v>175</v>
      </c>
      <c r="E611" s="3">
        <v>12873803</v>
      </c>
      <c r="F611" s="3">
        <v>12873803</v>
      </c>
      <c r="G611" s="3" t="s">
        <v>2124</v>
      </c>
      <c r="H611" s="3" t="s">
        <v>2677</v>
      </c>
      <c r="I611" s="3" t="s">
        <v>4770</v>
      </c>
      <c r="J611" s="3">
        <v>288</v>
      </c>
      <c r="K611" s="3">
        <v>271</v>
      </c>
      <c r="L611" s="3">
        <v>14</v>
      </c>
      <c r="M611" s="3">
        <v>52</v>
      </c>
      <c r="N611" s="3">
        <v>52</v>
      </c>
      <c r="O611" s="3">
        <v>0</v>
      </c>
      <c r="P611" s="3" t="s">
        <v>82</v>
      </c>
    </row>
    <row r="612" spans="1:16" x14ac:dyDescent="0.2">
      <c r="A612" s="3" t="s">
        <v>43</v>
      </c>
      <c r="B612" s="3" t="s">
        <v>200</v>
      </c>
      <c r="C612" s="3" t="s">
        <v>701</v>
      </c>
      <c r="D612" s="3" t="s">
        <v>175</v>
      </c>
      <c r="E612" s="3">
        <v>17194870</v>
      </c>
      <c r="F612" s="3">
        <v>17194870</v>
      </c>
      <c r="G612" s="3" t="s">
        <v>2124</v>
      </c>
      <c r="H612" s="3" t="s">
        <v>2678</v>
      </c>
      <c r="I612" s="3" t="s">
        <v>4771</v>
      </c>
      <c r="J612" s="3">
        <v>453</v>
      </c>
      <c r="K612" s="3">
        <v>318</v>
      </c>
      <c r="L612" s="3">
        <v>133</v>
      </c>
      <c r="M612" s="3">
        <v>96</v>
      </c>
      <c r="N612" s="3">
        <v>96</v>
      </c>
      <c r="O612" s="3">
        <v>0</v>
      </c>
      <c r="P612" s="3" t="s">
        <v>82</v>
      </c>
    </row>
    <row r="613" spans="1:16" x14ac:dyDescent="0.2">
      <c r="A613" s="3" t="s">
        <v>43</v>
      </c>
      <c r="B613" s="3" t="s">
        <v>200</v>
      </c>
      <c r="C613" s="3" t="s">
        <v>702</v>
      </c>
      <c r="D613" s="3" t="s">
        <v>175</v>
      </c>
      <c r="E613" s="3">
        <v>17390555</v>
      </c>
      <c r="F613" s="3">
        <v>17390555</v>
      </c>
      <c r="G613" s="3" t="s">
        <v>2124</v>
      </c>
      <c r="H613" s="3" t="s">
        <v>2679</v>
      </c>
      <c r="I613" s="3" t="s">
        <v>4772</v>
      </c>
      <c r="J613" s="3">
        <v>9</v>
      </c>
      <c r="K613" s="3">
        <v>5</v>
      </c>
      <c r="L613" s="3">
        <v>4</v>
      </c>
      <c r="M613" s="3">
        <v>13</v>
      </c>
      <c r="N613" s="3">
        <v>13</v>
      </c>
      <c r="O613" s="3">
        <v>0</v>
      </c>
      <c r="P613" s="3" t="s">
        <v>82</v>
      </c>
    </row>
    <row r="614" spans="1:16" x14ac:dyDescent="0.2">
      <c r="A614" s="3" t="s">
        <v>43</v>
      </c>
      <c r="B614" s="3" t="s">
        <v>200</v>
      </c>
      <c r="C614" s="3" t="s">
        <v>703</v>
      </c>
      <c r="D614" s="3" t="s">
        <v>175</v>
      </c>
      <c r="E614" s="3">
        <v>17539449</v>
      </c>
      <c r="F614" s="3">
        <v>17539449</v>
      </c>
      <c r="G614" s="3" t="s">
        <v>2124</v>
      </c>
      <c r="H614" s="3" t="s">
        <v>2680</v>
      </c>
      <c r="I614" s="3" t="s">
        <v>4773</v>
      </c>
      <c r="J614" s="3">
        <v>167</v>
      </c>
      <c r="K614" s="3">
        <v>146</v>
      </c>
      <c r="L614" s="3">
        <v>21</v>
      </c>
      <c r="M614" s="3">
        <v>21</v>
      </c>
      <c r="N614" s="3">
        <v>21</v>
      </c>
      <c r="O614" s="3">
        <v>0</v>
      </c>
      <c r="P614" s="3" t="s">
        <v>82</v>
      </c>
    </row>
    <row r="615" spans="1:16" x14ac:dyDescent="0.2">
      <c r="A615" s="3" t="s">
        <v>43</v>
      </c>
      <c r="B615" s="3" t="s">
        <v>200</v>
      </c>
      <c r="C615" s="3" t="s">
        <v>704</v>
      </c>
      <c r="D615" s="3" t="s">
        <v>175</v>
      </c>
      <c r="E615" s="3">
        <v>17645713</v>
      </c>
      <c r="F615" s="3">
        <v>17645713</v>
      </c>
      <c r="G615" s="3" t="s">
        <v>2124</v>
      </c>
      <c r="H615" s="3" t="s">
        <v>2681</v>
      </c>
      <c r="I615" s="3" t="s">
        <v>4774</v>
      </c>
      <c r="J615" s="3">
        <v>274</v>
      </c>
      <c r="K615" s="3">
        <v>233</v>
      </c>
      <c r="L615" s="3">
        <v>38</v>
      </c>
      <c r="M615" s="3">
        <v>68</v>
      </c>
      <c r="N615" s="3">
        <v>68</v>
      </c>
      <c r="O615" s="3">
        <v>0</v>
      </c>
      <c r="P615" s="3" t="s">
        <v>82</v>
      </c>
    </row>
    <row r="616" spans="1:16" x14ac:dyDescent="0.2">
      <c r="A616" s="3" t="s">
        <v>43</v>
      </c>
      <c r="B616" s="3" t="s">
        <v>200</v>
      </c>
      <c r="C616" s="3" t="s">
        <v>705</v>
      </c>
      <c r="D616" s="3" t="s">
        <v>175</v>
      </c>
      <c r="E616" s="3">
        <v>21537903</v>
      </c>
      <c r="F616" s="3">
        <v>21537903</v>
      </c>
      <c r="G616" s="3" t="s">
        <v>2124</v>
      </c>
      <c r="H616" s="3" t="s">
        <v>2682</v>
      </c>
      <c r="I616" s="3" t="s">
        <v>4775</v>
      </c>
      <c r="J616" s="3">
        <v>370</v>
      </c>
      <c r="K616" s="3">
        <v>316</v>
      </c>
      <c r="L616" s="3">
        <v>53</v>
      </c>
      <c r="M616" s="3">
        <v>154</v>
      </c>
      <c r="N616" s="3">
        <v>153</v>
      </c>
      <c r="O616" s="3">
        <v>0</v>
      </c>
      <c r="P616" s="3" t="s">
        <v>82</v>
      </c>
    </row>
    <row r="617" spans="1:16" x14ac:dyDescent="0.2">
      <c r="A617" s="3" t="s">
        <v>43</v>
      </c>
      <c r="B617" s="3" t="s">
        <v>200</v>
      </c>
      <c r="C617" s="3" t="s">
        <v>706</v>
      </c>
      <c r="D617" s="3" t="s">
        <v>175</v>
      </c>
      <c r="E617" s="3">
        <v>30534939</v>
      </c>
      <c r="F617" s="3">
        <v>30534939</v>
      </c>
      <c r="G617" s="3" t="s">
        <v>2124</v>
      </c>
      <c r="H617" s="3" t="s">
        <v>2683</v>
      </c>
      <c r="I617" s="3" t="s">
        <v>4776</v>
      </c>
      <c r="J617" s="3">
        <v>224</v>
      </c>
      <c r="K617" s="3">
        <v>173</v>
      </c>
      <c r="L617" s="3">
        <v>50</v>
      </c>
      <c r="M617" s="3">
        <v>107</v>
      </c>
      <c r="N617" s="3">
        <v>107</v>
      </c>
      <c r="O617" s="3">
        <v>0</v>
      </c>
      <c r="P617" s="3" t="s">
        <v>82</v>
      </c>
    </row>
    <row r="618" spans="1:16" x14ac:dyDescent="0.2">
      <c r="A618" s="3" t="s">
        <v>43</v>
      </c>
      <c r="B618" s="3" t="s">
        <v>200</v>
      </c>
      <c r="C618" s="3" t="s">
        <v>707</v>
      </c>
      <c r="D618" s="3" t="s">
        <v>175</v>
      </c>
      <c r="E618" s="3">
        <v>36449961</v>
      </c>
      <c r="F618" s="3">
        <v>36449961</v>
      </c>
      <c r="G618" s="3" t="s">
        <v>2124</v>
      </c>
      <c r="H618" s="3" t="s">
        <v>2684</v>
      </c>
      <c r="I618" s="3" t="s">
        <v>4777</v>
      </c>
      <c r="J618" s="3">
        <v>212</v>
      </c>
      <c r="K618" s="3">
        <v>175</v>
      </c>
      <c r="L618" s="3">
        <v>36</v>
      </c>
      <c r="M618" s="3">
        <v>117</v>
      </c>
      <c r="N618" s="3">
        <v>116</v>
      </c>
      <c r="O618" s="3">
        <v>1</v>
      </c>
      <c r="P618" s="3" t="s">
        <v>82</v>
      </c>
    </row>
    <row r="619" spans="1:16" x14ac:dyDescent="0.2">
      <c r="A619" s="3" t="s">
        <v>43</v>
      </c>
      <c r="B619" s="3" t="s">
        <v>200</v>
      </c>
      <c r="C619" s="3" t="s">
        <v>708</v>
      </c>
      <c r="D619" s="3" t="s">
        <v>175</v>
      </c>
      <c r="E619" s="3">
        <v>36997183</v>
      </c>
      <c r="F619" s="3">
        <v>36997183</v>
      </c>
      <c r="G619" s="3" t="s">
        <v>2124</v>
      </c>
      <c r="H619" s="3" t="s">
        <v>2685</v>
      </c>
      <c r="I619" s="3" t="s">
        <v>4778</v>
      </c>
      <c r="J619" s="3">
        <v>233</v>
      </c>
      <c r="K619" s="3">
        <v>194</v>
      </c>
      <c r="L619" s="3">
        <v>39</v>
      </c>
      <c r="M619" s="3">
        <v>93</v>
      </c>
      <c r="N619" s="3">
        <v>92</v>
      </c>
      <c r="O619" s="3">
        <v>0</v>
      </c>
      <c r="P619" s="3" t="s">
        <v>82</v>
      </c>
    </row>
    <row r="620" spans="1:16" x14ac:dyDescent="0.2">
      <c r="A620" s="3" t="s">
        <v>43</v>
      </c>
      <c r="B620" s="3" t="s">
        <v>200</v>
      </c>
      <c r="C620" s="3" t="s">
        <v>709</v>
      </c>
      <c r="D620" s="3" t="s">
        <v>175</v>
      </c>
      <c r="E620" s="3">
        <v>37612355</v>
      </c>
      <c r="F620" s="3">
        <v>37612355</v>
      </c>
      <c r="G620" s="3" t="s">
        <v>2124</v>
      </c>
      <c r="H620" s="3" t="s">
        <v>2686</v>
      </c>
      <c r="I620" s="3" t="s">
        <v>4779</v>
      </c>
      <c r="J620" s="3">
        <v>300</v>
      </c>
      <c r="K620" s="3">
        <v>252</v>
      </c>
      <c r="L620" s="3">
        <v>48</v>
      </c>
      <c r="M620" s="3">
        <v>201</v>
      </c>
      <c r="N620" s="3">
        <v>200</v>
      </c>
      <c r="O620" s="3">
        <v>0</v>
      </c>
      <c r="P620" s="3" t="s">
        <v>82</v>
      </c>
    </row>
    <row r="621" spans="1:16" x14ac:dyDescent="0.2">
      <c r="A621" s="3" t="s">
        <v>43</v>
      </c>
      <c r="B621" s="3" t="s">
        <v>200</v>
      </c>
      <c r="C621" s="3" t="s">
        <v>710</v>
      </c>
      <c r="D621" s="3" t="s">
        <v>175</v>
      </c>
      <c r="E621" s="3">
        <v>37893937</v>
      </c>
      <c r="F621" s="3">
        <v>37893937</v>
      </c>
      <c r="G621" s="3" t="s">
        <v>2124</v>
      </c>
      <c r="H621" s="3" t="s">
        <v>2687</v>
      </c>
      <c r="I621" s="3" t="s">
        <v>4780</v>
      </c>
      <c r="J621" s="3">
        <v>200</v>
      </c>
      <c r="K621" s="3">
        <v>173</v>
      </c>
      <c r="L621" s="3">
        <v>27</v>
      </c>
      <c r="M621" s="3">
        <v>113</v>
      </c>
      <c r="N621" s="3">
        <v>113</v>
      </c>
      <c r="O621" s="3">
        <v>0</v>
      </c>
      <c r="P621" s="3" t="s">
        <v>82</v>
      </c>
    </row>
    <row r="622" spans="1:16" x14ac:dyDescent="0.2">
      <c r="A622" s="3" t="s">
        <v>43</v>
      </c>
      <c r="B622" s="3" t="s">
        <v>200</v>
      </c>
      <c r="C622" s="3" t="s">
        <v>711</v>
      </c>
      <c r="D622" s="3" t="s">
        <v>175</v>
      </c>
      <c r="E622" s="3">
        <v>41316678</v>
      </c>
      <c r="F622" s="3">
        <v>41316678</v>
      </c>
      <c r="G622" s="3" t="s">
        <v>2124</v>
      </c>
      <c r="H622" s="3" t="s">
        <v>2326</v>
      </c>
      <c r="I622" s="3" t="s">
        <v>4781</v>
      </c>
      <c r="J622" s="3">
        <v>64</v>
      </c>
      <c r="K622" s="3">
        <v>60</v>
      </c>
      <c r="L622" s="3">
        <v>4</v>
      </c>
      <c r="M622" s="3">
        <v>30</v>
      </c>
      <c r="N622" s="3">
        <v>30</v>
      </c>
      <c r="O622" s="3">
        <v>0</v>
      </c>
      <c r="P622" s="3" t="s">
        <v>82</v>
      </c>
    </row>
    <row r="623" spans="1:16" x14ac:dyDescent="0.2">
      <c r="A623" s="3" t="s">
        <v>43</v>
      </c>
      <c r="B623" s="3" t="s">
        <v>200</v>
      </c>
      <c r="C623" s="3" t="s">
        <v>712</v>
      </c>
      <c r="D623" s="3" t="s">
        <v>175</v>
      </c>
      <c r="E623" s="3">
        <v>41397325</v>
      </c>
      <c r="F623" s="3">
        <v>41397325</v>
      </c>
      <c r="G623" s="3" t="s">
        <v>2125</v>
      </c>
      <c r="H623" s="3" t="s">
        <v>2688</v>
      </c>
      <c r="I623" s="3" t="s">
        <v>4782</v>
      </c>
      <c r="J623" s="3">
        <v>129</v>
      </c>
      <c r="K623" s="3">
        <v>109</v>
      </c>
      <c r="L623" s="3">
        <v>19</v>
      </c>
      <c r="M623" s="3">
        <v>71</v>
      </c>
      <c r="N623" s="3">
        <v>71</v>
      </c>
      <c r="O623" s="3">
        <v>0</v>
      </c>
      <c r="P623" s="3" t="s">
        <v>82</v>
      </c>
    </row>
    <row r="624" spans="1:16" x14ac:dyDescent="0.2">
      <c r="A624" s="3" t="s">
        <v>43</v>
      </c>
      <c r="B624" s="3" t="s">
        <v>200</v>
      </c>
      <c r="C624" s="3" t="s">
        <v>713</v>
      </c>
      <c r="D624" s="3" t="s">
        <v>175</v>
      </c>
      <c r="E624" s="3">
        <v>41717482</v>
      </c>
      <c r="F624" s="3">
        <v>41717482</v>
      </c>
      <c r="G624" s="3" t="s">
        <v>2124</v>
      </c>
      <c r="H624" s="3" t="s">
        <v>2689</v>
      </c>
      <c r="I624" s="3" t="s">
        <v>4783</v>
      </c>
      <c r="J624" s="3">
        <v>371</v>
      </c>
      <c r="K624" s="3">
        <v>344</v>
      </c>
      <c r="L624" s="3">
        <v>27</v>
      </c>
      <c r="M624" s="3">
        <v>236</v>
      </c>
      <c r="N624" s="3">
        <v>236</v>
      </c>
      <c r="O624" s="3">
        <v>0</v>
      </c>
      <c r="P624" s="3" t="s">
        <v>82</v>
      </c>
    </row>
    <row r="625" spans="1:16" x14ac:dyDescent="0.2">
      <c r="A625" s="3" t="s">
        <v>43</v>
      </c>
      <c r="B625" s="3" t="s">
        <v>200</v>
      </c>
      <c r="C625" s="3" t="s">
        <v>714</v>
      </c>
      <c r="D625" s="3" t="s">
        <v>175</v>
      </c>
      <c r="E625" s="3">
        <v>43503985</v>
      </c>
      <c r="F625" s="3">
        <v>43503985</v>
      </c>
      <c r="G625" s="3" t="s">
        <v>2124</v>
      </c>
      <c r="H625" s="3" t="s">
        <v>2690</v>
      </c>
      <c r="I625" s="3" t="s">
        <v>4784</v>
      </c>
      <c r="J625" s="3">
        <v>419</v>
      </c>
      <c r="K625" s="3">
        <v>330</v>
      </c>
      <c r="L625" s="3">
        <v>89</v>
      </c>
      <c r="M625" s="3">
        <v>120</v>
      </c>
      <c r="N625" s="3">
        <v>120</v>
      </c>
      <c r="O625" s="3">
        <v>0</v>
      </c>
      <c r="P625" s="3" t="s">
        <v>82</v>
      </c>
    </row>
    <row r="626" spans="1:16" x14ac:dyDescent="0.2">
      <c r="A626" s="3" t="s">
        <v>43</v>
      </c>
      <c r="B626" s="3" t="s">
        <v>200</v>
      </c>
      <c r="C626" s="3" t="s">
        <v>715</v>
      </c>
      <c r="D626" s="3" t="s">
        <v>175</v>
      </c>
      <c r="E626" s="3">
        <v>43535379</v>
      </c>
      <c r="F626" s="3">
        <v>43535379</v>
      </c>
      <c r="G626" s="3" t="s">
        <v>2124</v>
      </c>
      <c r="H626" s="3" t="s">
        <v>2691</v>
      </c>
      <c r="I626" s="3" t="s">
        <v>4785</v>
      </c>
      <c r="J626" s="3">
        <v>114</v>
      </c>
      <c r="K626" s="3">
        <v>78</v>
      </c>
      <c r="L626" s="3">
        <v>27</v>
      </c>
      <c r="M626" s="3">
        <v>32</v>
      </c>
      <c r="N626" s="3">
        <v>29</v>
      </c>
      <c r="O626" s="3">
        <v>3</v>
      </c>
      <c r="P626" s="3" t="s">
        <v>82</v>
      </c>
    </row>
    <row r="627" spans="1:16" x14ac:dyDescent="0.2">
      <c r="A627" s="3" t="s">
        <v>43</v>
      </c>
      <c r="B627" s="3" t="s">
        <v>200</v>
      </c>
      <c r="C627" s="3" t="s">
        <v>716</v>
      </c>
      <c r="D627" s="3" t="s">
        <v>175</v>
      </c>
      <c r="E627" s="3">
        <v>45057848</v>
      </c>
      <c r="F627" s="3">
        <v>45057848</v>
      </c>
      <c r="G627" s="3" t="s">
        <v>2124</v>
      </c>
      <c r="H627" s="3" t="s">
        <v>2692</v>
      </c>
      <c r="I627" s="3" t="s">
        <v>4786</v>
      </c>
      <c r="J627" s="3">
        <v>279</v>
      </c>
      <c r="K627" s="3">
        <v>273</v>
      </c>
      <c r="L627" s="3">
        <v>6</v>
      </c>
      <c r="M627" s="3">
        <v>96</v>
      </c>
      <c r="N627" s="3">
        <v>96</v>
      </c>
      <c r="O627" s="3">
        <v>0</v>
      </c>
      <c r="P627" s="3" t="s">
        <v>82</v>
      </c>
    </row>
    <row r="628" spans="1:16" x14ac:dyDescent="0.2">
      <c r="A628" s="3" t="s">
        <v>43</v>
      </c>
      <c r="B628" s="3" t="s">
        <v>200</v>
      </c>
      <c r="C628" s="3" t="s">
        <v>717</v>
      </c>
      <c r="D628" s="3" t="s">
        <v>175</v>
      </c>
      <c r="E628" s="3">
        <v>45141401</v>
      </c>
      <c r="F628" s="3">
        <v>45141401</v>
      </c>
      <c r="G628" s="3" t="s">
        <v>2124</v>
      </c>
      <c r="H628" s="3" t="s">
        <v>2693</v>
      </c>
      <c r="I628" s="3" t="s">
        <v>4787</v>
      </c>
      <c r="J628" s="3">
        <v>339</v>
      </c>
      <c r="K628" s="3">
        <v>324</v>
      </c>
      <c r="L628" s="3">
        <v>10</v>
      </c>
      <c r="M628" s="3">
        <v>126</v>
      </c>
      <c r="N628" s="3">
        <v>126</v>
      </c>
      <c r="O628" s="3">
        <v>0</v>
      </c>
      <c r="P628" s="3" t="s">
        <v>82</v>
      </c>
    </row>
    <row r="629" spans="1:16" x14ac:dyDescent="0.2">
      <c r="A629" s="3" t="s">
        <v>43</v>
      </c>
      <c r="B629" s="3" t="s">
        <v>200</v>
      </c>
      <c r="C629" s="3" t="s">
        <v>718</v>
      </c>
      <c r="D629" s="3" t="s">
        <v>175</v>
      </c>
      <c r="E629" s="3">
        <v>46470036</v>
      </c>
      <c r="F629" s="3">
        <v>46470036</v>
      </c>
      <c r="G629" s="3" t="s">
        <v>2124</v>
      </c>
      <c r="H629" s="3" t="s">
        <v>2694</v>
      </c>
      <c r="I629" s="3" t="s">
        <v>4788</v>
      </c>
      <c r="J629" s="3">
        <v>158</v>
      </c>
      <c r="K629" s="3">
        <v>128</v>
      </c>
      <c r="L629" s="3">
        <v>30</v>
      </c>
      <c r="M629" s="3">
        <v>74</v>
      </c>
      <c r="N629" s="3">
        <v>74</v>
      </c>
      <c r="O629" s="3">
        <v>0</v>
      </c>
      <c r="P629" s="3" t="s">
        <v>82</v>
      </c>
    </row>
    <row r="630" spans="1:16" x14ac:dyDescent="0.2">
      <c r="A630" s="3" t="s">
        <v>43</v>
      </c>
      <c r="B630" s="3" t="s">
        <v>200</v>
      </c>
      <c r="C630" s="3" t="s">
        <v>719</v>
      </c>
      <c r="D630" s="3" t="s">
        <v>175</v>
      </c>
      <c r="E630" s="3">
        <v>47555564</v>
      </c>
      <c r="F630" s="3">
        <v>47555564</v>
      </c>
      <c r="G630" s="3" t="s">
        <v>2124</v>
      </c>
      <c r="H630" s="3" t="s">
        <v>2695</v>
      </c>
      <c r="I630" s="3" t="s">
        <v>4789</v>
      </c>
      <c r="J630" s="3">
        <v>182</v>
      </c>
      <c r="K630" s="3">
        <v>177</v>
      </c>
      <c r="L630" s="3">
        <v>3</v>
      </c>
      <c r="M630" s="3">
        <v>86</v>
      </c>
      <c r="N630" s="3">
        <v>86</v>
      </c>
      <c r="O630" s="3">
        <v>0</v>
      </c>
      <c r="P630" s="3" t="s">
        <v>82</v>
      </c>
    </row>
    <row r="631" spans="1:16" x14ac:dyDescent="0.2">
      <c r="A631" s="3" t="s">
        <v>43</v>
      </c>
      <c r="B631" s="3" t="s">
        <v>200</v>
      </c>
      <c r="C631" s="3" t="s">
        <v>720</v>
      </c>
      <c r="D631" s="3" t="s">
        <v>175</v>
      </c>
      <c r="E631" s="3">
        <v>47716998</v>
      </c>
      <c r="F631" s="3">
        <v>47716998</v>
      </c>
      <c r="G631" s="3" t="s">
        <v>2124</v>
      </c>
      <c r="H631" s="3" t="s">
        <v>2510</v>
      </c>
      <c r="I631" s="3" t="s">
        <v>4790</v>
      </c>
      <c r="J631" s="3">
        <v>161</v>
      </c>
      <c r="K631" s="3">
        <v>153</v>
      </c>
      <c r="L631" s="3">
        <v>7</v>
      </c>
      <c r="M631" s="3">
        <v>35</v>
      </c>
      <c r="N631" s="3">
        <v>35</v>
      </c>
      <c r="O631" s="3">
        <v>0</v>
      </c>
      <c r="P631" s="3" t="s">
        <v>82</v>
      </c>
    </row>
    <row r="632" spans="1:16" x14ac:dyDescent="0.2">
      <c r="A632" s="3" t="s">
        <v>43</v>
      </c>
      <c r="B632" s="3" t="s">
        <v>200</v>
      </c>
      <c r="C632" s="3" t="s">
        <v>721</v>
      </c>
      <c r="D632" s="3" t="s">
        <v>175</v>
      </c>
      <c r="E632" s="3">
        <v>48966305</v>
      </c>
      <c r="F632" s="3">
        <v>48966305</v>
      </c>
      <c r="G632" s="3" t="s">
        <v>2124</v>
      </c>
      <c r="H632" s="3" t="s">
        <v>2696</v>
      </c>
      <c r="I632" s="3" t="s">
        <v>4791</v>
      </c>
      <c r="J632" s="3">
        <v>229</v>
      </c>
      <c r="K632" s="3">
        <v>190</v>
      </c>
      <c r="L632" s="3">
        <v>39</v>
      </c>
      <c r="M632" s="3">
        <v>132</v>
      </c>
      <c r="N632" s="3">
        <v>132</v>
      </c>
      <c r="O632" s="3">
        <v>0</v>
      </c>
      <c r="P632" s="3" t="s">
        <v>82</v>
      </c>
    </row>
    <row r="633" spans="1:16" x14ac:dyDescent="0.2">
      <c r="A633" s="3" t="s">
        <v>43</v>
      </c>
      <c r="B633" s="3" t="s">
        <v>200</v>
      </c>
      <c r="C633" s="3" t="s">
        <v>722</v>
      </c>
      <c r="D633" s="3" t="s">
        <v>175</v>
      </c>
      <c r="E633" s="3">
        <v>49115259</v>
      </c>
      <c r="F633" s="3">
        <v>49115259</v>
      </c>
      <c r="G633" s="3" t="s">
        <v>2127</v>
      </c>
      <c r="H633" s="3" t="s">
        <v>2697</v>
      </c>
      <c r="I633" s="3" t="s">
        <v>4792</v>
      </c>
      <c r="J633" s="3">
        <v>234</v>
      </c>
      <c r="K633" s="3">
        <v>228</v>
      </c>
      <c r="L633" s="3">
        <v>6</v>
      </c>
      <c r="M633" s="3">
        <v>91</v>
      </c>
      <c r="N633" s="3">
        <v>91</v>
      </c>
      <c r="O633" s="3">
        <v>0</v>
      </c>
      <c r="P633" s="3" t="s">
        <v>82</v>
      </c>
    </row>
    <row r="634" spans="1:16" x14ac:dyDescent="0.2">
      <c r="A634" s="3" t="s">
        <v>43</v>
      </c>
      <c r="B634" s="3" t="s">
        <v>200</v>
      </c>
      <c r="C634" s="3" t="s">
        <v>723</v>
      </c>
      <c r="D634" s="3" t="s">
        <v>175</v>
      </c>
      <c r="E634" s="3">
        <v>49461993</v>
      </c>
      <c r="F634" s="3">
        <v>49461993</v>
      </c>
      <c r="G634" s="3" t="s">
        <v>2124</v>
      </c>
      <c r="H634" s="3" t="s">
        <v>2698</v>
      </c>
      <c r="I634" s="3" t="s">
        <v>4793</v>
      </c>
      <c r="J634" s="3">
        <v>75</v>
      </c>
      <c r="K634" s="3">
        <v>67</v>
      </c>
      <c r="L634" s="3">
        <v>8</v>
      </c>
      <c r="M634" s="3">
        <v>13</v>
      </c>
      <c r="N634" s="3">
        <v>13</v>
      </c>
      <c r="O634" s="3">
        <v>0</v>
      </c>
      <c r="P634" s="3" t="s">
        <v>82</v>
      </c>
    </row>
    <row r="635" spans="1:16" x14ac:dyDescent="0.2">
      <c r="A635" s="3" t="s">
        <v>43</v>
      </c>
      <c r="B635" s="3" t="s">
        <v>200</v>
      </c>
      <c r="C635" s="3" t="s">
        <v>724</v>
      </c>
      <c r="D635" s="3" t="s">
        <v>175</v>
      </c>
      <c r="E635" s="3">
        <v>50826698</v>
      </c>
      <c r="F635" s="3">
        <v>50826698</v>
      </c>
      <c r="G635" s="3" t="s">
        <v>2124</v>
      </c>
      <c r="H635" s="3" t="s">
        <v>2699</v>
      </c>
      <c r="I635" s="3" t="s">
        <v>4794</v>
      </c>
      <c r="J635" s="3">
        <v>241</v>
      </c>
      <c r="K635" s="3">
        <v>169</v>
      </c>
      <c r="L635" s="3">
        <v>71</v>
      </c>
      <c r="M635" s="3">
        <v>101</v>
      </c>
      <c r="N635" s="3">
        <v>101</v>
      </c>
      <c r="O635" s="3">
        <v>0</v>
      </c>
      <c r="P635" s="3" t="s">
        <v>82</v>
      </c>
    </row>
    <row r="636" spans="1:16" x14ac:dyDescent="0.2">
      <c r="A636" s="3" t="s">
        <v>43</v>
      </c>
      <c r="B636" s="3" t="s">
        <v>200</v>
      </c>
      <c r="C636" s="3" t="s">
        <v>725</v>
      </c>
      <c r="D636" s="3" t="s">
        <v>175</v>
      </c>
      <c r="E636" s="3">
        <v>50996069</v>
      </c>
      <c r="F636" s="3">
        <v>50996069</v>
      </c>
      <c r="G636" s="3" t="s">
        <v>2124</v>
      </c>
      <c r="H636" s="3" t="s">
        <v>2700</v>
      </c>
      <c r="I636" s="3" t="s">
        <v>4795</v>
      </c>
      <c r="J636" s="3">
        <v>164</v>
      </c>
      <c r="K636" s="3">
        <v>159</v>
      </c>
      <c r="L636" s="3">
        <v>5</v>
      </c>
      <c r="M636" s="3">
        <v>92</v>
      </c>
      <c r="N636" s="3">
        <v>92</v>
      </c>
      <c r="O636" s="3">
        <v>0</v>
      </c>
      <c r="P636" s="3" t="s">
        <v>82</v>
      </c>
    </row>
    <row r="637" spans="1:16" x14ac:dyDescent="0.2">
      <c r="A637" s="3" t="s">
        <v>43</v>
      </c>
      <c r="B637" s="3" t="s">
        <v>200</v>
      </c>
      <c r="C637" s="3" t="s">
        <v>726</v>
      </c>
      <c r="D637" s="3" t="s">
        <v>175</v>
      </c>
      <c r="E637" s="3">
        <v>53069912</v>
      </c>
      <c r="F637" s="3">
        <v>53069912</v>
      </c>
      <c r="G637" s="3" t="s">
        <v>2124</v>
      </c>
      <c r="H637" s="3" t="s">
        <v>2701</v>
      </c>
      <c r="I637" s="3" t="s">
        <v>4796</v>
      </c>
      <c r="J637" s="3">
        <v>218</v>
      </c>
      <c r="K637" s="3">
        <v>189</v>
      </c>
      <c r="L637" s="3">
        <v>29</v>
      </c>
      <c r="M637" s="3">
        <v>126</v>
      </c>
      <c r="N637" s="3">
        <v>126</v>
      </c>
      <c r="O637" s="3">
        <v>0</v>
      </c>
      <c r="P637" s="3" t="s">
        <v>82</v>
      </c>
    </row>
    <row r="638" spans="1:16" x14ac:dyDescent="0.2">
      <c r="A638" s="3" t="s">
        <v>43</v>
      </c>
      <c r="B638" s="3" t="s">
        <v>200</v>
      </c>
      <c r="C638" s="3" t="s">
        <v>727</v>
      </c>
      <c r="D638" s="3" t="s">
        <v>175</v>
      </c>
      <c r="E638" s="3">
        <v>57473462</v>
      </c>
      <c r="F638" s="3">
        <v>57473462</v>
      </c>
      <c r="G638" s="3" t="s">
        <v>2124</v>
      </c>
      <c r="H638" s="3" t="s">
        <v>2702</v>
      </c>
      <c r="I638" s="3" t="s">
        <v>4797</v>
      </c>
      <c r="J638" s="3">
        <v>298</v>
      </c>
      <c r="K638" s="3">
        <v>247</v>
      </c>
      <c r="L638" s="3">
        <v>51</v>
      </c>
      <c r="M638" s="3">
        <v>167</v>
      </c>
      <c r="N638" s="3">
        <v>167</v>
      </c>
      <c r="O638" s="3">
        <v>0</v>
      </c>
      <c r="P638" s="3" t="s">
        <v>82</v>
      </c>
    </row>
    <row r="639" spans="1:16" x14ac:dyDescent="0.2">
      <c r="A639" s="3" t="s">
        <v>43</v>
      </c>
      <c r="B639" s="3" t="s">
        <v>200</v>
      </c>
      <c r="C639" s="3" t="s">
        <v>728</v>
      </c>
      <c r="D639" s="3" t="s">
        <v>175</v>
      </c>
      <c r="E639" s="3">
        <v>57506947</v>
      </c>
      <c r="F639" s="3">
        <v>57506947</v>
      </c>
      <c r="G639" s="3" t="s">
        <v>2124</v>
      </c>
      <c r="H639" s="3" t="s">
        <v>2703</v>
      </c>
      <c r="I639" s="3" t="s">
        <v>4798</v>
      </c>
      <c r="J639" s="3">
        <v>367</v>
      </c>
      <c r="K639" s="3">
        <v>318</v>
      </c>
      <c r="L639" s="3">
        <v>49</v>
      </c>
      <c r="M639" s="3">
        <v>285</v>
      </c>
      <c r="N639" s="3">
        <v>285</v>
      </c>
      <c r="O639" s="3">
        <v>0</v>
      </c>
      <c r="P639" s="3" t="s">
        <v>82</v>
      </c>
    </row>
    <row r="640" spans="1:16" x14ac:dyDescent="0.2">
      <c r="A640" s="3" t="s">
        <v>43</v>
      </c>
      <c r="B640" s="3" t="s">
        <v>200</v>
      </c>
      <c r="C640" s="3" t="s">
        <v>729</v>
      </c>
      <c r="D640" s="3" t="s">
        <v>175</v>
      </c>
      <c r="E640" s="3">
        <v>57910052</v>
      </c>
      <c r="F640" s="3">
        <v>57910052</v>
      </c>
      <c r="G640" s="3" t="s">
        <v>2124</v>
      </c>
      <c r="H640" s="3" t="s">
        <v>2379</v>
      </c>
      <c r="I640" s="3" t="s">
        <v>4459</v>
      </c>
      <c r="J640" s="3">
        <v>271</v>
      </c>
      <c r="K640" s="3">
        <v>217</v>
      </c>
      <c r="L640" s="3">
        <v>53</v>
      </c>
      <c r="M640" s="3">
        <v>146</v>
      </c>
      <c r="N640" s="3">
        <v>146</v>
      </c>
      <c r="O640" s="3">
        <v>0</v>
      </c>
      <c r="P640" s="3" t="s">
        <v>82</v>
      </c>
    </row>
    <row r="641" spans="1:16" x14ac:dyDescent="0.2">
      <c r="A641" s="3" t="s">
        <v>43</v>
      </c>
      <c r="B641" s="3" t="s">
        <v>200</v>
      </c>
      <c r="C641" s="3" t="s">
        <v>730</v>
      </c>
      <c r="D641" s="3" t="s">
        <v>175</v>
      </c>
      <c r="E641" s="3">
        <v>58510886</v>
      </c>
      <c r="F641" s="3">
        <v>58510886</v>
      </c>
      <c r="G641" s="3" t="s">
        <v>2124</v>
      </c>
      <c r="H641" s="3" t="s">
        <v>2704</v>
      </c>
      <c r="I641" s="3" t="s">
        <v>4799</v>
      </c>
      <c r="J641" s="3">
        <v>162</v>
      </c>
      <c r="K641" s="3">
        <v>130</v>
      </c>
      <c r="L641" s="3">
        <v>32</v>
      </c>
      <c r="M641" s="3">
        <v>61</v>
      </c>
      <c r="N641" s="3">
        <v>61</v>
      </c>
      <c r="O641" s="3">
        <v>0</v>
      </c>
      <c r="P641" s="3" t="s">
        <v>82</v>
      </c>
    </row>
    <row r="642" spans="1:16" x14ac:dyDescent="0.2">
      <c r="A642" s="3" t="s">
        <v>43</v>
      </c>
      <c r="B642" s="3" t="s">
        <v>200</v>
      </c>
      <c r="C642" s="3" t="s">
        <v>731</v>
      </c>
      <c r="D642" s="3" t="s">
        <v>170</v>
      </c>
      <c r="E642" s="3">
        <v>326655</v>
      </c>
      <c r="F642" s="3">
        <v>326655</v>
      </c>
      <c r="G642" s="3" t="s">
        <v>2124</v>
      </c>
      <c r="H642" s="3" t="s">
        <v>2705</v>
      </c>
      <c r="I642" s="3" t="s">
        <v>4800</v>
      </c>
      <c r="J642" s="3">
        <v>150</v>
      </c>
      <c r="K642" s="3">
        <v>138</v>
      </c>
      <c r="L642" s="3">
        <v>12</v>
      </c>
      <c r="M642" s="3">
        <v>41</v>
      </c>
      <c r="N642" s="3">
        <v>41</v>
      </c>
      <c r="O642" s="3">
        <v>0</v>
      </c>
      <c r="P642" s="3" t="s">
        <v>82</v>
      </c>
    </row>
    <row r="643" spans="1:16" x14ac:dyDescent="0.2">
      <c r="A643" s="3" t="s">
        <v>43</v>
      </c>
      <c r="B643" s="3" t="s">
        <v>200</v>
      </c>
      <c r="C643" s="3" t="s">
        <v>731</v>
      </c>
      <c r="D643" s="3" t="s">
        <v>170</v>
      </c>
      <c r="E643" s="3">
        <v>326661</v>
      </c>
      <c r="F643" s="3">
        <v>326661</v>
      </c>
      <c r="G643" s="3" t="s">
        <v>2124</v>
      </c>
      <c r="H643" s="3" t="s">
        <v>2706</v>
      </c>
      <c r="I643" s="3" t="s">
        <v>4801</v>
      </c>
      <c r="J643" s="3">
        <v>154</v>
      </c>
      <c r="K643" s="3">
        <v>143</v>
      </c>
      <c r="L643" s="3">
        <v>11</v>
      </c>
      <c r="M643" s="3">
        <v>44</v>
      </c>
      <c r="N643" s="3">
        <v>44</v>
      </c>
      <c r="O643" s="3">
        <v>0</v>
      </c>
      <c r="P643" s="3" t="s">
        <v>82</v>
      </c>
    </row>
    <row r="644" spans="1:16" x14ac:dyDescent="0.2">
      <c r="A644" s="3" t="s">
        <v>43</v>
      </c>
      <c r="B644" s="3" t="s">
        <v>200</v>
      </c>
      <c r="C644" s="3" t="s">
        <v>732</v>
      </c>
      <c r="D644" s="3" t="s">
        <v>170</v>
      </c>
      <c r="E644" s="3">
        <v>1571020</v>
      </c>
      <c r="F644" s="3">
        <v>1571020</v>
      </c>
      <c r="G644" s="3" t="s">
        <v>2124</v>
      </c>
      <c r="H644" s="3" t="s">
        <v>2707</v>
      </c>
      <c r="I644" s="3" t="s">
        <v>4802</v>
      </c>
      <c r="J644" s="3">
        <v>344</v>
      </c>
      <c r="K644" s="3">
        <v>245</v>
      </c>
      <c r="L644" s="3">
        <v>99</v>
      </c>
      <c r="M644" s="3">
        <v>208</v>
      </c>
      <c r="N644" s="3">
        <v>208</v>
      </c>
      <c r="O644" s="3">
        <v>0</v>
      </c>
      <c r="P644" s="3" t="s">
        <v>82</v>
      </c>
    </row>
    <row r="645" spans="1:16" x14ac:dyDescent="0.2">
      <c r="A645" s="3" t="s">
        <v>43</v>
      </c>
      <c r="B645" s="3" t="s">
        <v>200</v>
      </c>
      <c r="C645" s="3" t="s">
        <v>733</v>
      </c>
      <c r="D645" s="3" t="s">
        <v>170</v>
      </c>
      <c r="E645" s="3">
        <v>13931693</v>
      </c>
      <c r="F645" s="3">
        <v>13931693</v>
      </c>
      <c r="G645" s="3" t="s">
        <v>2124</v>
      </c>
      <c r="H645" s="3" t="s">
        <v>2708</v>
      </c>
      <c r="I645" s="3" t="s">
        <v>4803</v>
      </c>
      <c r="J645" s="3">
        <v>327</v>
      </c>
      <c r="K645" s="3">
        <v>273</v>
      </c>
      <c r="L645" s="3">
        <v>53</v>
      </c>
      <c r="M645" s="3">
        <v>189</v>
      </c>
      <c r="N645" s="3">
        <v>189</v>
      </c>
      <c r="O645" s="3">
        <v>0</v>
      </c>
      <c r="P645" s="3" t="s">
        <v>82</v>
      </c>
    </row>
    <row r="646" spans="1:16" x14ac:dyDescent="0.2">
      <c r="A646" s="3" t="s">
        <v>43</v>
      </c>
      <c r="B646" s="3" t="s">
        <v>200</v>
      </c>
      <c r="C646" s="3" t="s">
        <v>734</v>
      </c>
      <c r="D646" s="3" t="s">
        <v>170</v>
      </c>
      <c r="E646" s="3">
        <v>33767015</v>
      </c>
      <c r="F646" s="3">
        <v>33767015</v>
      </c>
      <c r="G646" s="3" t="s">
        <v>2124</v>
      </c>
      <c r="H646" s="3" t="s">
        <v>2709</v>
      </c>
      <c r="I646" s="3" t="s">
        <v>4804</v>
      </c>
      <c r="J646" s="3">
        <v>184</v>
      </c>
      <c r="K646" s="3">
        <v>159</v>
      </c>
      <c r="L646" s="3">
        <v>25</v>
      </c>
      <c r="M646" s="3">
        <v>51</v>
      </c>
      <c r="N646" s="3">
        <v>51</v>
      </c>
      <c r="O646" s="3">
        <v>0</v>
      </c>
      <c r="P646" s="3" t="s">
        <v>82</v>
      </c>
    </row>
    <row r="647" spans="1:16" x14ac:dyDescent="0.2">
      <c r="A647" s="3" t="s">
        <v>43</v>
      </c>
      <c r="B647" s="3" t="s">
        <v>200</v>
      </c>
      <c r="C647" s="3" t="s">
        <v>735</v>
      </c>
      <c r="D647" s="3" t="s">
        <v>170</v>
      </c>
      <c r="E647" s="3">
        <v>34859457</v>
      </c>
      <c r="F647" s="3">
        <v>34859457</v>
      </c>
      <c r="G647" s="3" t="s">
        <v>2124</v>
      </c>
      <c r="H647" s="3" t="s">
        <v>2694</v>
      </c>
      <c r="I647" s="3" t="s">
        <v>4788</v>
      </c>
      <c r="J647" s="3">
        <v>712</v>
      </c>
      <c r="K647" s="3">
        <v>616</v>
      </c>
      <c r="L647" s="3">
        <v>95</v>
      </c>
      <c r="M647" s="3">
        <v>164</v>
      </c>
      <c r="N647" s="3">
        <v>164</v>
      </c>
      <c r="O647" s="3">
        <v>0</v>
      </c>
      <c r="P647" s="3" t="s">
        <v>82</v>
      </c>
    </row>
    <row r="648" spans="1:16" x14ac:dyDescent="0.2">
      <c r="A648" s="3" t="s">
        <v>43</v>
      </c>
      <c r="B648" s="3" t="s">
        <v>200</v>
      </c>
      <c r="C648" s="3" t="s">
        <v>736</v>
      </c>
      <c r="D648" s="3" t="s">
        <v>170</v>
      </c>
      <c r="E648" s="3">
        <v>35123955</v>
      </c>
      <c r="F648" s="3">
        <v>35123955</v>
      </c>
      <c r="G648" s="3" t="s">
        <v>2124</v>
      </c>
      <c r="H648" s="3" t="s">
        <v>2710</v>
      </c>
      <c r="I648" s="3" t="s">
        <v>4805</v>
      </c>
      <c r="J648" s="3">
        <v>361</v>
      </c>
      <c r="K648" s="3">
        <v>322</v>
      </c>
      <c r="L648" s="3">
        <v>39</v>
      </c>
      <c r="M648" s="3">
        <v>220</v>
      </c>
      <c r="N648" s="3">
        <v>220</v>
      </c>
      <c r="O648" s="3">
        <v>0</v>
      </c>
      <c r="P648" s="3" t="s">
        <v>82</v>
      </c>
    </row>
    <row r="649" spans="1:16" x14ac:dyDescent="0.2">
      <c r="A649" s="3" t="s">
        <v>43</v>
      </c>
      <c r="B649" s="3" t="s">
        <v>200</v>
      </c>
      <c r="C649" s="3" t="s">
        <v>737</v>
      </c>
      <c r="D649" s="3" t="s">
        <v>170</v>
      </c>
      <c r="E649" s="3">
        <v>44771302</v>
      </c>
      <c r="F649" s="3">
        <v>44771302</v>
      </c>
      <c r="G649" s="3" t="s">
        <v>2124</v>
      </c>
      <c r="H649" s="3" t="s">
        <v>2711</v>
      </c>
      <c r="I649" s="3" t="s">
        <v>4806</v>
      </c>
      <c r="J649" s="3">
        <v>280</v>
      </c>
      <c r="K649" s="3">
        <v>274</v>
      </c>
      <c r="L649" s="3">
        <v>3</v>
      </c>
      <c r="M649" s="3">
        <v>93</v>
      </c>
      <c r="N649" s="3">
        <v>93</v>
      </c>
      <c r="O649" s="3">
        <v>0</v>
      </c>
      <c r="P649" s="3" t="s">
        <v>82</v>
      </c>
    </row>
    <row r="650" spans="1:16" x14ac:dyDescent="0.2">
      <c r="A650" s="3" t="s">
        <v>43</v>
      </c>
      <c r="B650" s="3" t="s">
        <v>200</v>
      </c>
      <c r="C650" s="3" t="s">
        <v>738</v>
      </c>
      <c r="D650" s="3" t="s">
        <v>170</v>
      </c>
      <c r="E650" s="3">
        <v>45815853</v>
      </c>
      <c r="F650" s="3">
        <v>45815853</v>
      </c>
      <c r="G650" s="3" t="s">
        <v>2127</v>
      </c>
      <c r="H650" s="3" t="s">
        <v>2712</v>
      </c>
      <c r="I650" s="3" t="s">
        <v>4807</v>
      </c>
      <c r="J650" s="3">
        <v>511</v>
      </c>
      <c r="K650" s="3">
        <v>487</v>
      </c>
      <c r="L650" s="3">
        <v>21</v>
      </c>
      <c r="M650" s="3">
        <v>144</v>
      </c>
      <c r="N650" s="3">
        <v>144</v>
      </c>
      <c r="O650" s="3">
        <v>0</v>
      </c>
      <c r="P650" s="3" t="s">
        <v>82</v>
      </c>
    </row>
    <row r="651" spans="1:16" x14ac:dyDescent="0.2">
      <c r="A651" s="3" t="s">
        <v>43</v>
      </c>
      <c r="B651" s="3" t="s">
        <v>200</v>
      </c>
      <c r="C651" s="3" t="s">
        <v>739</v>
      </c>
      <c r="D651" s="3" t="s">
        <v>170</v>
      </c>
      <c r="E651" s="3">
        <v>62881188</v>
      </c>
      <c r="F651" s="3">
        <v>62881188</v>
      </c>
      <c r="G651" s="3" t="s">
        <v>2124</v>
      </c>
      <c r="H651" s="3" t="s">
        <v>2713</v>
      </c>
      <c r="I651" s="3" t="s">
        <v>4808</v>
      </c>
      <c r="J651" s="3">
        <v>78</v>
      </c>
      <c r="K651" s="3">
        <v>67</v>
      </c>
      <c r="L651" s="3">
        <v>11</v>
      </c>
      <c r="M651" s="3">
        <v>13</v>
      </c>
      <c r="N651" s="3">
        <v>13</v>
      </c>
      <c r="O651" s="3">
        <v>0</v>
      </c>
      <c r="P651" s="3" t="s">
        <v>82</v>
      </c>
    </row>
    <row r="652" spans="1:16" x14ac:dyDescent="0.2">
      <c r="A652" s="3" t="s">
        <v>43</v>
      </c>
      <c r="B652" s="3" t="s">
        <v>200</v>
      </c>
      <c r="C652" s="3" t="s">
        <v>740</v>
      </c>
      <c r="D652" s="3" t="s">
        <v>170</v>
      </c>
      <c r="E652" s="3">
        <v>63488359</v>
      </c>
      <c r="F652" s="3">
        <v>63488359</v>
      </c>
      <c r="G652" s="3" t="s">
        <v>2124</v>
      </c>
      <c r="H652" s="3" t="s">
        <v>2714</v>
      </c>
      <c r="I652" s="3" t="s">
        <v>4809</v>
      </c>
      <c r="J652" s="3">
        <v>62</v>
      </c>
      <c r="K652" s="3">
        <v>58</v>
      </c>
      <c r="L652" s="3">
        <v>4</v>
      </c>
      <c r="M652" s="3">
        <v>30</v>
      </c>
      <c r="N652" s="3">
        <v>30</v>
      </c>
      <c r="O652" s="3">
        <v>0</v>
      </c>
      <c r="P652" s="3" t="s">
        <v>82</v>
      </c>
    </row>
    <row r="653" spans="1:16" x14ac:dyDescent="0.2">
      <c r="A653" s="3" t="s">
        <v>43</v>
      </c>
      <c r="B653" s="3" t="s">
        <v>200</v>
      </c>
      <c r="C653" s="3" t="s">
        <v>741</v>
      </c>
      <c r="D653" s="3" t="s">
        <v>2123</v>
      </c>
      <c r="E653" s="3">
        <v>33595824</v>
      </c>
      <c r="F653" s="3">
        <v>33595824</v>
      </c>
      <c r="G653" s="3" t="s">
        <v>2124</v>
      </c>
      <c r="H653" s="3" t="s">
        <v>2715</v>
      </c>
      <c r="I653" s="3" t="s">
        <v>4810</v>
      </c>
      <c r="J653" s="3">
        <v>279</v>
      </c>
      <c r="K653" s="3">
        <v>246</v>
      </c>
      <c r="L653" s="3">
        <v>33</v>
      </c>
      <c r="M653" s="3">
        <v>101</v>
      </c>
      <c r="N653" s="3">
        <v>101</v>
      </c>
      <c r="O653" s="3">
        <v>0</v>
      </c>
      <c r="P653" s="3" t="s">
        <v>82</v>
      </c>
    </row>
    <row r="654" spans="1:16" x14ac:dyDescent="0.2">
      <c r="A654" s="3" t="s">
        <v>43</v>
      </c>
      <c r="B654" s="3" t="s">
        <v>200</v>
      </c>
      <c r="C654" s="3" t="s">
        <v>742</v>
      </c>
      <c r="D654" s="3" t="s">
        <v>2123</v>
      </c>
      <c r="E654" s="3">
        <v>34142581</v>
      </c>
      <c r="F654" s="3">
        <v>34142581</v>
      </c>
      <c r="G654" s="3" t="s">
        <v>2124</v>
      </c>
      <c r="H654" s="3" t="s">
        <v>2716</v>
      </c>
      <c r="I654" s="3" t="s">
        <v>4811</v>
      </c>
      <c r="J654" s="3">
        <v>316</v>
      </c>
      <c r="K654" s="3">
        <v>302</v>
      </c>
      <c r="L654" s="3">
        <v>13</v>
      </c>
      <c r="M654" s="3">
        <v>154</v>
      </c>
      <c r="N654" s="3">
        <v>154</v>
      </c>
      <c r="O654" s="3">
        <v>0</v>
      </c>
      <c r="P654" s="3" t="s">
        <v>82</v>
      </c>
    </row>
    <row r="655" spans="1:16" x14ac:dyDescent="0.2">
      <c r="A655" s="3" t="s">
        <v>43</v>
      </c>
      <c r="B655" s="3" t="s">
        <v>200</v>
      </c>
      <c r="C655" s="3" t="s">
        <v>743</v>
      </c>
      <c r="D655" s="3" t="s">
        <v>2123</v>
      </c>
      <c r="E655" s="3">
        <v>39232492</v>
      </c>
      <c r="F655" s="3">
        <v>39232492</v>
      </c>
      <c r="G655" s="3" t="s">
        <v>2124</v>
      </c>
      <c r="H655" s="3" t="s">
        <v>2717</v>
      </c>
      <c r="I655" s="3" t="s">
        <v>4812</v>
      </c>
      <c r="J655" s="3">
        <v>509</v>
      </c>
      <c r="K655" s="3">
        <v>426</v>
      </c>
      <c r="L655" s="3">
        <v>81</v>
      </c>
      <c r="M655" s="3">
        <v>206</v>
      </c>
      <c r="N655" s="3">
        <v>205</v>
      </c>
      <c r="O655" s="3">
        <v>0</v>
      </c>
      <c r="P655" s="3" t="s">
        <v>82</v>
      </c>
    </row>
    <row r="656" spans="1:16" x14ac:dyDescent="0.2">
      <c r="A656" s="3" t="s">
        <v>43</v>
      </c>
      <c r="B656" s="3" t="s">
        <v>200</v>
      </c>
      <c r="C656" s="3" t="s">
        <v>744</v>
      </c>
      <c r="D656" s="3" t="s">
        <v>2123</v>
      </c>
      <c r="E656" s="3">
        <v>44259637</v>
      </c>
      <c r="F656" s="3">
        <v>44259637</v>
      </c>
      <c r="G656" s="3" t="s">
        <v>2124</v>
      </c>
      <c r="H656" s="3" t="s">
        <v>2718</v>
      </c>
      <c r="I656" s="3" t="s">
        <v>4813</v>
      </c>
      <c r="J656" s="3">
        <v>254</v>
      </c>
      <c r="K656" s="3">
        <v>248</v>
      </c>
      <c r="L656" s="3">
        <v>4</v>
      </c>
      <c r="M656" s="3">
        <v>81</v>
      </c>
      <c r="N656" s="3">
        <v>81</v>
      </c>
      <c r="O656" s="3">
        <v>0</v>
      </c>
      <c r="P656" s="3" t="s">
        <v>82</v>
      </c>
    </row>
    <row r="657" spans="1:16" x14ac:dyDescent="0.2">
      <c r="A657" s="3" t="s">
        <v>43</v>
      </c>
      <c r="B657" s="3" t="s">
        <v>200</v>
      </c>
      <c r="C657" s="3" t="s">
        <v>745</v>
      </c>
      <c r="D657" s="3" t="s">
        <v>2122</v>
      </c>
      <c r="E657" s="3">
        <v>30376714</v>
      </c>
      <c r="F657" s="3">
        <v>30376714</v>
      </c>
      <c r="G657" s="3" t="s">
        <v>2124</v>
      </c>
      <c r="H657" s="3" t="s">
        <v>2719</v>
      </c>
      <c r="I657" s="3" t="s">
        <v>4814</v>
      </c>
      <c r="J657" s="3">
        <v>421</v>
      </c>
      <c r="K657" s="3">
        <v>357</v>
      </c>
      <c r="L657" s="3">
        <v>64</v>
      </c>
      <c r="M657" s="3">
        <v>74</v>
      </c>
      <c r="N657" s="3">
        <v>73</v>
      </c>
      <c r="O657" s="3">
        <v>0</v>
      </c>
      <c r="P657" s="3" t="s">
        <v>82</v>
      </c>
    </row>
    <row r="658" spans="1:16" x14ac:dyDescent="0.2">
      <c r="A658" s="3" t="s">
        <v>43</v>
      </c>
      <c r="B658" s="3" t="s">
        <v>200</v>
      </c>
      <c r="C658" s="3" t="s">
        <v>746</v>
      </c>
      <c r="D658" s="3" t="s">
        <v>2122</v>
      </c>
      <c r="E658" s="3">
        <v>32049981</v>
      </c>
      <c r="F658" s="3">
        <v>32049981</v>
      </c>
      <c r="G658" s="3" t="s">
        <v>2126</v>
      </c>
      <c r="H658" s="3" t="s">
        <v>2720</v>
      </c>
      <c r="I658" s="3" t="s">
        <v>4815</v>
      </c>
      <c r="J658" s="3">
        <v>534</v>
      </c>
      <c r="K658" s="3">
        <v>349</v>
      </c>
      <c r="L658" s="3">
        <v>146</v>
      </c>
      <c r="M658" s="3">
        <v>293</v>
      </c>
      <c r="N658" s="3">
        <v>289</v>
      </c>
      <c r="O658" s="3">
        <v>0</v>
      </c>
      <c r="P658" s="3" t="s">
        <v>82</v>
      </c>
    </row>
    <row r="659" spans="1:16" x14ac:dyDescent="0.2">
      <c r="A659" s="3" t="s">
        <v>43</v>
      </c>
      <c r="B659" s="3" t="s">
        <v>200</v>
      </c>
      <c r="C659" s="3" t="s">
        <v>747</v>
      </c>
      <c r="D659" s="3" t="s">
        <v>2122</v>
      </c>
      <c r="E659" s="3">
        <v>33006660</v>
      </c>
      <c r="F659" s="3">
        <v>33006660</v>
      </c>
      <c r="G659" s="3" t="s">
        <v>2129</v>
      </c>
      <c r="H659" s="3" t="s">
        <v>2363</v>
      </c>
      <c r="I659" s="3" t="s">
        <v>4442</v>
      </c>
      <c r="J659" s="3">
        <v>231</v>
      </c>
      <c r="K659" s="3">
        <v>208</v>
      </c>
      <c r="L659" s="3">
        <v>23</v>
      </c>
      <c r="M659" s="3">
        <v>99</v>
      </c>
      <c r="N659" s="3">
        <v>99</v>
      </c>
      <c r="O659" s="3">
        <v>0</v>
      </c>
      <c r="P659" s="3" t="s">
        <v>82</v>
      </c>
    </row>
    <row r="660" spans="1:16" x14ac:dyDescent="0.2">
      <c r="A660" s="3" t="s">
        <v>43</v>
      </c>
      <c r="B660" s="3" t="s">
        <v>200</v>
      </c>
      <c r="C660" s="3" t="s">
        <v>748</v>
      </c>
      <c r="D660" s="3" t="s">
        <v>2122</v>
      </c>
      <c r="E660" s="3">
        <v>36506005</v>
      </c>
      <c r="F660" s="3">
        <v>36506005</v>
      </c>
      <c r="G660" s="3" t="s">
        <v>2124</v>
      </c>
      <c r="H660" s="3" t="s">
        <v>2721</v>
      </c>
      <c r="I660" s="3" t="s">
        <v>4816</v>
      </c>
      <c r="J660" s="3">
        <v>250</v>
      </c>
      <c r="K660" s="3">
        <v>237</v>
      </c>
      <c r="L660" s="3">
        <v>10</v>
      </c>
      <c r="M660" s="3">
        <v>125</v>
      </c>
      <c r="N660" s="3">
        <v>125</v>
      </c>
      <c r="O660" s="3">
        <v>0</v>
      </c>
      <c r="P660" s="3" t="s">
        <v>82</v>
      </c>
    </row>
    <row r="661" spans="1:16" x14ac:dyDescent="0.2">
      <c r="A661" s="3" t="s">
        <v>43</v>
      </c>
      <c r="B661" s="3" t="s">
        <v>200</v>
      </c>
      <c r="C661" s="3" t="s">
        <v>749</v>
      </c>
      <c r="D661" s="3" t="s">
        <v>2122</v>
      </c>
      <c r="E661" s="3">
        <v>37207584</v>
      </c>
      <c r="F661" s="3">
        <v>37207584</v>
      </c>
      <c r="G661" s="3" t="s">
        <v>2124</v>
      </c>
      <c r="H661" s="3" t="s">
        <v>2722</v>
      </c>
      <c r="I661" s="3" t="s">
        <v>4817</v>
      </c>
      <c r="J661" s="3">
        <v>312</v>
      </c>
      <c r="K661" s="3">
        <v>303</v>
      </c>
      <c r="L661" s="3">
        <v>8</v>
      </c>
      <c r="M661" s="3">
        <v>65</v>
      </c>
      <c r="N661" s="3">
        <v>65</v>
      </c>
      <c r="O661" s="3">
        <v>0</v>
      </c>
      <c r="P661" s="3" t="s">
        <v>82</v>
      </c>
    </row>
    <row r="662" spans="1:16" x14ac:dyDescent="0.2">
      <c r="A662" s="3" t="s">
        <v>43</v>
      </c>
      <c r="B662" s="3" t="s">
        <v>200</v>
      </c>
      <c r="C662" s="3" t="s">
        <v>750</v>
      </c>
      <c r="D662" s="3" t="s">
        <v>2122</v>
      </c>
      <c r="E662" s="3">
        <v>37568386</v>
      </c>
      <c r="F662" s="3">
        <v>37568386</v>
      </c>
      <c r="G662" s="3" t="s">
        <v>2124</v>
      </c>
      <c r="H662" s="3" t="s">
        <v>2723</v>
      </c>
      <c r="I662" s="3" t="s">
        <v>4818</v>
      </c>
      <c r="J662" s="3">
        <v>440</v>
      </c>
      <c r="K662" s="3">
        <v>397</v>
      </c>
      <c r="L662" s="3">
        <v>36</v>
      </c>
      <c r="M662" s="3">
        <v>47</v>
      </c>
      <c r="N662" s="3">
        <v>47</v>
      </c>
      <c r="O662" s="3">
        <v>0</v>
      </c>
      <c r="P662" s="3" t="s">
        <v>82</v>
      </c>
    </row>
    <row r="663" spans="1:16" x14ac:dyDescent="0.2">
      <c r="A663" s="3" t="s">
        <v>43</v>
      </c>
      <c r="B663" s="3" t="s">
        <v>200</v>
      </c>
      <c r="C663" s="3" t="s">
        <v>751</v>
      </c>
      <c r="D663" s="3" t="s">
        <v>2122</v>
      </c>
      <c r="E663" s="3">
        <v>39835917</v>
      </c>
      <c r="F663" s="3">
        <v>39835917</v>
      </c>
      <c r="G663" s="3" t="s">
        <v>2124</v>
      </c>
      <c r="H663" s="3" t="s">
        <v>2724</v>
      </c>
      <c r="I663" s="3" t="s">
        <v>4819</v>
      </c>
      <c r="J663" s="3">
        <v>437</v>
      </c>
      <c r="K663" s="3">
        <v>370</v>
      </c>
      <c r="L663" s="3">
        <v>65</v>
      </c>
      <c r="M663" s="3">
        <v>267</v>
      </c>
      <c r="N663" s="3">
        <v>267</v>
      </c>
      <c r="O663" s="3">
        <v>0</v>
      </c>
      <c r="P663" s="3" t="s">
        <v>82</v>
      </c>
    </row>
    <row r="664" spans="1:16" x14ac:dyDescent="0.2">
      <c r="A664" s="3" t="s">
        <v>43</v>
      </c>
      <c r="B664" s="3" t="s">
        <v>200</v>
      </c>
      <c r="C664" s="3" t="s">
        <v>752</v>
      </c>
      <c r="D664" s="3" t="s">
        <v>2122</v>
      </c>
      <c r="E664" s="3">
        <v>50177665</v>
      </c>
      <c r="F664" s="3">
        <v>50177665</v>
      </c>
      <c r="G664" s="3" t="s">
        <v>2124</v>
      </c>
      <c r="H664" s="3" t="s">
        <v>2725</v>
      </c>
      <c r="I664" s="3" t="s">
        <v>4820</v>
      </c>
      <c r="J664" s="3">
        <v>44</v>
      </c>
      <c r="K664" s="3">
        <v>37</v>
      </c>
      <c r="L664" s="3">
        <v>7</v>
      </c>
      <c r="M664" s="3">
        <v>18</v>
      </c>
      <c r="N664" s="3">
        <v>18</v>
      </c>
      <c r="O664" s="3">
        <v>0</v>
      </c>
      <c r="P664" s="3" t="s">
        <v>82</v>
      </c>
    </row>
    <row r="665" spans="1:16" x14ac:dyDescent="0.2">
      <c r="A665" s="3" t="s">
        <v>44</v>
      </c>
      <c r="B665" s="3" t="s">
        <v>200</v>
      </c>
      <c r="C665" s="3" t="s">
        <v>753</v>
      </c>
      <c r="D665" s="3" t="s">
        <v>171</v>
      </c>
      <c r="E665" s="3">
        <v>31733061</v>
      </c>
      <c r="F665" s="3">
        <v>31733062</v>
      </c>
      <c r="G665" s="3" t="s">
        <v>2131</v>
      </c>
      <c r="H665" s="3" t="s">
        <v>2726</v>
      </c>
      <c r="I665" s="3" t="s">
        <v>4821</v>
      </c>
      <c r="J665" s="3">
        <v>147</v>
      </c>
      <c r="K665" s="3">
        <v>125</v>
      </c>
      <c r="L665" s="3">
        <v>22</v>
      </c>
      <c r="M665" s="3">
        <v>129</v>
      </c>
      <c r="N665" s="3">
        <v>129</v>
      </c>
      <c r="O665" s="3">
        <v>0</v>
      </c>
      <c r="P665" s="3" t="s">
        <v>82</v>
      </c>
    </row>
    <row r="666" spans="1:16" x14ac:dyDescent="0.2">
      <c r="A666" s="3" t="s">
        <v>44</v>
      </c>
      <c r="B666" s="3" t="s">
        <v>200</v>
      </c>
      <c r="C666" s="3" t="s">
        <v>754</v>
      </c>
      <c r="D666" s="3" t="s">
        <v>171</v>
      </c>
      <c r="E666" s="3">
        <v>75745855</v>
      </c>
      <c r="F666" s="3">
        <v>75745855</v>
      </c>
      <c r="G666" s="3" t="s">
        <v>2124</v>
      </c>
      <c r="H666" s="3" t="s">
        <v>2727</v>
      </c>
      <c r="I666" s="3" t="s">
        <v>4822</v>
      </c>
      <c r="J666" s="3">
        <v>212</v>
      </c>
      <c r="K666" s="3">
        <v>180</v>
      </c>
      <c r="L666" s="3">
        <v>32</v>
      </c>
      <c r="M666" s="3">
        <v>142</v>
      </c>
      <c r="N666" s="3">
        <v>142</v>
      </c>
      <c r="O666" s="3">
        <v>0</v>
      </c>
      <c r="P666" s="3" t="s">
        <v>82</v>
      </c>
    </row>
    <row r="667" spans="1:16" x14ac:dyDescent="0.2">
      <c r="A667" s="3" t="s">
        <v>44</v>
      </c>
      <c r="B667" s="3" t="s">
        <v>200</v>
      </c>
      <c r="C667" s="3" t="s">
        <v>755</v>
      </c>
      <c r="D667" s="3" t="s">
        <v>184</v>
      </c>
      <c r="E667" s="3">
        <v>108686576</v>
      </c>
      <c r="F667" s="3">
        <v>108686576</v>
      </c>
      <c r="G667" s="3" t="s">
        <v>2124</v>
      </c>
      <c r="H667" s="3" t="s">
        <v>2728</v>
      </c>
      <c r="I667" s="3" t="s">
        <v>4823</v>
      </c>
      <c r="J667" s="3">
        <v>40</v>
      </c>
      <c r="K667" s="3">
        <v>36</v>
      </c>
      <c r="L667" s="3">
        <v>4</v>
      </c>
      <c r="M667" s="3">
        <v>34</v>
      </c>
      <c r="N667" s="3">
        <v>34</v>
      </c>
      <c r="O667" s="3">
        <v>0</v>
      </c>
      <c r="P667" s="3" t="s">
        <v>82</v>
      </c>
    </row>
    <row r="668" spans="1:16" x14ac:dyDescent="0.2">
      <c r="A668" s="3" t="s">
        <v>44</v>
      </c>
      <c r="B668" s="3" t="s">
        <v>200</v>
      </c>
      <c r="C668" s="3" t="s">
        <v>756</v>
      </c>
      <c r="D668" s="3" t="s">
        <v>183</v>
      </c>
      <c r="E668" s="3">
        <v>64971801</v>
      </c>
      <c r="F668" s="3">
        <v>64971801</v>
      </c>
      <c r="G668" s="3" t="s">
        <v>2124</v>
      </c>
      <c r="H668" s="3" t="s">
        <v>2730</v>
      </c>
      <c r="I668" s="3" t="s">
        <v>4825</v>
      </c>
      <c r="J668" s="3">
        <v>230</v>
      </c>
      <c r="K668" s="3">
        <v>221</v>
      </c>
      <c r="L668" s="3">
        <v>9</v>
      </c>
      <c r="M668" s="3">
        <v>153</v>
      </c>
      <c r="N668" s="3">
        <v>153</v>
      </c>
      <c r="O668" s="3">
        <v>0</v>
      </c>
      <c r="P668" s="3" t="s">
        <v>82</v>
      </c>
    </row>
    <row r="669" spans="1:16" x14ac:dyDescent="0.2">
      <c r="A669" s="3" t="s">
        <v>44</v>
      </c>
      <c r="B669" s="3" t="s">
        <v>200</v>
      </c>
      <c r="C669" s="3" t="s">
        <v>757</v>
      </c>
      <c r="D669" s="3" t="s">
        <v>179</v>
      </c>
      <c r="E669" s="3">
        <v>28260039</v>
      </c>
      <c r="F669" s="3">
        <v>28260039</v>
      </c>
      <c r="G669" s="3" t="s">
        <v>2124</v>
      </c>
      <c r="H669" s="3" t="s">
        <v>2731</v>
      </c>
      <c r="I669" s="3" t="s">
        <v>4826</v>
      </c>
      <c r="J669" s="3">
        <v>95</v>
      </c>
      <c r="K669" s="3">
        <v>82</v>
      </c>
      <c r="L669" s="3">
        <v>13</v>
      </c>
      <c r="M669" s="3">
        <v>55</v>
      </c>
      <c r="N669" s="3">
        <v>55</v>
      </c>
      <c r="O669" s="3">
        <v>0</v>
      </c>
      <c r="P669" s="3" t="s">
        <v>82</v>
      </c>
    </row>
    <row r="670" spans="1:16" x14ac:dyDescent="0.2">
      <c r="A670" s="3" t="s">
        <v>44</v>
      </c>
      <c r="B670" s="3" t="s">
        <v>200</v>
      </c>
      <c r="C670" s="3" t="s">
        <v>758</v>
      </c>
      <c r="D670" s="3" t="s">
        <v>177</v>
      </c>
      <c r="E670" s="3">
        <v>64707770</v>
      </c>
      <c r="F670" s="3">
        <v>64707770</v>
      </c>
      <c r="G670" s="3" t="s">
        <v>2124</v>
      </c>
      <c r="H670" s="3" t="s">
        <v>2732</v>
      </c>
      <c r="I670" s="3" t="s">
        <v>4827</v>
      </c>
      <c r="J670" s="3">
        <v>50</v>
      </c>
      <c r="K670" s="3">
        <v>44</v>
      </c>
      <c r="L670" s="3">
        <v>6</v>
      </c>
      <c r="M670" s="3">
        <v>40</v>
      </c>
      <c r="N670" s="3">
        <v>40</v>
      </c>
      <c r="O670" s="3">
        <v>0</v>
      </c>
      <c r="P670" s="3" t="s">
        <v>82</v>
      </c>
    </row>
    <row r="671" spans="1:16" x14ac:dyDescent="0.2">
      <c r="A671" s="3" t="s">
        <v>44</v>
      </c>
      <c r="B671" s="3" t="s">
        <v>200</v>
      </c>
      <c r="C671" s="3" t="s">
        <v>759</v>
      </c>
      <c r="D671" s="3" t="s">
        <v>2118</v>
      </c>
      <c r="E671" s="3">
        <v>131483446</v>
      </c>
      <c r="F671" s="3">
        <v>131483446</v>
      </c>
      <c r="G671" s="3" t="s">
        <v>2127</v>
      </c>
      <c r="H671" s="3" t="s">
        <v>2733</v>
      </c>
      <c r="I671" s="3" t="s">
        <v>4828</v>
      </c>
      <c r="J671" s="3">
        <v>199</v>
      </c>
      <c r="K671" s="3">
        <v>167</v>
      </c>
      <c r="L671" s="3">
        <v>32</v>
      </c>
      <c r="M671" s="3">
        <v>149</v>
      </c>
      <c r="N671" s="3">
        <v>149</v>
      </c>
      <c r="O671" s="3">
        <v>0</v>
      </c>
      <c r="P671" s="3" t="s">
        <v>82</v>
      </c>
    </row>
    <row r="672" spans="1:16" x14ac:dyDescent="0.2">
      <c r="A672" s="3" t="s">
        <v>44</v>
      </c>
      <c r="B672" s="3" t="s">
        <v>200</v>
      </c>
      <c r="C672" s="3" t="s">
        <v>522</v>
      </c>
      <c r="D672" s="3" t="s">
        <v>172</v>
      </c>
      <c r="E672" s="3">
        <v>36648049</v>
      </c>
      <c r="F672" s="3">
        <v>36648049</v>
      </c>
      <c r="G672" s="3" t="s">
        <v>2124</v>
      </c>
      <c r="H672" s="3" t="s">
        <v>2734</v>
      </c>
      <c r="I672" s="3" t="s">
        <v>4829</v>
      </c>
      <c r="J672" s="3">
        <v>229</v>
      </c>
      <c r="K672" s="3">
        <v>198</v>
      </c>
      <c r="L672" s="3">
        <v>31</v>
      </c>
      <c r="M672" s="3">
        <v>133</v>
      </c>
      <c r="N672" s="3">
        <v>133</v>
      </c>
      <c r="O672" s="3">
        <v>0</v>
      </c>
      <c r="P672" s="3" t="s">
        <v>82</v>
      </c>
    </row>
    <row r="673" spans="1:16" x14ac:dyDescent="0.2">
      <c r="A673" s="3" t="s">
        <v>44</v>
      </c>
      <c r="B673" s="3" t="s">
        <v>200</v>
      </c>
      <c r="C673" s="3" t="s">
        <v>760</v>
      </c>
      <c r="D673" s="3" t="s">
        <v>172</v>
      </c>
      <c r="E673" s="3">
        <v>77102904</v>
      </c>
      <c r="F673" s="3">
        <v>77102904</v>
      </c>
      <c r="G673" s="3" t="s">
        <v>2124</v>
      </c>
      <c r="H673" s="3" t="s">
        <v>2735</v>
      </c>
      <c r="I673" s="3" t="s">
        <v>4830</v>
      </c>
      <c r="J673" s="3">
        <v>22</v>
      </c>
      <c r="K673" s="3">
        <v>18</v>
      </c>
      <c r="L673" s="3">
        <v>4</v>
      </c>
      <c r="M673" s="3">
        <v>21</v>
      </c>
      <c r="N673" s="3">
        <v>21</v>
      </c>
      <c r="O673" s="3">
        <v>0</v>
      </c>
      <c r="P673" s="3" t="s">
        <v>82</v>
      </c>
    </row>
    <row r="674" spans="1:16" x14ac:dyDescent="0.2">
      <c r="A674" s="3" t="s">
        <v>44</v>
      </c>
      <c r="B674" s="3" t="s">
        <v>200</v>
      </c>
      <c r="C674" s="3" t="s">
        <v>761</v>
      </c>
      <c r="D674" s="3" t="s">
        <v>170</v>
      </c>
      <c r="E674" s="3">
        <v>50191206</v>
      </c>
      <c r="F674" s="3">
        <v>50191206</v>
      </c>
      <c r="G674" s="3" t="s">
        <v>2124</v>
      </c>
      <c r="H674" s="3" t="s">
        <v>2736</v>
      </c>
      <c r="I674" s="3" t="s">
        <v>4831</v>
      </c>
      <c r="J674" s="3">
        <v>16</v>
      </c>
      <c r="K674" s="3">
        <v>12</v>
      </c>
      <c r="L674" s="3">
        <v>4</v>
      </c>
      <c r="M674" s="3">
        <v>15</v>
      </c>
      <c r="N674" s="3">
        <v>15</v>
      </c>
      <c r="O674" s="3">
        <v>0</v>
      </c>
      <c r="P674" s="3" t="s">
        <v>82</v>
      </c>
    </row>
    <row r="675" spans="1:16" x14ac:dyDescent="0.2">
      <c r="A675" s="3" t="s">
        <v>46</v>
      </c>
      <c r="B675" s="3" t="s">
        <v>200</v>
      </c>
      <c r="C675" s="3" t="s">
        <v>762</v>
      </c>
      <c r="D675" s="3" t="s">
        <v>171</v>
      </c>
      <c r="E675" s="3">
        <v>107602481</v>
      </c>
      <c r="F675" s="3">
        <v>107602481</v>
      </c>
      <c r="G675" s="3" t="s">
        <v>2125</v>
      </c>
      <c r="H675" s="3" t="s">
        <v>2737</v>
      </c>
      <c r="I675" s="3" t="s">
        <v>4832</v>
      </c>
      <c r="J675" s="3">
        <v>455</v>
      </c>
      <c r="K675" s="3">
        <v>393</v>
      </c>
      <c r="L675" s="3">
        <v>62</v>
      </c>
      <c r="M675" s="3">
        <v>120</v>
      </c>
      <c r="N675" s="3">
        <v>120</v>
      </c>
      <c r="O675" s="3">
        <v>0</v>
      </c>
      <c r="P675" s="3" t="s">
        <v>82</v>
      </c>
    </row>
    <row r="676" spans="1:16" x14ac:dyDescent="0.2">
      <c r="A676" s="3" t="s">
        <v>46</v>
      </c>
      <c r="B676" s="3" t="s">
        <v>200</v>
      </c>
      <c r="C676" s="3" t="s">
        <v>763</v>
      </c>
      <c r="D676" s="3" t="s">
        <v>171</v>
      </c>
      <c r="E676" s="3">
        <v>149887861</v>
      </c>
      <c r="F676" s="3">
        <v>149887861</v>
      </c>
      <c r="G676" s="3" t="s">
        <v>2124</v>
      </c>
      <c r="H676" s="3" t="s">
        <v>2288</v>
      </c>
      <c r="I676" s="3" t="s">
        <v>4833</v>
      </c>
      <c r="J676" s="3">
        <v>796</v>
      </c>
      <c r="K676" s="3">
        <v>727</v>
      </c>
      <c r="L676" s="3">
        <v>69</v>
      </c>
      <c r="M676" s="3">
        <v>116</v>
      </c>
      <c r="N676" s="3">
        <v>116</v>
      </c>
      <c r="O676" s="3">
        <v>0</v>
      </c>
      <c r="P676" s="3" t="s">
        <v>82</v>
      </c>
    </row>
    <row r="677" spans="1:16" x14ac:dyDescent="0.2">
      <c r="A677" s="3" t="s">
        <v>46</v>
      </c>
      <c r="B677" s="3" t="s">
        <v>200</v>
      </c>
      <c r="C677" s="3" t="s">
        <v>296</v>
      </c>
      <c r="D677" s="3" t="s">
        <v>171</v>
      </c>
      <c r="E677" s="3">
        <v>151406342</v>
      </c>
      <c r="F677" s="3">
        <v>151406342</v>
      </c>
      <c r="G677" s="3" t="s">
        <v>2124</v>
      </c>
      <c r="H677" s="3" t="s">
        <v>2738</v>
      </c>
      <c r="I677" s="3" t="s">
        <v>4834</v>
      </c>
      <c r="J677" s="3">
        <v>434</v>
      </c>
      <c r="K677" s="3">
        <v>389</v>
      </c>
      <c r="L677" s="3">
        <v>45</v>
      </c>
      <c r="M677" s="3">
        <v>77</v>
      </c>
      <c r="N677" s="3">
        <v>77</v>
      </c>
      <c r="O677" s="3">
        <v>0</v>
      </c>
      <c r="P677" s="3" t="s">
        <v>82</v>
      </c>
    </row>
    <row r="678" spans="1:16" x14ac:dyDescent="0.2">
      <c r="A678" s="3" t="s">
        <v>46</v>
      </c>
      <c r="B678" s="3" t="s">
        <v>200</v>
      </c>
      <c r="C678" s="3" t="s">
        <v>209</v>
      </c>
      <c r="D678" s="3" t="s">
        <v>171</v>
      </c>
      <c r="E678" s="3">
        <v>237627840</v>
      </c>
      <c r="F678" s="3">
        <v>237627840</v>
      </c>
      <c r="G678" s="3" t="s">
        <v>2124</v>
      </c>
      <c r="H678" s="3" t="s">
        <v>2739</v>
      </c>
      <c r="I678" s="3" t="s">
        <v>4835</v>
      </c>
      <c r="J678" s="3">
        <v>219</v>
      </c>
      <c r="K678" s="3">
        <v>210</v>
      </c>
      <c r="L678" s="3">
        <v>9</v>
      </c>
      <c r="M678" s="3">
        <v>87</v>
      </c>
      <c r="N678" s="3">
        <v>87</v>
      </c>
      <c r="O678" s="3">
        <v>0</v>
      </c>
      <c r="P678" s="3" t="s">
        <v>82</v>
      </c>
    </row>
    <row r="679" spans="1:16" x14ac:dyDescent="0.2">
      <c r="A679" s="3" t="s">
        <v>46</v>
      </c>
      <c r="B679" s="3" t="s">
        <v>200</v>
      </c>
      <c r="C679" s="3" t="s">
        <v>764</v>
      </c>
      <c r="D679" s="3" t="s">
        <v>171</v>
      </c>
      <c r="E679" s="3">
        <v>247588942</v>
      </c>
      <c r="F679" s="3">
        <v>247588942</v>
      </c>
      <c r="G679" s="3" t="s">
        <v>2124</v>
      </c>
      <c r="H679" s="3" t="s">
        <v>2740</v>
      </c>
      <c r="I679" s="3" t="s">
        <v>4836</v>
      </c>
      <c r="J679" s="3">
        <v>657</v>
      </c>
      <c r="K679" s="3">
        <v>633</v>
      </c>
      <c r="L679" s="3">
        <v>24</v>
      </c>
      <c r="M679" s="3">
        <v>183</v>
      </c>
      <c r="N679" s="3">
        <v>183</v>
      </c>
      <c r="O679" s="3">
        <v>0</v>
      </c>
      <c r="P679" s="3" t="s">
        <v>82</v>
      </c>
    </row>
    <row r="680" spans="1:16" x14ac:dyDescent="0.2">
      <c r="A680" s="3" t="s">
        <v>46</v>
      </c>
      <c r="B680" s="3" t="s">
        <v>200</v>
      </c>
      <c r="C680" s="3" t="s">
        <v>765</v>
      </c>
      <c r="D680" s="3" t="s">
        <v>182</v>
      </c>
      <c r="E680" s="3">
        <v>20283360</v>
      </c>
      <c r="F680" s="3">
        <v>20283360</v>
      </c>
      <c r="G680" s="3" t="s">
        <v>2124</v>
      </c>
      <c r="H680" s="3" t="s">
        <v>2741</v>
      </c>
      <c r="I680" s="3" t="s">
        <v>4837</v>
      </c>
      <c r="J680" s="3">
        <v>501</v>
      </c>
      <c r="K680" s="3">
        <v>431</v>
      </c>
      <c r="L680" s="3">
        <v>70</v>
      </c>
      <c r="M680" s="3">
        <v>138</v>
      </c>
      <c r="N680" s="3">
        <v>138</v>
      </c>
      <c r="O680" s="3">
        <v>0</v>
      </c>
      <c r="P680" s="3" t="s">
        <v>82</v>
      </c>
    </row>
    <row r="681" spans="1:16" x14ac:dyDescent="0.2">
      <c r="A681" s="3" t="s">
        <v>46</v>
      </c>
      <c r="B681" s="3" t="s">
        <v>200</v>
      </c>
      <c r="C681" s="3" t="s">
        <v>766</v>
      </c>
      <c r="D681" s="3" t="s">
        <v>182</v>
      </c>
      <c r="E681" s="3">
        <v>86477912</v>
      </c>
      <c r="F681" s="3">
        <v>86477912</v>
      </c>
      <c r="G681" s="3" t="s">
        <v>2125</v>
      </c>
      <c r="H681" s="3" t="s">
        <v>2742</v>
      </c>
      <c r="I681" s="3" t="s">
        <v>4838</v>
      </c>
      <c r="J681" s="3">
        <v>574</v>
      </c>
      <c r="K681" s="3">
        <v>499</v>
      </c>
      <c r="L681" s="3">
        <v>75</v>
      </c>
      <c r="M681" s="3">
        <v>160</v>
      </c>
      <c r="N681" s="3">
        <v>160</v>
      </c>
      <c r="O681" s="3">
        <v>0</v>
      </c>
      <c r="P681" s="3" t="s">
        <v>82</v>
      </c>
    </row>
    <row r="682" spans="1:16" x14ac:dyDescent="0.2">
      <c r="A682" s="3" t="s">
        <v>46</v>
      </c>
      <c r="B682" s="3" t="s">
        <v>200</v>
      </c>
      <c r="C682" s="3" t="s">
        <v>767</v>
      </c>
      <c r="D682" s="3" t="s">
        <v>182</v>
      </c>
      <c r="E682" s="3">
        <v>195716771</v>
      </c>
      <c r="F682" s="3">
        <v>195716771</v>
      </c>
      <c r="G682" s="3" t="s">
        <v>2124</v>
      </c>
      <c r="H682" s="3" t="s">
        <v>2743</v>
      </c>
      <c r="I682" s="3" t="s">
        <v>4839</v>
      </c>
      <c r="J682" s="3">
        <v>369</v>
      </c>
      <c r="K682" s="3">
        <v>352</v>
      </c>
      <c r="L682" s="3">
        <v>17</v>
      </c>
      <c r="M682" s="3">
        <v>108</v>
      </c>
      <c r="N682" s="3">
        <v>108</v>
      </c>
      <c r="O682" s="3">
        <v>0</v>
      </c>
      <c r="P682" s="3" t="s">
        <v>82</v>
      </c>
    </row>
    <row r="683" spans="1:16" x14ac:dyDescent="0.2">
      <c r="A683" s="3" t="s">
        <v>46</v>
      </c>
      <c r="B683" s="3" t="s">
        <v>200</v>
      </c>
      <c r="C683" s="3" t="s">
        <v>768</v>
      </c>
      <c r="D683" s="3" t="s">
        <v>2117</v>
      </c>
      <c r="E683" s="3">
        <v>147634372</v>
      </c>
      <c r="F683" s="3">
        <v>147634372</v>
      </c>
      <c r="G683" s="3" t="s">
        <v>2124</v>
      </c>
      <c r="H683" s="3" t="s">
        <v>2744</v>
      </c>
      <c r="I683" s="3" t="s">
        <v>4840</v>
      </c>
      <c r="J683" s="3">
        <v>334</v>
      </c>
      <c r="K683" s="3">
        <v>283</v>
      </c>
      <c r="L683" s="3">
        <v>51</v>
      </c>
      <c r="M683" s="3">
        <v>135</v>
      </c>
      <c r="N683" s="3">
        <v>135</v>
      </c>
      <c r="O683" s="3">
        <v>0</v>
      </c>
      <c r="P683" s="3" t="s">
        <v>82</v>
      </c>
    </row>
    <row r="684" spans="1:16" x14ac:dyDescent="0.2">
      <c r="A684" s="3" t="s">
        <v>46</v>
      </c>
      <c r="B684" s="3" t="s">
        <v>200</v>
      </c>
      <c r="C684" s="3" t="s">
        <v>769</v>
      </c>
      <c r="D684" s="3" t="s">
        <v>183</v>
      </c>
      <c r="E684" s="3">
        <v>80071163</v>
      </c>
      <c r="F684" s="3">
        <v>80071163</v>
      </c>
      <c r="G684" s="3" t="s">
        <v>2124</v>
      </c>
      <c r="H684" s="3" t="s">
        <v>2745</v>
      </c>
      <c r="I684" s="3" t="s">
        <v>4841</v>
      </c>
      <c r="J684" s="3">
        <v>478</v>
      </c>
      <c r="K684" s="3">
        <v>468</v>
      </c>
      <c r="L684" s="3">
        <v>10</v>
      </c>
      <c r="M684" s="3">
        <v>205</v>
      </c>
      <c r="N684" s="3">
        <v>205</v>
      </c>
      <c r="O684" s="3">
        <v>0</v>
      </c>
      <c r="P684" s="3" t="s">
        <v>82</v>
      </c>
    </row>
    <row r="685" spans="1:16" x14ac:dyDescent="0.2">
      <c r="A685" s="3" t="s">
        <v>46</v>
      </c>
      <c r="B685" s="3" t="s">
        <v>200</v>
      </c>
      <c r="C685" s="3" t="s">
        <v>770</v>
      </c>
      <c r="D685" s="3" t="s">
        <v>183</v>
      </c>
      <c r="E685" s="3">
        <v>119133718</v>
      </c>
      <c r="F685" s="3">
        <v>119133718</v>
      </c>
      <c r="G685" s="3" t="s">
        <v>2124</v>
      </c>
      <c r="H685" s="3" t="s">
        <v>2746</v>
      </c>
      <c r="I685" s="3" t="s">
        <v>4842</v>
      </c>
      <c r="J685" s="3">
        <v>262</v>
      </c>
      <c r="K685" s="3">
        <v>228</v>
      </c>
      <c r="L685" s="3">
        <v>34</v>
      </c>
      <c r="M685" s="3">
        <v>115</v>
      </c>
      <c r="N685" s="3">
        <v>115</v>
      </c>
      <c r="O685" s="3">
        <v>0</v>
      </c>
      <c r="P685" s="3" t="s">
        <v>82</v>
      </c>
    </row>
    <row r="686" spans="1:16" x14ac:dyDescent="0.2">
      <c r="A686" s="3" t="s">
        <v>46</v>
      </c>
      <c r="B686" s="3" t="s">
        <v>200</v>
      </c>
      <c r="C686" s="3" t="s">
        <v>771</v>
      </c>
      <c r="D686" s="3" t="s">
        <v>179</v>
      </c>
      <c r="E686" s="3">
        <v>27866873</v>
      </c>
      <c r="F686" s="3">
        <v>27866873</v>
      </c>
      <c r="G686" s="3" t="s">
        <v>2124</v>
      </c>
      <c r="H686" s="3" t="s">
        <v>2747</v>
      </c>
      <c r="I686" s="3" t="s">
        <v>4843</v>
      </c>
      <c r="J686" s="3">
        <v>450</v>
      </c>
      <c r="K686" s="3">
        <v>415</v>
      </c>
      <c r="L686" s="3">
        <v>35</v>
      </c>
      <c r="M686" s="3">
        <v>106</v>
      </c>
      <c r="N686" s="3">
        <v>106</v>
      </c>
      <c r="O686" s="3">
        <v>0</v>
      </c>
      <c r="P686" s="3" t="s">
        <v>82</v>
      </c>
    </row>
    <row r="687" spans="1:16" x14ac:dyDescent="0.2">
      <c r="A687" s="3" t="s">
        <v>46</v>
      </c>
      <c r="B687" s="3" t="s">
        <v>200</v>
      </c>
      <c r="C687" s="3" t="s">
        <v>771</v>
      </c>
      <c r="D687" s="3" t="s">
        <v>179</v>
      </c>
      <c r="E687" s="3">
        <v>27867194</v>
      </c>
      <c r="F687" s="3">
        <v>27867194</v>
      </c>
      <c r="G687" s="3" t="s">
        <v>2124</v>
      </c>
      <c r="H687" s="3" t="s">
        <v>2748</v>
      </c>
      <c r="I687" s="3" t="s">
        <v>4844</v>
      </c>
      <c r="J687" s="3">
        <v>588</v>
      </c>
      <c r="K687" s="3">
        <v>560</v>
      </c>
      <c r="L687" s="3">
        <v>28</v>
      </c>
      <c r="M687" s="3">
        <v>131</v>
      </c>
      <c r="N687" s="3">
        <v>131</v>
      </c>
      <c r="O687" s="3">
        <v>0</v>
      </c>
      <c r="P687" s="3" t="s">
        <v>82</v>
      </c>
    </row>
    <row r="688" spans="1:16" x14ac:dyDescent="0.2">
      <c r="A688" s="3" t="s">
        <v>46</v>
      </c>
      <c r="B688" s="3" t="s">
        <v>200</v>
      </c>
      <c r="C688" s="3" t="s">
        <v>772</v>
      </c>
      <c r="D688" s="3" t="s">
        <v>179</v>
      </c>
      <c r="E688" s="3">
        <v>43450829</v>
      </c>
      <c r="F688" s="3">
        <v>43450829</v>
      </c>
      <c r="G688" s="3" t="s">
        <v>2124</v>
      </c>
      <c r="H688" s="3" t="s">
        <v>2749</v>
      </c>
      <c r="I688" s="3" t="s">
        <v>4845</v>
      </c>
      <c r="J688" s="3">
        <v>234</v>
      </c>
      <c r="K688" s="3">
        <v>227</v>
      </c>
      <c r="L688" s="3">
        <v>7</v>
      </c>
      <c r="M688" s="3">
        <v>27</v>
      </c>
      <c r="N688" s="3">
        <v>27</v>
      </c>
      <c r="O688" s="3">
        <v>0</v>
      </c>
      <c r="P688" s="3" t="s">
        <v>82</v>
      </c>
    </row>
    <row r="689" spans="1:16" x14ac:dyDescent="0.2">
      <c r="A689" s="3" t="s">
        <v>46</v>
      </c>
      <c r="B689" s="3" t="s">
        <v>200</v>
      </c>
      <c r="C689" s="3" t="s">
        <v>773</v>
      </c>
      <c r="D689" s="3" t="s">
        <v>179</v>
      </c>
      <c r="E689" s="3">
        <v>100627609</v>
      </c>
      <c r="F689" s="3">
        <v>100627609</v>
      </c>
      <c r="G689" s="3" t="s">
        <v>2124</v>
      </c>
      <c r="H689" s="3" t="s">
        <v>2750</v>
      </c>
      <c r="I689" s="3" t="s">
        <v>4846</v>
      </c>
      <c r="J689" s="3">
        <v>415</v>
      </c>
      <c r="K689" s="3">
        <v>354</v>
      </c>
      <c r="L689" s="3">
        <v>61</v>
      </c>
      <c r="M689" s="3">
        <v>127</v>
      </c>
      <c r="N689" s="3">
        <v>127</v>
      </c>
      <c r="O689" s="3">
        <v>0</v>
      </c>
      <c r="P689" s="3" t="s">
        <v>82</v>
      </c>
    </row>
    <row r="690" spans="1:16" x14ac:dyDescent="0.2">
      <c r="A690" s="3" t="s">
        <v>46</v>
      </c>
      <c r="B690" s="3" t="s">
        <v>200</v>
      </c>
      <c r="C690" s="3" t="s">
        <v>774</v>
      </c>
      <c r="D690" s="3" t="s">
        <v>179</v>
      </c>
      <c r="E690" s="3">
        <v>157203864</v>
      </c>
      <c r="F690" s="3">
        <v>157203864</v>
      </c>
      <c r="G690" s="3" t="s">
        <v>2127</v>
      </c>
      <c r="H690" s="3" t="s">
        <v>2751</v>
      </c>
      <c r="I690" s="3" t="s">
        <v>4847</v>
      </c>
      <c r="J690" s="3">
        <v>435</v>
      </c>
      <c r="K690" s="3">
        <v>415</v>
      </c>
      <c r="L690" s="3">
        <v>20</v>
      </c>
      <c r="M690" s="3">
        <v>159</v>
      </c>
      <c r="N690" s="3">
        <v>159</v>
      </c>
      <c r="O690" s="3">
        <v>0</v>
      </c>
      <c r="P690" s="3" t="s">
        <v>82</v>
      </c>
    </row>
    <row r="691" spans="1:16" x14ac:dyDescent="0.2">
      <c r="A691" s="3" t="s">
        <v>46</v>
      </c>
      <c r="B691" s="3" t="s">
        <v>200</v>
      </c>
      <c r="C691" s="3" t="s">
        <v>440</v>
      </c>
      <c r="D691" s="3" t="s">
        <v>177</v>
      </c>
      <c r="E691" s="3">
        <v>93226373</v>
      </c>
      <c r="F691" s="3">
        <v>93226375</v>
      </c>
      <c r="G691" s="3" t="s">
        <v>2128</v>
      </c>
      <c r="H691" s="3" t="s">
        <v>2752</v>
      </c>
      <c r="I691" s="3" t="s">
        <v>4848</v>
      </c>
      <c r="J691" s="3">
        <v>332</v>
      </c>
      <c r="K691" s="3">
        <v>299</v>
      </c>
      <c r="L691" s="3">
        <v>33</v>
      </c>
      <c r="M691" s="3">
        <v>60</v>
      </c>
      <c r="N691" s="3">
        <v>60</v>
      </c>
      <c r="O691" s="3">
        <v>0</v>
      </c>
      <c r="P691" s="3" t="s">
        <v>82</v>
      </c>
    </row>
    <row r="692" spans="1:16" x14ac:dyDescent="0.2">
      <c r="A692" s="3" t="s">
        <v>46</v>
      </c>
      <c r="B692" s="3" t="s">
        <v>200</v>
      </c>
      <c r="C692" s="3" t="s">
        <v>775</v>
      </c>
      <c r="D692" s="3" t="s">
        <v>180</v>
      </c>
      <c r="E692" s="3">
        <v>9766371</v>
      </c>
      <c r="F692" s="3">
        <v>9766371</v>
      </c>
      <c r="G692" s="3" t="s">
        <v>2124</v>
      </c>
      <c r="H692" s="3" t="s">
        <v>2753</v>
      </c>
      <c r="I692" s="3" t="s">
        <v>4849</v>
      </c>
      <c r="J692" s="3">
        <v>359</v>
      </c>
      <c r="K692" s="3">
        <v>318</v>
      </c>
      <c r="L692" s="3">
        <v>41</v>
      </c>
      <c r="M692" s="3">
        <v>115</v>
      </c>
      <c r="N692" s="3">
        <v>115</v>
      </c>
      <c r="O692" s="3">
        <v>0</v>
      </c>
      <c r="P692" s="3" t="s">
        <v>82</v>
      </c>
    </row>
    <row r="693" spans="1:16" x14ac:dyDescent="0.2">
      <c r="A693" s="3" t="s">
        <v>46</v>
      </c>
      <c r="B693" s="3" t="s">
        <v>200</v>
      </c>
      <c r="C693" s="3" t="s">
        <v>776</v>
      </c>
      <c r="D693" s="3" t="s">
        <v>180</v>
      </c>
      <c r="E693" s="3">
        <v>115587024</v>
      </c>
      <c r="F693" s="3">
        <v>115587024</v>
      </c>
      <c r="G693" s="3" t="s">
        <v>2124</v>
      </c>
      <c r="H693" s="3" t="s">
        <v>2754</v>
      </c>
      <c r="I693" s="3" t="s">
        <v>4850</v>
      </c>
      <c r="J693" s="3">
        <v>1924</v>
      </c>
      <c r="K693" s="3">
        <v>1824</v>
      </c>
      <c r="L693" s="3">
        <v>100</v>
      </c>
      <c r="M693" s="3">
        <v>137</v>
      </c>
      <c r="N693" s="3">
        <v>137</v>
      </c>
      <c r="O693" s="3">
        <v>0</v>
      </c>
      <c r="P693" s="3" t="s">
        <v>82</v>
      </c>
    </row>
    <row r="694" spans="1:16" x14ac:dyDescent="0.2">
      <c r="A694" s="3" t="s">
        <v>46</v>
      </c>
      <c r="B694" s="3" t="s">
        <v>200</v>
      </c>
      <c r="C694" s="3" t="s">
        <v>777</v>
      </c>
      <c r="D694" s="3" t="s">
        <v>180</v>
      </c>
      <c r="E694" s="3">
        <v>121628853</v>
      </c>
      <c r="F694" s="3">
        <v>121628853</v>
      </c>
      <c r="G694" s="3" t="s">
        <v>2124</v>
      </c>
      <c r="H694" s="3" t="s">
        <v>2755</v>
      </c>
      <c r="I694" s="3" t="s">
        <v>4851</v>
      </c>
      <c r="J694" s="3">
        <v>938</v>
      </c>
      <c r="K694" s="3">
        <v>488</v>
      </c>
      <c r="L694" s="3">
        <v>450</v>
      </c>
      <c r="M694" s="3">
        <v>195</v>
      </c>
      <c r="N694" s="3">
        <v>195</v>
      </c>
      <c r="O694" s="3">
        <v>0</v>
      </c>
      <c r="P694" s="3" t="s">
        <v>82</v>
      </c>
    </row>
    <row r="695" spans="1:16" x14ac:dyDescent="0.2">
      <c r="A695" s="3" t="s">
        <v>46</v>
      </c>
      <c r="B695" s="3" t="s">
        <v>200</v>
      </c>
      <c r="C695" s="3" t="s">
        <v>778</v>
      </c>
      <c r="D695" s="3" t="s">
        <v>180</v>
      </c>
      <c r="E695" s="3">
        <v>139910256</v>
      </c>
      <c r="F695" s="3">
        <v>139910256</v>
      </c>
      <c r="G695" s="3" t="s">
        <v>2124</v>
      </c>
      <c r="H695" s="3" t="s">
        <v>2756</v>
      </c>
      <c r="I695" s="3" t="s">
        <v>4852</v>
      </c>
      <c r="J695" s="3">
        <v>249</v>
      </c>
      <c r="K695" s="3">
        <v>214</v>
      </c>
      <c r="L695" s="3">
        <v>35</v>
      </c>
      <c r="M695" s="3">
        <v>90</v>
      </c>
      <c r="N695" s="3">
        <v>90</v>
      </c>
      <c r="O695" s="3">
        <v>0</v>
      </c>
      <c r="P695" s="3" t="s">
        <v>82</v>
      </c>
    </row>
    <row r="696" spans="1:16" x14ac:dyDescent="0.2">
      <c r="A696" s="3" t="s">
        <v>46</v>
      </c>
      <c r="B696" s="3" t="s">
        <v>200</v>
      </c>
      <c r="C696" s="3" t="s">
        <v>779</v>
      </c>
      <c r="D696" s="3" t="s">
        <v>2118</v>
      </c>
      <c r="E696" s="3">
        <v>74808153</v>
      </c>
      <c r="F696" s="3">
        <v>74808153</v>
      </c>
      <c r="G696" s="3" t="s">
        <v>2125</v>
      </c>
      <c r="H696" s="3" t="s">
        <v>2757</v>
      </c>
      <c r="I696" s="3" t="s">
        <v>4853</v>
      </c>
      <c r="J696" s="3">
        <v>368</v>
      </c>
      <c r="K696" s="3">
        <v>325</v>
      </c>
      <c r="L696" s="3">
        <v>43</v>
      </c>
      <c r="M696" s="3">
        <v>152</v>
      </c>
      <c r="N696" s="3">
        <v>152</v>
      </c>
      <c r="O696" s="3">
        <v>0</v>
      </c>
      <c r="P696" s="3" t="s">
        <v>82</v>
      </c>
    </row>
    <row r="697" spans="1:16" x14ac:dyDescent="0.2">
      <c r="A697" s="3" t="s">
        <v>46</v>
      </c>
      <c r="B697" s="3" t="s">
        <v>200</v>
      </c>
      <c r="C697" s="3" t="s">
        <v>780</v>
      </c>
      <c r="D697" s="3" t="s">
        <v>2118</v>
      </c>
      <c r="E697" s="3">
        <v>137018734</v>
      </c>
      <c r="F697" s="3">
        <v>137018734</v>
      </c>
      <c r="G697" s="3" t="s">
        <v>2124</v>
      </c>
      <c r="H697" s="3" t="s">
        <v>2758</v>
      </c>
      <c r="I697" s="3" t="s">
        <v>4854</v>
      </c>
      <c r="J697" s="3">
        <v>323</v>
      </c>
      <c r="K697" s="3">
        <v>300</v>
      </c>
      <c r="L697" s="3">
        <v>23</v>
      </c>
      <c r="M697" s="3">
        <v>36</v>
      </c>
      <c r="N697" s="3">
        <v>36</v>
      </c>
      <c r="O697" s="3">
        <v>0</v>
      </c>
      <c r="P697" s="3" t="s">
        <v>82</v>
      </c>
    </row>
    <row r="698" spans="1:16" x14ac:dyDescent="0.2">
      <c r="A698" s="3" t="s">
        <v>46</v>
      </c>
      <c r="B698" s="3" t="s">
        <v>200</v>
      </c>
      <c r="C698" s="3" t="s">
        <v>781</v>
      </c>
      <c r="D698" s="3" t="s">
        <v>181</v>
      </c>
      <c r="E698" s="3">
        <v>60263879</v>
      </c>
      <c r="F698" s="3">
        <v>60263879</v>
      </c>
      <c r="G698" s="3" t="s">
        <v>2124</v>
      </c>
      <c r="H698" s="3" t="s">
        <v>2759</v>
      </c>
      <c r="I698" s="3" t="s">
        <v>4855</v>
      </c>
      <c r="J698" s="3">
        <v>318</v>
      </c>
      <c r="K698" s="3">
        <v>304</v>
      </c>
      <c r="L698" s="3">
        <v>14</v>
      </c>
      <c r="M698" s="3">
        <v>115</v>
      </c>
      <c r="N698" s="3">
        <v>115</v>
      </c>
      <c r="O698" s="3">
        <v>0</v>
      </c>
      <c r="P698" s="3" t="s">
        <v>82</v>
      </c>
    </row>
    <row r="699" spans="1:16" x14ac:dyDescent="0.2">
      <c r="A699" s="3" t="s">
        <v>46</v>
      </c>
      <c r="B699" s="3" t="s">
        <v>200</v>
      </c>
      <c r="C699" s="3" t="s">
        <v>782</v>
      </c>
      <c r="D699" s="3" t="s">
        <v>181</v>
      </c>
      <c r="E699" s="3">
        <v>97380833</v>
      </c>
      <c r="F699" s="3">
        <v>97380833</v>
      </c>
      <c r="G699" s="3" t="s">
        <v>2124</v>
      </c>
      <c r="H699" s="3" t="s">
        <v>2760</v>
      </c>
      <c r="I699" s="3" t="s">
        <v>4856</v>
      </c>
      <c r="J699" s="3">
        <v>218</v>
      </c>
      <c r="K699" s="3">
        <v>189</v>
      </c>
      <c r="L699" s="3">
        <v>29</v>
      </c>
      <c r="M699" s="3">
        <v>56</v>
      </c>
      <c r="N699" s="3">
        <v>56</v>
      </c>
      <c r="O699" s="3">
        <v>0</v>
      </c>
      <c r="P699" s="3" t="s">
        <v>82</v>
      </c>
    </row>
    <row r="700" spans="1:16" x14ac:dyDescent="0.2">
      <c r="A700" s="3" t="s">
        <v>46</v>
      </c>
      <c r="B700" s="3" t="s">
        <v>200</v>
      </c>
      <c r="C700" s="3" t="s">
        <v>783</v>
      </c>
      <c r="D700" s="3" t="s">
        <v>173</v>
      </c>
      <c r="E700" s="3">
        <v>20142960</v>
      </c>
      <c r="F700" s="3">
        <v>20142960</v>
      </c>
      <c r="G700" s="3" t="s">
        <v>2124</v>
      </c>
      <c r="H700" s="3" t="s">
        <v>2761</v>
      </c>
      <c r="I700" s="3" t="s">
        <v>4857</v>
      </c>
      <c r="J700" s="3">
        <v>265</v>
      </c>
      <c r="K700" s="3">
        <v>220</v>
      </c>
      <c r="L700" s="3">
        <v>45</v>
      </c>
      <c r="M700" s="3">
        <v>43</v>
      </c>
      <c r="N700" s="3">
        <v>43</v>
      </c>
      <c r="O700" s="3">
        <v>0</v>
      </c>
      <c r="P700" s="3" t="s">
        <v>82</v>
      </c>
    </row>
    <row r="701" spans="1:16" x14ac:dyDescent="0.2">
      <c r="A701" s="3" t="s">
        <v>46</v>
      </c>
      <c r="B701" s="3" t="s">
        <v>200</v>
      </c>
      <c r="C701" s="3" t="s">
        <v>784</v>
      </c>
      <c r="D701" s="3" t="s">
        <v>174</v>
      </c>
      <c r="E701" s="3">
        <v>17819649</v>
      </c>
      <c r="F701" s="3">
        <v>17819649</v>
      </c>
      <c r="G701" s="3" t="s">
        <v>2126</v>
      </c>
      <c r="H701" s="3" t="s">
        <v>2763</v>
      </c>
      <c r="I701" s="3" t="s">
        <v>4859</v>
      </c>
      <c r="J701" s="3">
        <v>189</v>
      </c>
      <c r="K701" s="3">
        <v>167</v>
      </c>
      <c r="L701" s="3">
        <v>22</v>
      </c>
      <c r="M701" s="3">
        <v>22</v>
      </c>
      <c r="N701" s="3">
        <v>22</v>
      </c>
      <c r="O701" s="3">
        <v>0</v>
      </c>
      <c r="P701" s="3" t="s">
        <v>82</v>
      </c>
    </row>
    <row r="702" spans="1:16" x14ac:dyDescent="0.2">
      <c r="A702" s="3" t="s">
        <v>46</v>
      </c>
      <c r="B702" s="3" t="s">
        <v>200</v>
      </c>
      <c r="C702" s="3" t="s">
        <v>785</v>
      </c>
      <c r="D702" s="3" t="s">
        <v>175</v>
      </c>
      <c r="E702" s="3">
        <v>57573186</v>
      </c>
      <c r="F702" s="3">
        <v>57573186</v>
      </c>
      <c r="G702" s="3" t="s">
        <v>2124</v>
      </c>
      <c r="H702" s="3" t="s">
        <v>2764</v>
      </c>
      <c r="I702" s="3" t="s">
        <v>4860</v>
      </c>
      <c r="J702" s="3">
        <v>801</v>
      </c>
      <c r="K702" s="3">
        <v>787</v>
      </c>
      <c r="L702" s="3">
        <v>14</v>
      </c>
      <c r="M702" s="3">
        <v>213</v>
      </c>
      <c r="N702" s="3">
        <v>213</v>
      </c>
      <c r="O702" s="3">
        <v>0</v>
      </c>
      <c r="P702" s="3" t="s">
        <v>82</v>
      </c>
    </row>
    <row r="703" spans="1:16" x14ac:dyDescent="0.2">
      <c r="A703" s="3" t="s">
        <v>45</v>
      </c>
      <c r="B703" s="3" t="s">
        <v>200</v>
      </c>
      <c r="C703" s="3" t="s">
        <v>762</v>
      </c>
      <c r="D703" s="3" t="s">
        <v>171</v>
      </c>
      <c r="E703" s="3">
        <v>107602481</v>
      </c>
      <c r="F703" s="3">
        <v>107602481</v>
      </c>
      <c r="G703" s="3" t="s">
        <v>2125</v>
      </c>
      <c r="H703" s="3" t="s">
        <v>2737</v>
      </c>
      <c r="I703" s="3" t="s">
        <v>4832</v>
      </c>
      <c r="J703" s="3">
        <v>374</v>
      </c>
      <c r="K703" s="3">
        <v>291</v>
      </c>
      <c r="L703" s="3">
        <v>83</v>
      </c>
      <c r="M703" s="3">
        <v>120</v>
      </c>
      <c r="N703" s="3">
        <v>120</v>
      </c>
      <c r="O703" s="3">
        <v>0</v>
      </c>
      <c r="P703" s="3" t="s">
        <v>82</v>
      </c>
    </row>
    <row r="704" spans="1:16" x14ac:dyDescent="0.2">
      <c r="A704" s="3" t="s">
        <v>45</v>
      </c>
      <c r="B704" s="3" t="s">
        <v>200</v>
      </c>
      <c r="C704" s="3" t="s">
        <v>763</v>
      </c>
      <c r="D704" s="3" t="s">
        <v>171</v>
      </c>
      <c r="E704" s="3">
        <v>149887861</v>
      </c>
      <c r="F704" s="3">
        <v>149887861</v>
      </c>
      <c r="G704" s="3" t="s">
        <v>2124</v>
      </c>
      <c r="H704" s="3" t="s">
        <v>2288</v>
      </c>
      <c r="I704" s="3" t="s">
        <v>4833</v>
      </c>
      <c r="J704" s="3">
        <v>580</v>
      </c>
      <c r="K704" s="3">
        <v>516</v>
      </c>
      <c r="L704" s="3">
        <v>64</v>
      </c>
      <c r="M704" s="3">
        <v>113</v>
      </c>
      <c r="N704" s="3">
        <v>113</v>
      </c>
      <c r="O704" s="3">
        <v>0</v>
      </c>
      <c r="P704" s="3" t="s">
        <v>82</v>
      </c>
    </row>
    <row r="705" spans="1:16" x14ac:dyDescent="0.2">
      <c r="A705" s="3" t="s">
        <v>45</v>
      </c>
      <c r="B705" s="3" t="s">
        <v>200</v>
      </c>
      <c r="C705" s="3" t="s">
        <v>296</v>
      </c>
      <c r="D705" s="3" t="s">
        <v>171</v>
      </c>
      <c r="E705" s="3">
        <v>151406342</v>
      </c>
      <c r="F705" s="3">
        <v>151406342</v>
      </c>
      <c r="G705" s="3" t="s">
        <v>2124</v>
      </c>
      <c r="H705" s="3" t="s">
        <v>2738</v>
      </c>
      <c r="I705" s="3" t="s">
        <v>4834</v>
      </c>
      <c r="J705" s="3">
        <v>378</v>
      </c>
      <c r="K705" s="3">
        <v>322</v>
      </c>
      <c r="L705" s="3">
        <v>56</v>
      </c>
      <c r="M705" s="3">
        <v>77</v>
      </c>
      <c r="N705" s="3">
        <v>77</v>
      </c>
      <c r="O705" s="3">
        <v>0</v>
      </c>
      <c r="P705" s="3" t="s">
        <v>82</v>
      </c>
    </row>
    <row r="706" spans="1:16" x14ac:dyDescent="0.2">
      <c r="A706" s="3" t="s">
        <v>45</v>
      </c>
      <c r="B706" s="3" t="s">
        <v>200</v>
      </c>
      <c r="C706" s="3" t="s">
        <v>209</v>
      </c>
      <c r="D706" s="3" t="s">
        <v>171</v>
      </c>
      <c r="E706" s="3">
        <v>237627840</v>
      </c>
      <c r="F706" s="3">
        <v>237627840</v>
      </c>
      <c r="G706" s="3" t="s">
        <v>2124</v>
      </c>
      <c r="H706" s="3" t="s">
        <v>2739</v>
      </c>
      <c r="I706" s="3" t="s">
        <v>4835</v>
      </c>
      <c r="J706" s="3">
        <v>219</v>
      </c>
      <c r="K706" s="3">
        <v>199</v>
      </c>
      <c r="L706" s="3">
        <v>20</v>
      </c>
      <c r="M706" s="3">
        <v>88</v>
      </c>
      <c r="N706" s="3">
        <v>88</v>
      </c>
      <c r="O706" s="3">
        <v>0</v>
      </c>
      <c r="P706" s="3" t="s">
        <v>82</v>
      </c>
    </row>
    <row r="707" spans="1:16" x14ac:dyDescent="0.2">
      <c r="A707" s="3" t="s">
        <v>45</v>
      </c>
      <c r="B707" s="3" t="s">
        <v>200</v>
      </c>
      <c r="C707" s="3" t="s">
        <v>764</v>
      </c>
      <c r="D707" s="3" t="s">
        <v>171</v>
      </c>
      <c r="E707" s="3">
        <v>247588942</v>
      </c>
      <c r="F707" s="3">
        <v>247588942</v>
      </c>
      <c r="G707" s="3" t="s">
        <v>2124</v>
      </c>
      <c r="H707" s="3" t="s">
        <v>2740</v>
      </c>
      <c r="I707" s="3" t="s">
        <v>4836</v>
      </c>
      <c r="J707" s="3">
        <v>417</v>
      </c>
      <c r="K707" s="3">
        <v>400</v>
      </c>
      <c r="L707" s="3">
        <v>17</v>
      </c>
      <c r="M707" s="3">
        <v>178</v>
      </c>
      <c r="N707" s="3">
        <v>178</v>
      </c>
      <c r="O707" s="3">
        <v>0</v>
      </c>
      <c r="P707" s="3" t="s">
        <v>82</v>
      </c>
    </row>
    <row r="708" spans="1:16" x14ac:dyDescent="0.2">
      <c r="A708" s="3" t="s">
        <v>45</v>
      </c>
      <c r="B708" s="3" t="s">
        <v>200</v>
      </c>
      <c r="C708" s="3" t="s">
        <v>765</v>
      </c>
      <c r="D708" s="3" t="s">
        <v>182</v>
      </c>
      <c r="E708" s="3">
        <v>20283360</v>
      </c>
      <c r="F708" s="3">
        <v>20283360</v>
      </c>
      <c r="G708" s="3" t="s">
        <v>2124</v>
      </c>
      <c r="H708" s="3" t="s">
        <v>2741</v>
      </c>
      <c r="I708" s="3" t="s">
        <v>4837</v>
      </c>
      <c r="J708" s="3">
        <v>359</v>
      </c>
      <c r="K708" s="3">
        <v>279</v>
      </c>
      <c r="L708" s="3">
        <v>80</v>
      </c>
      <c r="M708" s="3">
        <v>137</v>
      </c>
      <c r="N708" s="3">
        <v>137</v>
      </c>
      <c r="O708" s="3">
        <v>0</v>
      </c>
      <c r="P708" s="3" t="s">
        <v>82</v>
      </c>
    </row>
    <row r="709" spans="1:16" x14ac:dyDescent="0.2">
      <c r="A709" s="3" t="s">
        <v>45</v>
      </c>
      <c r="B709" s="3" t="s">
        <v>200</v>
      </c>
      <c r="C709" s="3" t="s">
        <v>766</v>
      </c>
      <c r="D709" s="3" t="s">
        <v>182</v>
      </c>
      <c r="E709" s="3">
        <v>86477912</v>
      </c>
      <c r="F709" s="3">
        <v>86477912</v>
      </c>
      <c r="G709" s="3" t="s">
        <v>2125</v>
      </c>
      <c r="H709" s="3" t="s">
        <v>2742</v>
      </c>
      <c r="I709" s="3" t="s">
        <v>4838</v>
      </c>
      <c r="J709" s="3">
        <v>383</v>
      </c>
      <c r="K709" s="3">
        <v>316</v>
      </c>
      <c r="L709" s="3">
        <v>67</v>
      </c>
      <c r="M709" s="3">
        <v>160</v>
      </c>
      <c r="N709" s="3">
        <v>160</v>
      </c>
      <c r="O709" s="3">
        <v>0</v>
      </c>
      <c r="P709" s="3" t="s">
        <v>82</v>
      </c>
    </row>
    <row r="710" spans="1:16" x14ac:dyDescent="0.2">
      <c r="A710" s="3" t="s">
        <v>45</v>
      </c>
      <c r="B710" s="3" t="s">
        <v>200</v>
      </c>
      <c r="C710" s="3" t="s">
        <v>767</v>
      </c>
      <c r="D710" s="3" t="s">
        <v>182</v>
      </c>
      <c r="E710" s="3">
        <v>195716771</v>
      </c>
      <c r="F710" s="3">
        <v>195716771</v>
      </c>
      <c r="G710" s="3" t="s">
        <v>2124</v>
      </c>
      <c r="H710" s="3" t="s">
        <v>2743</v>
      </c>
      <c r="I710" s="3" t="s">
        <v>4839</v>
      </c>
      <c r="J710" s="3">
        <v>234</v>
      </c>
      <c r="K710" s="3">
        <v>219</v>
      </c>
      <c r="L710" s="3">
        <v>15</v>
      </c>
      <c r="M710" s="3">
        <v>110</v>
      </c>
      <c r="N710" s="3">
        <v>110</v>
      </c>
      <c r="O710" s="3">
        <v>0</v>
      </c>
      <c r="P710" s="3" t="s">
        <v>82</v>
      </c>
    </row>
    <row r="711" spans="1:16" x14ac:dyDescent="0.2">
      <c r="A711" s="3" t="s">
        <v>45</v>
      </c>
      <c r="B711" s="3" t="s">
        <v>200</v>
      </c>
      <c r="C711" s="3" t="s">
        <v>786</v>
      </c>
      <c r="D711" s="3" t="s">
        <v>2117</v>
      </c>
      <c r="E711" s="3">
        <v>3525038</v>
      </c>
      <c r="F711" s="3">
        <v>3525038</v>
      </c>
      <c r="G711" s="3" t="s">
        <v>2124</v>
      </c>
      <c r="H711" s="3" t="s">
        <v>2765</v>
      </c>
      <c r="I711" s="3" t="s">
        <v>4861</v>
      </c>
      <c r="J711" s="3">
        <v>135</v>
      </c>
      <c r="K711" s="3">
        <v>124</v>
      </c>
      <c r="L711" s="3">
        <v>11</v>
      </c>
      <c r="M711" s="3">
        <v>61</v>
      </c>
      <c r="N711" s="3">
        <v>61</v>
      </c>
      <c r="O711" s="3">
        <v>0</v>
      </c>
      <c r="P711" s="3" t="s">
        <v>82</v>
      </c>
    </row>
    <row r="712" spans="1:16" x14ac:dyDescent="0.2">
      <c r="A712" s="3" t="s">
        <v>45</v>
      </c>
      <c r="B712" s="3" t="s">
        <v>200</v>
      </c>
      <c r="C712" s="3" t="s">
        <v>768</v>
      </c>
      <c r="D712" s="3" t="s">
        <v>2117</v>
      </c>
      <c r="E712" s="3">
        <v>147634372</v>
      </c>
      <c r="F712" s="3">
        <v>147634372</v>
      </c>
      <c r="G712" s="3" t="s">
        <v>2124</v>
      </c>
      <c r="H712" s="3" t="s">
        <v>2744</v>
      </c>
      <c r="I712" s="3" t="s">
        <v>4840</v>
      </c>
      <c r="J712" s="3">
        <v>301</v>
      </c>
      <c r="K712" s="3">
        <v>228</v>
      </c>
      <c r="L712" s="3">
        <v>73</v>
      </c>
      <c r="M712" s="3">
        <v>135</v>
      </c>
      <c r="N712" s="3">
        <v>135</v>
      </c>
      <c r="O712" s="3">
        <v>0</v>
      </c>
      <c r="P712" s="3" t="s">
        <v>82</v>
      </c>
    </row>
    <row r="713" spans="1:16" x14ac:dyDescent="0.2">
      <c r="A713" s="3" t="s">
        <v>45</v>
      </c>
      <c r="B713" s="3" t="s">
        <v>200</v>
      </c>
      <c r="C713" s="3" t="s">
        <v>770</v>
      </c>
      <c r="D713" s="3" t="s">
        <v>183</v>
      </c>
      <c r="E713" s="3">
        <v>119133718</v>
      </c>
      <c r="F713" s="3">
        <v>119133718</v>
      </c>
      <c r="G713" s="3" t="s">
        <v>2124</v>
      </c>
      <c r="H713" s="3" t="s">
        <v>2746</v>
      </c>
      <c r="I713" s="3" t="s">
        <v>4842</v>
      </c>
      <c r="J713" s="3">
        <v>228</v>
      </c>
      <c r="K713" s="3">
        <v>192</v>
      </c>
      <c r="L713" s="3">
        <v>36</v>
      </c>
      <c r="M713" s="3">
        <v>115</v>
      </c>
      <c r="N713" s="3">
        <v>115</v>
      </c>
      <c r="O713" s="3">
        <v>0</v>
      </c>
      <c r="P713" s="3" t="s">
        <v>82</v>
      </c>
    </row>
    <row r="714" spans="1:16" x14ac:dyDescent="0.2">
      <c r="A714" s="3" t="s">
        <v>45</v>
      </c>
      <c r="B714" s="3" t="s">
        <v>200</v>
      </c>
      <c r="C714" s="3" t="s">
        <v>787</v>
      </c>
      <c r="D714" s="3" t="s">
        <v>179</v>
      </c>
      <c r="E714" s="3">
        <v>10626569</v>
      </c>
      <c r="F714" s="3">
        <v>10626569</v>
      </c>
      <c r="G714" s="3" t="s">
        <v>2124</v>
      </c>
      <c r="H714" s="3" t="s">
        <v>2766</v>
      </c>
      <c r="I714" s="3" t="s">
        <v>4862</v>
      </c>
      <c r="J714" s="3">
        <v>205</v>
      </c>
      <c r="K714" s="3">
        <v>199</v>
      </c>
      <c r="L714" s="3">
        <v>6</v>
      </c>
      <c r="M714" s="3">
        <v>96</v>
      </c>
      <c r="N714" s="3">
        <v>96</v>
      </c>
      <c r="O714" s="3">
        <v>0</v>
      </c>
      <c r="P714" s="3" t="s">
        <v>82</v>
      </c>
    </row>
    <row r="715" spans="1:16" x14ac:dyDescent="0.2">
      <c r="A715" s="3" t="s">
        <v>45</v>
      </c>
      <c r="B715" s="3" t="s">
        <v>200</v>
      </c>
      <c r="C715" s="3" t="s">
        <v>771</v>
      </c>
      <c r="D715" s="3" t="s">
        <v>179</v>
      </c>
      <c r="E715" s="3">
        <v>27866873</v>
      </c>
      <c r="F715" s="3">
        <v>27866873</v>
      </c>
      <c r="G715" s="3" t="s">
        <v>2124</v>
      </c>
      <c r="H715" s="3" t="s">
        <v>2747</v>
      </c>
      <c r="I715" s="3" t="s">
        <v>4843</v>
      </c>
      <c r="J715" s="3">
        <v>328</v>
      </c>
      <c r="K715" s="3">
        <v>297</v>
      </c>
      <c r="L715" s="3">
        <v>31</v>
      </c>
      <c r="M715" s="3">
        <v>106</v>
      </c>
      <c r="N715" s="3">
        <v>106</v>
      </c>
      <c r="O715" s="3">
        <v>0</v>
      </c>
      <c r="P715" s="3" t="s">
        <v>82</v>
      </c>
    </row>
    <row r="716" spans="1:16" x14ac:dyDescent="0.2">
      <c r="A716" s="3" t="s">
        <v>45</v>
      </c>
      <c r="B716" s="3" t="s">
        <v>200</v>
      </c>
      <c r="C716" s="3" t="s">
        <v>771</v>
      </c>
      <c r="D716" s="3" t="s">
        <v>179</v>
      </c>
      <c r="E716" s="3">
        <v>27867194</v>
      </c>
      <c r="F716" s="3">
        <v>27867194</v>
      </c>
      <c r="G716" s="3" t="s">
        <v>2124</v>
      </c>
      <c r="H716" s="3" t="s">
        <v>2748</v>
      </c>
      <c r="I716" s="3" t="s">
        <v>4844</v>
      </c>
      <c r="J716" s="3">
        <v>387</v>
      </c>
      <c r="K716" s="3">
        <v>365</v>
      </c>
      <c r="L716" s="3">
        <v>22</v>
      </c>
      <c r="M716" s="3">
        <v>132</v>
      </c>
      <c r="N716" s="3">
        <v>132</v>
      </c>
      <c r="O716" s="3">
        <v>0</v>
      </c>
      <c r="P716" s="3" t="s">
        <v>82</v>
      </c>
    </row>
    <row r="717" spans="1:16" x14ac:dyDescent="0.2">
      <c r="A717" s="3" t="s">
        <v>45</v>
      </c>
      <c r="B717" s="3" t="s">
        <v>200</v>
      </c>
      <c r="C717" s="3" t="s">
        <v>772</v>
      </c>
      <c r="D717" s="3" t="s">
        <v>179</v>
      </c>
      <c r="E717" s="3">
        <v>43450829</v>
      </c>
      <c r="F717" s="3">
        <v>43450829</v>
      </c>
      <c r="G717" s="3" t="s">
        <v>2124</v>
      </c>
      <c r="H717" s="3" t="s">
        <v>2749</v>
      </c>
      <c r="I717" s="3" t="s">
        <v>4845</v>
      </c>
      <c r="J717" s="3">
        <v>103</v>
      </c>
      <c r="K717" s="3">
        <v>95</v>
      </c>
      <c r="L717" s="3">
        <v>8</v>
      </c>
      <c r="M717" s="3">
        <v>27</v>
      </c>
      <c r="N717" s="3">
        <v>27</v>
      </c>
      <c r="O717" s="3">
        <v>0</v>
      </c>
      <c r="P717" s="3" t="s">
        <v>82</v>
      </c>
    </row>
    <row r="718" spans="1:16" x14ac:dyDescent="0.2">
      <c r="A718" s="3" t="s">
        <v>45</v>
      </c>
      <c r="B718" s="3" t="s">
        <v>200</v>
      </c>
      <c r="C718" s="3" t="s">
        <v>773</v>
      </c>
      <c r="D718" s="3" t="s">
        <v>179</v>
      </c>
      <c r="E718" s="3">
        <v>100627609</v>
      </c>
      <c r="F718" s="3">
        <v>100627609</v>
      </c>
      <c r="G718" s="3" t="s">
        <v>2124</v>
      </c>
      <c r="H718" s="3" t="s">
        <v>2750</v>
      </c>
      <c r="I718" s="3" t="s">
        <v>4846</v>
      </c>
      <c r="J718" s="3">
        <v>300</v>
      </c>
      <c r="K718" s="3">
        <v>230</v>
      </c>
      <c r="L718" s="3">
        <v>70</v>
      </c>
      <c r="M718" s="3">
        <v>128</v>
      </c>
      <c r="N718" s="3">
        <v>128</v>
      </c>
      <c r="O718" s="3">
        <v>0</v>
      </c>
      <c r="P718" s="3" t="s">
        <v>82</v>
      </c>
    </row>
    <row r="719" spans="1:16" x14ac:dyDescent="0.2">
      <c r="A719" s="3" t="s">
        <v>45</v>
      </c>
      <c r="B719" s="3" t="s">
        <v>200</v>
      </c>
      <c r="C719" s="3" t="s">
        <v>774</v>
      </c>
      <c r="D719" s="3" t="s">
        <v>179</v>
      </c>
      <c r="E719" s="3">
        <v>157203864</v>
      </c>
      <c r="F719" s="3">
        <v>157203864</v>
      </c>
      <c r="G719" s="3" t="s">
        <v>2127</v>
      </c>
      <c r="H719" s="3" t="s">
        <v>2751</v>
      </c>
      <c r="I719" s="3" t="s">
        <v>4847</v>
      </c>
      <c r="J719" s="3">
        <v>356</v>
      </c>
      <c r="K719" s="3">
        <v>310</v>
      </c>
      <c r="L719" s="3">
        <v>46</v>
      </c>
      <c r="M719" s="3">
        <v>159</v>
      </c>
      <c r="N719" s="3">
        <v>159</v>
      </c>
      <c r="O719" s="3">
        <v>0</v>
      </c>
      <c r="P719" s="3" t="s">
        <v>82</v>
      </c>
    </row>
    <row r="720" spans="1:16" x14ac:dyDescent="0.2">
      <c r="A720" s="3" t="s">
        <v>45</v>
      </c>
      <c r="B720" s="3" t="s">
        <v>200</v>
      </c>
      <c r="C720" s="3" t="s">
        <v>440</v>
      </c>
      <c r="D720" s="3" t="s">
        <v>177</v>
      </c>
      <c r="E720" s="3">
        <v>93226373</v>
      </c>
      <c r="F720" s="3">
        <v>93226375</v>
      </c>
      <c r="G720" s="3" t="s">
        <v>2128</v>
      </c>
      <c r="H720" s="3" t="s">
        <v>2752</v>
      </c>
      <c r="I720" s="3" t="s">
        <v>4848</v>
      </c>
      <c r="J720" s="3">
        <v>275</v>
      </c>
      <c r="K720" s="3">
        <v>231</v>
      </c>
      <c r="L720" s="3">
        <v>44</v>
      </c>
      <c r="M720" s="3">
        <v>60</v>
      </c>
      <c r="N720" s="3">
        <v>60</v>
      </c>
      <c r="O720" s="3">
        <v>0</v>
      </c>
      <c r="P720" s="3" t="s">
        <v>82</v>
      </c>
    </row>
    <row r="721" spans="1:16" x14ac:dyDescent="0.2">
      <c r="A721" s="3" t="s">
        <v>45</v>
      </c>
      <c r="B721" s="3" t="s">
        <v>200</v>
      </c>
      <c r="C721" s="3" t="s">
        <v>775</v>
      </c>
      <c r="D721" s="3" t="s">
        <v>180</v>
      </c>
      <c r="E721" s="3">
        <v>9766371</v>
      </c>
      <c r="F721" s="3">
        <v>9766371</v>
      </c>
      <c r="G721" s="3" t="s">
        <v>2124</v>
      </c>
      <c r="H721" s="3" t="s">
        <v>2753</v>
      </c>
      <c r="I721" s="3" t="s">
        <v>4849</v>
      </c>
      <c r="J721" s="3">
        <v>291</v>
      </c>
      <c r="K721" s="3">
        <v>220</v>
      </c>
      <c r="L721" s="3">
        <v>71</v>
      </c>
      <c r="M721" s="3">
        <v>115</v>
      </c>
      <c r="N721" s="3">
        <v>115</v>
      </c>
      <c r="O721" s="3">
        <v>0</v>
      </c>
      <c r="P721" s="3" t="s">
        <v>82</v>
      </c>
    </row>
    <row r="722" spans="1:16" x14ac:dyDescent="0.2">
      <c r="A722" s="3" t="s">
        <v>45</v>
      </c>
      <c r="B722" s="3" t="s">
        <v>200</v>
      </c>
      <c r="C722" s="3" t="s">
        <v>776</v>
      </c>
      <c r="D722" s="3" t="s">
        <v>180</v>
      </c>
      <c r="E722" s="3">
        <v>115587024</v>
      </c>
      <c r="F722" s="3">
        <v>115587024</v>
      </c>
      <c r="G722" s="3" t="s">
        <v>2124</v>
      </c>
      <c r="H722" s="3" t="s">
        <v>2754</v>
      </c>
      <c r="I722" s="3" t="s">
        <v>4850</v>
      </c>
      <c r="J722" s="3">
        <v>2108</v>
      </c>
      <c r="K722" s="3">
        <v>1938</v>
      </c>
      <c r="L722" s="3">
        <v>170</v>
      </c>
      <c r="M722" s="3">
        <v>138</v>
      </c>
      <c r="N722" s="3">
        <v>138</v>
      </c>
      <c r="O722" s="3">
        <v>0</v>
      </c>
      <c r="P722" s="3" t="s">
        <v>82</v>
      </c>
    </row>
    <row r="723" spans="1:16" x14ac:dyDescent="0.2">
      <c r="A723" s="3" t="s">
        <v>45</v>
      </c>
      <c r="B723" s="3" t="s">
        <v>200</v>
      </c>
      <c r="C723" s="3" t="s">
        <v>777</v>
      </c>
      <c r="D723" s="3" t="s">
        <v>180</v>
      </c>
      <c r="E723" s="3">
        <v>121628853</v>
      </c>
      <c r="F723" s="3">
        <v>121628853</v>
      </c>
      <c r="G723" s="3" t="s">
        <v>2124</v>
      </c>
      <c r="H723" s="3" t="s">
        <v>2755</v>
      </c>
      <c r="I723" s="3" t="s">
        <v>4851</v>
      </c>
      <c r="J723" s="3">
        <v>830</v>
      </c>
      <c r="K723" s="3">
        <v>350</v>
      </c>
      <c r="L723" s="3">
        <v>480</v>
      </c>
      <c r="M723" s="3">
        <v>207</v>
      </c>
      <c r="N723" s="3">
        <v>207</v>
      </c>
      <c r="O723" s="3">
        <v>0</v>
      </c>
      <c r="P723" s="3" t="s">
        <v>82</v>
      </c>
    </row>
    <row r="724" spans="1:16" x14ac:dyDescent="0.2">
      <c r="A724" s="3" t="s">
        <v>45</v>
      </c>
      <c r="B724" s="3" t="s">
        <v>200</v>
      </c>
      <c r="C724" s="3" t="s">
        <v>778</v>
      </c>
      <c r="D724" s="3" t="s">
        <v>180</v>
      </c>
      <c r="E724" s="3">
        <v>139910256</v>
      </c>
      <c r="F724" s="3">
        <v>139910256</v>
      </c>
      <c r="G724" s="3" t="s">
        <v>2124</v>
      </c>
      <c r="H724" s="3" t="s">
        <v>2756</v>
      </c>
      <c r="I724" s="3" t="s">
        <v>4852</v>
      </c>
      <c r="J724" s="3">
        <v>236</v>
      </c>
      <c r="K724" s="3">
        <v>164</v>
      </c>
      <c r="L724" s="3">
        <v>72</v>
      </c>
      <c r="M724" s="3">
        <v>90</v>
      </c>
      <c r="N724" s="3">
        <v>90</v>
      </c>
      <c r="O724" s="3">
        <v>0</v>
      </c>
      <c r="P724" s="3" t="s">
        <v>82</v>
      </c>
    </row>
    <row r="725" spans="1:16" x14ac:dyDescent="0.2">
      <c r="A725" s="3" t="s">
        <v>45</v>
      </c>
      <c r="B725" s="3" t="s">
        <v>200</v>
      </c>
      <c r="C725" s="3" t="s">
        <v>779</v>
      </c>
      <c r="D725" s="3" t="s">
        <v>2118</v>
      </c>
      <c r="E725" s="3">
        <v>74808153</v>
      </c>
      <c r="F725" s="3">
        <v>74808153</v>
      </c>
      <c r="G725" s="3" t="s">
        <v>2125</v>
      </c>
      <c r="H725" s="3" t="s">
        <v>2757</v>
      </c>
      <c r="I725" s="3" t="s">
        <v>4853</v>
      </c>
      <c r="J725" s="3">
        <v>299</v>
      </c>
      <c r="K725" s="3">
        <v>226</v>
      </c>
      <c r="L725" s="3">
        <v>73</v>
      </c>
      <c r="M725" s="3">
        <v>152</v>
      </c>
      <c r="N725" s="3">
        <v>152</v>
      </c>
      <c r="O725" s="3">
        <v>0</v>
      </c>
      <c r="P725" s="3" t="s">
        <v>82</v>
      </c>
    </row>
    <row r="726" spans="1:16" x14ac:dyDescent="0.2">
      <c r="A726" s="3" t="s">
        <v>45</v>
      </c>
      <c r="B726" s="3" t="s">
        <v>200</v>
      </c>
      <c r="C726" s="3" t="s">
        <v>780</v>
      </c>
      <c r="D726" s="3" t="s">
        <v>2118</v>
      </c>
      <c r="E726" s="3">
        <v>137018734</v>
      </c>
      <c r="F726" s="3">
        <v>137018734</v>
      </c>
      <c r="G726" s="3" t="s">
        <v>2124</v>
      </c>
      <c r="H726" s="3" t="s">
        <v>2758</v>
      </c>
      <c r="I726" s="3" t="s">
        <v>4854</v>
      </c>
      <c r="J726" s="3">
        <v>106</v>
      </c>
      <c r="K726" s="3">
        <v>93</v>
      </c>
      <c r="L726" s="3">
        <v>13</v>
      </c>
      <c r="M726" s="3">
        <v>38</v>
      </c>
      <c r="N726" s="3">
        <v>38</v>
      </c>
      <c r="O726" s="3">
        <v>0</v>
      </c>
      <c r="P726" s="3" t="s">
        <v>82</v>
      </c>
    </row>
    <row r="727" spans="1:16" x14ac:dyDescent="0.2">
      <c r="A727" s="3" t="s">
        <v>45</v>
      </c>
      <c r="B727" s="3" t="s">
        <v>200</v>
      </c>
      <c r="C727" s="3" t="s">
        <v>781</v>
      </c>
      <c r="D727" s="3" t="s">
        <v>181</v>
      </c>
      <c r="E727" s="3">
        <v>60263879</v>
      </c>
      <c r="F727" s="3">
        <v>60263879</v>
      </c>
      <c r="G727" s="3" t="s">
        <v>2124</v>
      </c>
      <c r="H727" s="3" t="s">
        <v>2759</v>
      </c>
      <c r="I727" s="3" t="s">
        <v>4855</v>
      </c>
      <c r="J727" s="3">
        <v>290</v>
      </c>
      <c r="K727" s="3">
        <v>283</v>
      </c>
      <c r="L727" s="3">
        <v>7</v>
      </c>
      <c r="M727" s="3">
        <v>115</v>
      </c>
      <c r="N727" s="3">
        <v>115</v>
      </c>
      <c r="O727" s="3">
        <v>0</v>
      </c>
      <c r="P727" s="3" t="s">
        <v>82</v>
      </c>
    </row>
    <row r="728" spans="1:16" x14ac:dyDescent="0.2">
      <c r="A728" s="3" t="s">
        <v>45</v>
      </c>
      <c r="B728" s="3" t="s">
        <v>200</v>
      </c>
      <c r="C728" s="3" t="s">
        <v>782</v>
      </c>
      <c r="D728" s="3" t="s">
        <v>181</v>
      </c>
      <c r="E728" s="3">
        <v>97380833</v>
      </c>
      <c r="F728" s="3">
        <v>97380833</v>
      </c>
      <c r="G728" s="3" t="s">
        <v>2124</v>
      </c>
      <c r="H728" s="3" t="s">
        <v>2760</v>
      </c>
      <c r="I728" s="3" t="s">
        <v>4856</v>
      </c>
      <c r="J728" s="3">
        <v>123</v>
      </c>
      <c r="K728" s="3">
        <v>105</v>
      </c>
      <c r="L728" s="3">
        <v>18</v>
      </c>
      <c r="M728" s="3">
        <v>56</v>
      </c>
      <c r="N728" s="3">
        <v>56</v>
      </c>
      <c r="O728" s="3">
        <v>0</v>
      </c>
      <c r="P728" s="3" t="s">
        <v>82</v>
      </c>
    </row>
    <row r="729" spans="1:16" x14ac:dyDescent="0.2">
      <c r="A729" s="3" t="s">
        <v>45</v>
      </c>
      <c r="B729" s="3" t="s">
        <v>200</v>
      </c>
      <c r="C729" s="3" t="s">
        <v>783</v>
      </c>
      <c r="D729" s="3" t="s">
        <v>173</v>
      </c>
      <c r="E729" s="3">
        <v>20142960</v>
      </c>
      <c r="F729" s="3">
        <v>20142960</v>
      </c>
      <c r="G729" s="3" t="s">
        <v>2124</v>
      </c>
      <c r="H729" s="3" t="s">
        <v>2761</v>
      </c>
      <c r="I729" s="3" t="s">
        <v>4857</v>
      </c>
      <c r="J729" s="3">
        <v>146</v>
      </c>
      <c r="K729" s="3">
        <v>118</v>
      </c>
      <c r="L729" s="3">
        <v>28</v>
      </c>
      <c r="M729" s="3">
        <v>43</v>
      </c>
      <c r="N729" s="3">
        <v>43</v>
      </c>
      <c r="O729" s="3">
        <v>0</v>
      </c>
      <c r="P729" s="3" t="s">
        <v>82</v>
      </c>
    </row>
    <row r="730" spans="1:16" x14ac:dyDescent="0.2">
      <c r="A730" s="3" t="s">
        <v>45</v>
      </c>
      <c r="B730" s="3" t="s">
        <v>200</v>
      </c>
      <c r="C730" s="3" t="s">
        <v>788</v>
      </c>
      <c r="D730" s="3" t="s">
        <v>176</v>
      </c>
      <c r="E730" s="3">
        <v>66821501</v>
      </c>
      <c r="F730" s="3">
        <v>66821501</v>
      </c>
      <c r="G730" s="3" t="s">
        <v>2124</v>
      </c>
      <c r="H730" s="3" t="s">
        <v>2767</v>
      </c>
      <c r="I730" s="3" t="s">
        <v>4863</v>
      </c>
      <c r="J730" s="3">
        <v>127</v>
      </c>
      <c r="K730" s="3">
        <v>122</v>
      </c>
      <c r="L730" s="3">
        <v>5</v>
      </c>
      <c r="M730" s="3">
        <v>60</v>
      </c>
      <c r="N730" s="3">
        <v>60</v>
      </c>
      <c r="O730" s="3">
        <v>0</v>
      </c>
      <c r="P730" s="3" t="s">
        <v>82</v>
      </c>
    </row>
    <row r="731" spans="1:16" x14ac:dyDescent="0.2">
      <c r="A731" s="3" t="s">
        <v>45</v>
      </c>
      <c r="B731" s="3" t="s">
        <v>200</v>
      </c>
      <c r="C731" s="3" t="s">
        <v>784</v>
      </c>
      <c r="D731" s="3" t="s">
        <v>174</v>
      </c>
      <c r="E731" s="3">
        <v>17819649</v>
      </c>
      <c r="F731" s="3">
        <v>17819649</v>
      </c>
      <c r="G731" s="3" t="s">
        <v>2126</v>
      </c>
      <c r="H731" s="3" t="s">
        <v>2763</v>
      </c>
      <c r="I731" s="3" t="s">
        <v>4859</v>
      </c>
      <c r="J731" s="3">
        <v>49</v>
      </c>
      <c r="K731" s="3">
        <v>41</v>
      </c>
      <c r="L731" s="3">
        <v>8</v>
      </c>
      <c r="M731" s="3">
        <v>22</v>
      </c>
      <c r="N731" s="3">
        <v>22</v>
      </c>
      <c r="O731" s="3">
        <v>0</v>
      </c>
      <c r="P731" s="3" t="s">
        <v>82</v>
      </c>
    </row>
    <row r="732" spans="1:16" x14ac:dyDescent="0.2">
      <c r="A732" s="3" t="s">
        <v>45</v>
      </c>
      <c r="B732" s="3" t="s">
        <v>200</v>
      </c>
      <c r="C732" s="3" t="s">
        <v>789</v>
      </c>
      <c r="D732" s="3" t="s">
        <v>174</v>
      </c>
      <c r="E732" s="3">
        <v>78359086</v>
      </c>
      <c r="F732" s="3">
        <v>78359086</v>
      </c>
      <c r="G732" s="3" t="s">
        <v>2124</v>
      </c>
      <c r="H732" s="3" t="s">
        <v>2768</v>
      </c>
      <c r="I732" s="3" t="s">
        <v>4864</v>
      </c>
      <c r="J732" s="3">
        <v>292</v>
      </c>
      <c r="K732" s="3">
        <v>253</v>
      </c>
      <c r="L732" s="3">
        <v>39</v>
      </c>
      <c r="M732" s="3">
        <v>88</v>
      </c>
      <c r="N732" s="3">
        <v>88</v>
      </c>
      <c r="O732" s="3">
        <v>0</v>
      </c>
      <c r="P732" s="3" t="s">
        <v>82</v>
      </c>
    </row>
    <row r="733" spans="1:16" x14ac:dyDescent="0.2">
      <c r="A733" s="3" t="s">
        <v>45</v>
      </c>
      <c r="B733" s="3" t="s">
        <v>200</v>
      </c>
      <c r="C733" s="3" t="s">
        <v>790</v>
      </c>
      <c r="D733" s="3" t="s">
        <v>175</v>
      </c>
      <c r="E733" s="3">
        <v>18435756</v>
      </c>
      <c r="F733" s="3">
        <v>18435756</v>
      </c>
      <c r="G733" s="3" t="s">
        <v>2127</v>
      </c>
      <c r="H733" s="3" t="s">
        <v>2769</v>
      </c>
      <c r="I733" s="3" t="s">
        <v>4865</v>
      </c>
      <c r="J733" s="3">
        <v>139</v>
      </c>
      <c r="K733" s="3">
        <v>133</v>
      </c>
      <c r="L733" s="3">
        <v>6</v>
      </c>
      <c r="M733" s="3">
        <v>46</v>
      </c>
      <c r="N733" s="3">
        <v>46</v>
      </c>
      <c r="O733" s="3">
        <v>0</v>
      </c>
      <c r="P733" s="3" t="s">
        <v>82</v>
      </c>
    </row>
    <row r="734" spans="1:16" x14ac:dyDescent="0.2">
      <c r="A734" s="3" t="s">
        <v>45</v>
      </c>
      <c r="B734" s="3" t="s">
        <v>200</v>
      </c>
      <c r="C734" s="3" t="s">
        <v>791</v>
      </c>
      <c r="D734" s="3" t="s">
        <v>170</v>
      </c>
      <c r="E734" s="3">
        <v>4862886</v>
      </c>
      <c r="F734" s="3">
        <v>4862886</v>
      </c>
      <c r="G734" s="3" t="s">
        <v>2125</v>
      </c>
      <c r="H734" s="3" t="s">
        <v>2770</v>
      </c>
      <c r="I734" s="3" t="s">
        <v>4866</v>
      </c>
      <c r="J734" s="3">
        <v>155</v>
      </c>
      <c r="K734" s="3">
        <v>150</v>
      </c>
      <c r="L734" s="3">
        <v>5</v>
      </c>
      <c r="M734" s="3">
        <v>42</v>
      </c>
      <c r="N734" s="3">
        <v>42</v>
      </c>
      <c r="O734" s="3">
        <v>0</v>
      </c>
      <c r="P734" s="3" t="s">
        <v>82</v>
      </c>
    </row>
    <row r="735" spans="1:16" x14ac:dyDescent="0.2">
      <c r="A735" s="3" t="s">
        <v>35</v>
      </c>
      <c r="B735" s="3" t="s">
        <v>200</v>
      </c>
      <c r="C735" s="3" t="s">
        <v>792</v>
      </c>
      <c r="D735" s="3" t="s">
        <v>171</v>
      </c>
      <c r="E735" s="3">
        <v>1669729</v>
      </c>
      <c r="F735" s="3">
        <v>1669729</v>
      </c>
      <c r="G735" s="3" t="s">
        <v>2124</v>
      </c>
      <c r="H735" s="3" t="s">
        <v>2771</v>
      </c>
      <c r="I735" s="3" t="s">
        <v>4867</v>
      </c>
      <c r="J735" s="3">
        <v>584</v>
      </c>
      <c r="K735" s="3">
        <v>508</v>
      </c>
      <c r="L735" s="3">
        <v>76</v>
      </c>
      <c r="M735" s="3">
        <v>97</v>
      </c>
      <c r="N735" s="3">
        <v>97</v>
      </c>
      <c r="O735" s="3">
        <v>0</v>
      </c>
      <c r="P735" s="3" t="s">
        <v>82</v>
      </c>
    </row>
    <row r="736" spans="1:16" x14ac:dyDescent="0.2">
      <c r="A736" s="3" t="s">
        <v>35</v>
      </c>
      <c r="B736" s="3" t="s">
        <v>200</v>
      </c>
      <c r="C736" s="3" t="s">
        <v>201</v>
      </c>
      <c r="D736" s="3" t="s">
        <v>171</v>
      </c>
      <c r="E736" s="3">
        <v>7736953</v>
      </c>
      <c r="F736" s="3">
        <v>7736953</v>
      </c>
      <c r="G736" s="3" t="s">
        <v>2124</v>
      </c>
      <c r="H736" s="3" t="s">
        <v>2772</v>
      </c>
      <c r="I736" s="3" t="s">
        <v>4868</v>
      </c>
      <c r="J736" s="3">
        <v>513</v>
      </c>
      <c r="K736" s="3">
        <v>465</v>
      </c>
      <c r="L736" s="3">
        <v>48</v>
      </c>
      <c r="M736" s="3">
        <v>107</v>
      </c>
      <c r="N736" s="3">
        <v>107</v>
      </c>
      <c r="O736" s="3">
        <v>0</v>
      </c>
      <c r="P736" s="3" t="s">
        <v>82</v>
      </c>
    </row>
    <row r="737" spans="1:16" x14ac:dyDescent="0.2">
      <c r="A737" s="3" t="s">
        <v>35</v>
      </c>
      <c r="B737" s="3" t="s">
        <v>200</v>
      </c>
      <c r="C737" s="3" t="s">
        <v>793</v>
      </c>
      <c r="D737" s="3" t="s">
        <v>171</v>
      </c>
      <c r="E737" s="3">
        <v>26554628</v>
      </c>
      <c r="F737" s="3">
        <v>26554628</v>
      </c>
      <c r="G737" s="3" t="s">
        <v>2124</v>
      </c>
      <c r="H737" s="3" t="s">
        <v>2277</v>
      </c>
      <c r="I737" s="3" t="s">
        <v>4357</v>
      </c>
      <c r="J737" s="3">
        <v>244</v>
      </c>
      <c r="K737" s="3">
        <v>213</v>
      </c>
      <c r="L737" s="3">
        <v>31</v>
      </c>
      <c r="M737" s="3">
        <v>44</v>
      </c>
      <c r="N737" s="3">
        <v>44</v>
      </c>
      <c r="O737" s="3">
        <v>0</v>
      </c>
      <c r="P737" s="3" t="s">
        <v>82</v>
      </c>
    </row>
    <row r="738" spans="1:16" x14ac:dyDescent="0.2">
      <c r="A738" s="3" t="s">
        <v>35</v>
      </c>
      <c r="B738" s="3" t="s">
        <v>200</v>
      </c>
      <c r="C738" s="3" t="s">
        <v>794</v>
      </c>
      <c r="D738" s="3" t="s">
        <v>171</v>
      </c>
      <c r="E738" s="3">
        <v>28605427</v>
      </c>
      <c r="F738" s="3">
        <v>28605427</v>
      </c>
      <c r="G738" s="3" t="s">
        <v>2124</v>
      </c>
      <c r="H738" s="3" t="s">
        <v>2773</v>
      </c>
      <c r="I738" s="3" t="s">
        <v>4869</v>
      </c>
      <c r="J738" s="3">
        <v>287</v>
      </c>
      <c r="K738" s="3">
        <v>281</v>
      </c>
      <c r="L738" s="3">
        <v>6</v>
      </c>
      <c r="M738" s="3">
        <v>82</v>
      </c>
      <c r="N738" s="3">
        <v>82</v>
      </c>
      <c r="O738" s="3">
        <v>0</v>
      </c>
      <c r="P738" s="3" t="s">
        <v>82</v>
      </c>
    </row>
    <row r="739" spans="1:16" x14ac:dyDescent="0.2">
      <c r="A739" s="3" t="s">
        <v>35</v>
      </c>
      <c r="B739" s="3" t="s">
        <v>200</v>
      </c>
      <c r="C739" s="3" t="s">
        <v>795</v>
      </c>
      <c r="D739" s="3" t="s">
        <v>171</v>
      </c>
      <c r="E739" s="3">
        <v>32154669</v>
      </c>
      <c r="F739" s="3">
        <v>32154669</v>
      </c>
      <c r="G739" s="3" t="s">
        <v>2124</v>
      </c>
      <c r="H739" s="3" t="s">
        <v>2774</v>
      </c>
      <c r="I739" s="3" t="s">
        <v>4870</v>
      </c>
      <c r="J739" s="3">
        <v>186</v>
      </c>
      <c r="K739" s="3">
        <v>171</v>
      </c>
      <c r="L739" s="3">
        <v>15</v>
      </c>
      <c r="M739" s="3">
        <v>55</v>
      </c>
      <c r="N739" s="3">
        <v>55</v>
      </c>
      <c r="O739" s="3">
        <v>0</v>
      </c>
      <c r="P739" s="3" t="s">
        <v>82</v>
      </c>
    </row>
    <row r="740" spans="1:16" x14ac:dyDescent="0.2">
      <c r="A740" s="3" t="s">
        <v>35</v>
      </c>
      <c r="B740" s="3" t="s">
        <v>200</v>
      </c>
      <c r="C740" s="3" t="s">
        <v>796</v>
      </c>
      <c r="D740" s="3" t="s">
        <v>171</v>
      </c>
      <c r="E740" s="3">
        <v>109010944</v>
      </c>
      <c r="F740" s="3">
        <v>109010944</v>
      </c>
      <c r="G740" s="3" t="s">
        <v>2124</v>
      </c>
      <c r="H740" s="3" t="s">
        <v>2775</v>
      </c>
      <c r="I740" s="3" t="s">
        <v>4871</v>
      </c>
      <c r="J740" s="3">
        <v>316</v>
      </c>
      <c r="K740" s="3">
        <v>305</v>
      </c>
      <c r="L740" s="3">
        <v>11</v>
      </c>
      <c r="M740" s="3">
        <v>60</v>
      </c>
      <c r="N740" s="3">
        <v>60</v>
      </c>
      <c r="O740" s="3">
        <v>0</v>
      </c>
      <c r="P740" s="3" t="s">
        <v>82</v>
      </c>
    </row>
    <row r="741" spans="1:16" x14ac:dyDescent="0.2">
      <c r="A741" s="3" t="s">
        <v>35</v>
      </c>
      <c r="B741" s="3" t="s">
        <v>200</v>
      </c>
      <c r="C741" s="3" t="s">
        <v>797</v>
      </c>
      <c r="D741" s="3" t="s">
        <v>171</v>
      </c>
      <c r="E741" s="3">
        <v>147758344</v>
      </c>
      <c r="F741" s="3">
        <v>147758344</v>
      </c>
      <c r="G741" s="3" t="s">
        <v>2124</v>
      </c>
      <c r="H741" s="3" t="s">
        <v>2776</v>
      </c>
      <c r="I741" s="3" t="s">
        <v>4872</v>
      </c>
      <c r="J741" s="3">
        <v>396</v>
      </c>
      <c r="K741" s="3">
        <v>351</v>
      </c>
      <c r="L741" s="3">
        <v>45</v>
      </c>
      <c r="M741" s="3">
        <v>79</v>
      </c>
      <c r="N741" s="3">
        <v>79</v>
      </c>
      <c r="O741" s="3">
        <v>0</v>
      </c>
      <c r="P741" s="3" t="s">
        <v>82</v>
      </c>
    </row>
    <row r="742" spans="1:16" x14ac:dyDescent="0.2">
      <c r="A742" s="3" t="s">
        <v>35</v>
      </c>
      <c r="B742" s="3" t="s">
        <v>200</v>
      </c>
      <c r="C742" s="3" t="s">
        <v>763</v>
      </c>
      <c r="D742" s="3" t="s">
        <v>171</v>
      </c>
      <c r="E742" s="3">
        <v>149887867</v>
      </c>
      <c r="F742" s="3">
        <v>149887867</v>
      </c>
      <c r="G742" s="3" t="s">
        <v>2124</v>
      </c>
      <c r="H742" s="3" t="s">
        <v>2777</v>
      </c>
      <c r="I742" s="3" t="s">
        <v>4873</v>
      </c>
      <c r="J742" s="3">
        <v>820</v>
      </c>
      <c r="K742" s="3">
        <v>752</v>
      </c>
      <c r="L742" s="3">
        <v>68</v>
      </c>
      <c r="M742" s="3">
        <v>86</v>
      </c>
      <c r="N742" s="3">
        <v>86</v>
      </c>
      <c r="O742" s="3">
        <v>0</v>
      </c>
      <c r="P742" s="3" t="s">
        <v>82</v>
      </c>
    </row>
    <row r="743" spans="1:16" x14ac:dyDescent="0.2">
      <c r="A743" s="3" t="s">
        <v>35</v>
      </c>
      <c r="B743" s="3" t="s">
        <v>200</v>
      </c>
      <c r="C743" s="3" t="s">
        <v>798</v>
      </c>
      <c r="D743" s="3" t="s">
        <v>171</v>
      </c>
      <c r="E743" s="3">
        <v>151227378</v>
      </c>
      <c r="F743" s="3">
        <v>151227378</v>
      </c>
      <c r="G743" s="3" t="s">
        <v>2124</v>
      </c>
      <c r="H743" s="3" t="s">
        <v>2778</v>
      </c>
      <c r="I743" s="3" t="s">
        <v>4874</v>
      </c>
      <c r="J743" s="3">
        <v>366</v>
      </c>
      <c r="K743" s="3">
        <v>348</v>
      </c>
      <c r="L743" s="3">
        <v>18</v>
      </c>
      <c r="M743" s="3">
        <v>74</v>
      </c>
      <c r="N743" s="3">
        <v>74</v>
      </c>
      <c r="O743" s="3">
        <v>0</v>
      </c>
      <c r="P743" s="3" t="s">
        <v>82</v>
      </c>
    </row>
    <row r="744" spans="1:16" x14ac:dyDescent="0.2">
      <c r="A744" s="3" t="s">
        <v>35</v>
      </c>
      <c r="B744" s="3" t="s">
        <v>200</v>
      </c>
      <c r="C744" s="3" t="s">
        <v>298</v>
      </c>
      <c r="D744" s="3" t="s">
        <v>171</v>
      </c>
      <c r="E744" s="3">
        <v>154060963</v>
      </c>
      <c r="F744" s="3">
        <v>154060963</v>
      </c>
      <c r="G744" s="3" t="s">
        <v>2124</v>
      </c>
      <c r="H744" s="3" t="s">
        <v>2779</v>
      </c>
      <c r="I744" s="3" t="s">
        <v>4875</v>
      </c>
      <c r="J744" s="3">
        <v>739</v>
      </c>
      <c r="K744" s="3">
        <v>709</v>
      </c>
      <c r="L744" s="3">
        <v>30</v>
      </c>
      <c r="M744" s="3">
        <v>186</v>
      </c>
      <c r="N744" s="3">
        <v>186</v>
      </c>
      <c r="O744" s="3">
        <v>0</v>
      </c>
      <c r="P744" s="3" t="s">
        <v>82</v>
      </c>
    </row>
    <row r="745" spans="1:16" x14ac:dyDescent="0.2">
      <c r="A745" s="3" t="s">
        <v>35</v>
      </c>
      <c r="B745" s="3" t="s">
        <v>200</v>
      </c>
      <c r="C745" s="3" t="s">
        <v>799</v>
      </c>
      <c r="D745" s="3" t="s">
        <v>171</v>
      </c>
      <c r="E745" s="3">
        <v>154255724</v>
      </c>
      <c r="F745" s="3">
        <v>154255724</v>
      </c>
      <c r="G745" s="3" t="s">
        <v>2124</v>
      </c>
      <c r="H745" s="3" t="s">
        <v>2780</v>
      </c>
      <c r="I745" s="3" t="s">
        <v>4876</v>
      </c>
      <c r="J745" s="3">
        <v>363</v>
      </c>
      <c r="K745" s="3">
        <v>322</v>
      </c>
      <c r="L745" s="3">
        <v>41</v>
      </c>
      <c r="M745" s="3">
        <v>100</v>
      </c>
      <c r="N745" s="3">
        <v>100</v>
      </c>
      <c r="O745" s="3">
        <v>0</v>
      </c>
      <c r="P745" s="3" t="s">
        <v>82</v>
      </c>
    </row>
    <row r="746" spans="1:16" x14ac:dyDescent="0.2">
      <c r="A746" s="3" t="s">
        <v>35</v>
      </c>
      <c r="B746" s="3" t="s">
        <v>200</v>
      </c>
      <c r="C746" s="3" t="s">
        <v>800</v>
      </c>
      <c r="D746" s="3" t="s">
        <v>171</v>
      </c>
      <c r="E746" s="3">
        <v>160213154</v>
      </c>
      <c r="F746" s="3">
        <v>160213154</v>
      </c>
      <c r="G746" s="3" t="s">
        <v>2124</v>
      </c>
      <c r="H746" s="3" t="s">
        <v>2781</v>
      </c>
      <c r="I746" s="3" t="s">
        <v>4877</v>
      </c>
      <c r="J746" s="3">
        <v>543</v>
      </c>
      <c r="K746" s="3">
        <v>532</v>
      </c>
      <c r="L746" s="3">
        <v>11</v>
      </c>
      <c r="M746" s="3">
        <v>63</v>
      </c>
      <c r="N746" s="3">
        <v>63</v>
      </c>
      <c r="O746" s="3">
        <v>0</v>
      </c>
      <c r="P746" s="3" t="s">
        <v>82</v>
      </c>
    </row>
    <row r="747" spans="1:16" x14ac:dyDescent="0.2">
      <c r="A747" s="3" t="s">
        <v>35</v>
      </c>
      <c r="B747" s="3" t="s">
        <v>200</v>
      </c>
      <c r="C747" s="3" t="s">
        <v>801</v>
      </c>
      <c r="D747" s="3" t="s">
        <v>171</v>
      </c>
      <c r="E747" s="3">
        <v>182881608</v>
      </c>
      <c r="F747" s="3">
        <v>182881608</v>
      </c>
      <c r="G747" s="3" t="s">
        <v>2124</v>
      </c>
      <c r="H747" s="3" t="s">
        <v>2782</v>
      </c>
      <c r="I747" s="3" t="s">
        <v>4878</v>
      </c>
      <c r="J747" s="3">
        <v>597</v>
      </c>
      <c r="K747" s="3">
        <v>538</v>
      </c>
      <c r="L747" s="3">
        <v>59</v>
      </c>
      <c r="M747" s="3">
        <v>145</v>
      </c>
      <c r="N747" s="3">
        <v>145</v>
      </c>
      <c r="O747" s="3">
        <v>0</v>
      </c>
      <c r="P747" s="3" t="s">
        <v>82</v>
      </c>
    </row>
    <row r="748" spans="1:16" x14ac:dyDescent="0.2">
      <c r="A748" s="3" t="s">
        <v>35</v>
      </c>
      <c r="B748" s="3" t="s">
        <v>200</v>
      </c>
      <c r="C748" s="3" t="s">
        <v>802</v>
      </c>
      <c r="D748" s="3" t="s">
        <v>171</v>
      </c>
      <c r="E748" s="3">
        <v>225922219</v>
      </c>
      <c r="F748" s="3">
        <v>225922219</v>
      </c>
      <c r="G748" s="3" t="s">
        <v>2124</v>
      </c>
      <c r="H748" s="3" t="s">
        <v>2783</v>
      </c>
      <c r="I748" s="3" t="s">
        <v>4879</v>
      </c>
      <c r="J748" s="3">
        <v>152</v>
      </c>
      <c r="K748" s="3">
        <v>132</v>
      </c>
      <c r="L748" s="3">
        <v>20</v>
      </c>
      <c r="M748" s="3">
        <v>27</v>
      </c>
      <c r="N748" s="3">
        <v>27</v>
      </c>
      <c r="O748" s="3">
        <v>0</v>
      </c>
      <c r="P748" s="3" t="s">
        <v>82</v>
      </c>
    </row>
    <row r="749" spans="1:16" x14ac:dyDescent="0.2">
      <c r="A749" s="3" t="s">
        <v>35</v>
      </c>
      <c r="B749" s="3" t="s">
        <v>200</v>
      </c>
      <c r="C749" s="3" t="s">
        <v>803</v>
      </c>
      <c r="D749" s="3" t="s">
        <v>171</v>
      </c>
      <c r="E749" s="3">
        <v>226277844</v>
      </c>
      <c r="F749" s="3">
        <v>226277844</v>
      </c>
      <c r="G749" s="3" t="s">
        <v>2124</v>
      </c>
      <c r="H749" s="3" t="s">
        <v>2784</v>
      </c>
      <c r="I749" s="3" t="s">
        <v>4880</v>
      </c>
      <c r="J749" s="3">
        <v>731</v>
      </c>
      <c r="K749" s="3">
        <v>704</v>
      </c>
      <c r="L749" s="3">
        <v>27</v>
      </c>
      <c r="M749" s="3">
        <v>113</v>
      </c>
      <c r="N749" s="3">
        <v>113</v>
      </c>
      <c r="O749" s="3">
        <v>0</v>
      </c>
      <c r="P749" s="3" t="s">
        <v>82</v>
      </c>
    </row>
    <row r="750" spans="1:16" x14ac:dyDescent="0.2">
      <c r="A750" s="3" t="s">
        <v>35</v>
      </c>
      <c r="B750" s="3" t="s">
        <v>200</v>
      </c>
      <c r="C750" s="3" t="s">
        <v>804</v>
      </c>
      <c r="D750" s="3" t="s">
        <v>171</v>
      </c>
      <c r="E750" s="3">
        <v>246758238</v>
      </c>
      <c r="F750" s="3">
        <v>246758238</v>
      </c>
      <c r="G750" s="3" t="s">
        <v>2124</v>
      </c>
      <c r="H750" s="3" t="s">
        <v>2785</v>
      </c>
      <c r="I750" s="3" t="s">
        <v>4881</v>
      </c>
      <c r="J750" s="3">
        <v>667</v>
      </c>
      <c r="K750" s="3">
        <v>648</v>
      </c>
      <c r="L750" s="3">
        <v>19</v>
      </c>
      <c r="M750" s="3">
        <v>66</v>
      </c>
      <c r="N750" s="3">
        <v>66</v>
      </c>
      <c r="O750" s="3">
        <v>0</v>
      </c>
      <c r="P750" s="3" t="s">
        <v>82</v>
      </c>
    </row>
    <row r="751" spans="1:16" x14ac:dyDescent="0.2">
      <c r="A751" s="3" t="s">
        <v>35</v>
      </c>
      <c r="B751" s="3" t="s">
        <v>200</v>
      </c>
      <c r="C751" s="3" t="s">
        <v>805</v>
      </c>
      <c r="D751" s="3" t="s">
        <v>182</v>
      </c>
      <c r="E751" s="3">
        <v>11610962</v>
      </c>
      <c r="F751" s="3">
        <v>11610962</v>
      </c>
      <c r="G751" s="3" t="s">
        <v>2124</v>
      </c>
      <c r="H751" s="3" t="s">
        <v>2786</v>
      </c>
      <c r="I751" s="3" t="s">
        <v>4882</v>
      </c>
      <c r="J751" s="3">
        <v>519</v>
      </c>
      <c r="K751" s="3">
        <v>506</v>
      </c>
      <c r="L751" s="3">
        <v>13</v>
      </c>
      <c r="M751" s="3">
        <v>107</v>
      </c>
      <c r="N751" s="3">
        <v>107</v>
      </c>
      <c r="O751" s="3">
        <v>0</v>
      </c>
      <c r="P751" s="3" t="s">
        <v>82</v>
      </c>
    </row>
    <row r="752" spans="1:16" x14ac:dyDescent="0.2">
      <c r="A752" s="3" t="s">
        <v>35</v>
      </c>
      <c r="B752" s="3" t="s">
        <v>200</v>
      </c>
      <c r="C752" s="3" t="s">
        <v>806</v>
      </c>
      <c r="D752" s="3" t="s">
        <v>182</v>
      </c>
      <c r="E752" s="3">
        <v>21010472</v>
      </c>
      <c r="F752" s="3">
        <v>21010472</v>
      </c>
      <c r="G752" s="3" t="s">
        <v>2124</v>
      </c>
      <c r="H752" s="3" t="s">
        <v>2787</v>
      </c>
      <c r="I752" s="3" t="s">
        <v>4883</v>
      </c>
      <c r="J752" s="3">
        <v>223</v>
      </c>
      <c r="K752" s="3">
        <v>215</v>
      </c>
      <c r="L752" s="3">
        <v>8</v>
      </c>
      <c r="M752" s="3">
        <v>60</v>
      </c>
      <c r="N752" s="3">
        <v>60</v>
      </c>
      <c r="O752" s="3">
        <v>0</v>
      </c>
      <c r="P752" s="3" t="s">
        <v>82</v>
      </c>
    </row>
    <row r="753" spans="1:16" x14ac:dyDescent="0.2">
      <c r="A753" s="3" t="s">
        <v>35</v>
      </c>
      <c r="B753" s="3" t="s">
        <v>200</v>
      </c>
      <c r="C753" s="3" t="s">
        <v>806</v>
      </c>
      <c r="D753" s="3" t="s">
        <v>182</v>
      </c>
      <c r="E753" s="3">
        <v>21016530</v>
      </c>
      <c r="F753" s="3">
        <v>21016530</v>
      </c>
      <c r="G753" s="3" t="s">
        <v>2124</v>
      </c>
      <c r="H753" s="3" t="s">
        <v>2788</v>
      </c>
      <c r="I753" s="3" t="s">
        <v>4884</v>
      </c>
      <c r="J753" s="3">
        <v>337</v>
      </c>
      <c r="K753" s="3">
        <v>319</v>
      </c>
      <c r="L753" s="3">
        <v>18</v>
      </c>
      <c r="M753" s="3">
        <v>97</v>
      </c>
      <c r="N753" s="3">
        <v>97</v>
      </c>
      <c r="O753" s="3">
        <v>0</v>
      </c>
      <c r="P753" s="3" t="s">
        <v>82</v>
      </c>
    </row>
    <row r="754" spans="1:16" x14ac:dyDescent="0.2">
      <c r="A754" s="3" t="s">
        <v>35</v>
      </c>
      <c r="B754" s="3" t="s">
        <v>200</v>
      </c>
      <c r="C754" s="3" t="s">
        <v>807</v>
      </c>
      <c r="D754" s="3" t="s">
        <v>182</v>
      </c>
      <c r="E754" s="3">
        <v>21141397</v>
      </c>
      <c r="F754" s="3">
        <v>21141397</v>
      </c>
      <c r="G754" s="3" t="s">
        <v>2124</v>
      </c>
      <c r="H754" s="3" t="s">
        <v>2789</v>
      </c>
      <c r="I754" s="3" t="s">
        <v>4885</v>
      </c>
      <c r="J754" s="3">
        <v>245</v>
      </c>
      <c r="K754" s="3">
        <v>222</v>
      </c>
      <c r="L754" s="3">
        <v>23</v>
      </c>
      <c r="M754" s="3">
        <v>28</v>
      </c>
      <c r="N754" s="3">
        <v>28</v>
      </c>
      <c r="O754" s="3">
        <v>0</v>
      </c>
      <c r="P754" s="3" t="s">
        <v>82</v>
      </c>
    </row>
    <row r="755" spans="1:16" x14ac:dyDescent="0.2">
      <c r="A755" s="3" t="s">
        <v>35</v>
      </c>
      <c r="B755" s="3" t="s">
        <v>200</v>
      </c>
      <c r="C755" s="3" t="s">
        <v>808</v>
      </c>
      <c r="D755" s="3" t="s">
        <v>182</v>
      </c>
      <c r="E755" s="3">
        <v>26575981</v>
      </c>
      <c r="F755" s="3">
        <v>26575981</v>
      </c>
      <c r="G755" s="3" t="s">
        <v>2124</v>
      </c>
      <c r="H755" s="3" t="s">
        <v>2790</v>
      </c>
      <c r="I755" s="3" t="s">
        <v>4886</v>
      </c>
      <c r="J755" s="3">
        <v>344</v>
      </c>
      <c r="K755" s="3">
        <v>304</v>
      </c>
      <c r="L755" s="3">
        <v>40</v>
      </c>
      <c r="M755" s="3">
        <v>56</v>
      </c>
      <c r="N755" s="3">
        <v>56</v>
      </c>
      <c r="O755" s="3">
        <v>0</v>
      </c>
      <c r="P755" s="3" t="s">
        <v>82</v>
      </c>
    </row>
    <row r="756" spans="1:16" x14ac:dyDescent="0.2">
      <c r="A756" s="3" t="s">
        <v>35</v>
      </c>
      <c r="B756" s="3" t="s">
        <v>200</v>
      </c>
      <c r="C756" s="3" t="s">
        <v>809</v>
      </c>
      <c r="D756" s="3" t="s">
        <v>182</v>
      </c>
      <c r="E756" s="3">
        <v>43896690</v>
      </c>
      <c r="F756" s="3">
        <v>43896690</v>
      </c>
      <c r="G756" s="3" t="s">
        <v>2124</v>
      </c>
      <c r="H756" s="3" t="s">
        <v>2791</v>
      </c>
      <c r="I756" s="3" t="s">
        <v>4887</v>
      </c>
      <c r="J756" s="3">
        <v>389</v>
      </c>
      <c r="K756" s="3">
        <v>378</v>
      </c>
      <c r="L756" s="3">
        <v>11</v>
      </c>
      <c r="M756" s="3">
        <v>88</v>
      </c>
      <c r="N756" s="3">
        <v>88</v>
      </c>
      <c r="O756" s="3">
        <v>0</v>
      </c>
      <c r="P756" s="3" t="s">
        <v>82</v>
      </c>
    </row>
    <row r="757" spans="1:16" x14ac:dyDescent="0.2">
      <c r="A757" s="3" t="s">
        <v>35</v>
      </c>
      <c r="B757" s="3" t="s">
        <v>200</v>
      </c>
      <c r="C757" s="3" t="s">
        <v>810</v>
      </c>
      <c r="D757" s="3" t="s">
        <v>182</v>
      </c>
      <c r="E757" s="3">
        <v>53874487</v>
      </c>
      <c r="F757" s="3">
        <v>53874487</v>
      </c>
      <c r="G757" s="3" t="s">
        <v>2124</v>
      </c>
      <c r="H757" s="3" t="s">
        <v>2792</v>
      </c>
      <c r="I757" s="3" t="s">
        <v>4888</v>
      </c>
      <c r="J757" s="3">
        <v>261</v>
      </c>
      <c r="K757" s="3">
        <v>241</v>
      </c>
      <c r="L757" s="3">
        <v>20</v>
      </c>
      <c r="M757" s="3">
        <v>66</v>
      </c>
      <c r="N757" s="3">
        <v>66</v>
      </c>
      <c r="O757" s="3">
        <v>0</v>
      </c>
      <c r="P757" s="3" t="s">
        <v>82</v>
      </c>
    </row>
    <row r="758" spans="1:16" x14ac:dyDescent="0.2">
      <c r="A758" s="3" t="s">
        <v>35</v>
      </c>
      <c r="B758" s="3" t="s">
        <v>200</v>
      </c>
      <c r="C758" s="3" t="s">
        <v>811</v>
      </c>
      <c r="D758" s="3" t="s">
        <v>182</v>
      </c>
      <c r="E758" s="3">
        <v>55598706</v>
      </c>
      <c r="F758" s="3">
        <v>55598706</v>
      </c>
      <c r="G758" s="3" t="s">
        <v>2124</v>
      </c>
      <c r="H758" s="3" t="s">
        <v>2793</v>
      </c>
      <c r="I758" s="3" t="s">
        <v>4889</v>
      </c>
      <c r="J758" s="3">
        <v>489</v>
      </c>
      <c r="K758" s="3">
        <v>467</v>
      </c>
      <c r="L758" s="3">
        <v>22</v>
      </c>
      <c r="M758" s="3">
        <v>48</v>
      </c>
      <c r="N758" s="3">
        <v>48</v>
      </c>
      <c r="O758" s="3">
        <v>0</v>
      </c>
      <c r="P758" s="3" t="s">
        <v>82</v>
      </c>
    </row>
    <row r="759" spans="1:16" x14ac:dyDescent="0.2">
      <c r="A759" s="3" t="s">
        <v>35</v>
      </c>
      <c r="B759" s="3" t="s">
        <v>200</v>
      </c>
      <c r="C759" s="3" t="s">
        <v>812</v>
      </c>
      <c r="D759" s="3" t="s">
        <v>182</v>
      </c>
      <c r="E759" s="3">
        <v>171976281</v>
      </c>
      <c r="F759" s="3">
        <v>171976281</v>
      </c>
      <c r="G759" s="3" t="s">
        <v>2124</v>
      </c>
      <c r="H759" s="3" t="s">
        <v>2794</v>
      </c>
      <c r="I759" s="3" t="s">
        <v>4890</v>
      </c>
      <c r="J759" s="3">
        <v>265</v>
      </c>
      <c r="K759" s="3">
        <v>222</v>
      </c>
      <c r="L759" s="3">
        <v>43</v>
      </c>
      <c r="M759" s="3">
        <v>94</v>
      </c>
      <c r="N759" s="3">
        <v>94</v>
      </c>
      <c r="O759" s="3">
        <v>0</v>
      </c>
      <c r="P759" s="3" t="s">
        <v>82</v>
      </c>
    </row>
    <row r="760" spans="1:16" x14ac:dyDescent="0.2">
      <c r="A760" s="3" t="s">
        <v>35</v>
      </c>
      <c r="B760" s="3" t="s">
        <v>200</v>
      </c>
      <c r="C760" s="3" t="s">
        <v>813</v>
      </c>
      <c r="D760" s="3" t="s">
        <v>182</v>
      </c>
      <c r="E760" s="3">
        <v>233672299</v>
      </c>
      <c r="F760" s="3">
        <v>233672299</v>
      </c>
      <c r="G760" s="3" t="s">
        <v>2125</v>
      </c>
      <c r="H760" s="3" t="s">
        <v>2795</v>
      </c>
      <c r="I760" s="3" t="s">
        <v>4891</v>
      </c>
      <c r="J760" s="3">
        <v>383</v>
      </c>
      <c r="K760" s="3">
        <v>360</v>
      </c>
      <c r="L760" s="3">
        <v>23</v>
      </c>
      <c r="M760" s="3">
        <v>21</v>
      </c>
      <c r="N760" s="3">
        <v>21</v>
      </c>
      <c r="O760" s="3">
        <v>0</v>
      </c>
      <c r="P760" s="3" t="s">
        <v>82</v>
      </c>
    </row>
    <row r="761" spans="1:16" x14ac:dyDescent="0.2">
      <c r="A761" s="3" t="s">
        <v>35</v>
      </c>
      <c r="B761" s="3" t="s">
        <v>200</v>
      </c>
      <c r="C761" s="3" t="s">
        <v>814</v>
      </c>
      <c r="D761" s="3" t="s">
        <v>182</v>
      </c>
      <c r="E761" s="3">
        <v>240982910</v>
      </c>
      <c r="F761" s="3">
        <v>240982910</v>
      </c>
      <c r="G761" s="3" t="s">
        <v>2124</v>
      </c>
      <c r="H761" s="3" t="s">
        <v>2796</v>
      </c>
      <c r="I761" s="3" t="s">
        <v>4892</v>
      </c>
      <c r="J761" s="3">
        <v>172</v>
      </c>
      <c r="K761" s="3">
        <v>141</v>
      </c>
      <c r="L761" s="3">
        <v>31</v>
      </c>
      <c r="M761" s="3">
        <v>48</v>
      </c>
      <c r="N761" s="3">
        <v>48</v>
      </c>
      <c r="O761" s="3">
        <v>0</v>
      </c>
      <c r="P761" s="3" t="s">
        <v>82</v>
      </c>
    </row>
    <row r="762" spans="1:16" x14ac:dyDescent="0.2">
      <c r="A762" s="3" t="s">
        <v>35</v>
      </c>
      <c r="B762" s="3" t="s">
        <v>200</v>
      </c>
      <c r="C762" s="3" t="s">
        <v>815</v>
      </c>
      <c r="D762" s="3" t="s">
        <v>184</v>
      </c>
      <c r="E762" s="3">
        <v>33097034</v>
      </c>
      <c r="F762" s="3">
        <v>33097034</v>
      </c>
      <c r="G762" s="3" t="s">
        <v>2124</v>
      </c>
      <c r="H762" s="3" t="s">
        <v>2797</v>
      </c>
      <c r="I762" s="3" t="s">
        <v>4893</v>
      </c>
      <c r="J762" s="3">
        <v>665</v>
      </c>
      <c r="K762" s="3">
        <v>644</v>
      </c>
      <c r="L762" s="3">
        <v>21</v>
      </c>
      <c r="M762" s="3">
        <v>112</v>
      </c>
      <c r="N762" s="3">
        <v>112</v>
      </c>
      <c r="O762" s="3">
        <v>0</v>
      </c>
      <c r="P762" s="3" t="s">
        <v>82</v>
      </c>
    </row>
    <row r="763" spans="1:16" x14ac:dyDescent="0.2">
      <c r="A763" s="3" t="s">
        <v>35</v>
      </c>
      <c r="B763" s="3" t="s">
        <v>200</v>
      </c>
      <c r="C763" s="3" t="s">
        <v>816</v>
      </c>
      <c r="D763" s="3" t="s">
        <v>184</v>
      </c>
      <c r="E763" s="3">
        <v>39126365</v>
      </c>
      <c r="F763" s="3">
        <v>39126365</v>
      </c>
      <c r="G763" s="3" t="s">
        <v>2124</v>
      </c>
      <c r="H763" s="3" t="s">
        <v>2798</v>
      </c>
      <c r="I763" s="3" t="s">
        <v>4894</v>
      </c>
      <c r="J763" s="3">
        <v>287</v>
      </c>
      <c r="K763" s="3">
        <v>237</v>
      </c>
      <c r="L763" s="3">
        <v>50</v>
      </c>
      <c r="M763" s="3">
        <v>68</v>
      </c>
      <c r="N763" s="3">
        <v>68</v>
      </c>
      <c r="O763" s="3">
        <v>0</v>
      </c>
      <c r="P763" s="3" t="s">
        <v>82</v>
      </c>
    </row>
    <row r="764" spans="1:16" x14ac:dyDescent="0.2">
      <c r="A764" s="3" t="s">
        <v>35</v>
      </c>
      <c r="B764" s="3" t="s">
        <v>200</v>
      </c>
      <c r="C764" s="3" t="s">
        <v>817</v>
      </c>
      <c r="D764" s="3" t="s">
        <v>184</v>
      </c>
      <c r="E764" s="3">
        <v>47121883</v>
      </c>
      <c r="F764" s="3">
        <v>47121883</v>
      </c>
      <c r="G764" s="3" t="s">
        <v>2124</v>
      </c>
      <c r="H764" s="3" t="s">
        <v>2799</v>
      </c>
      <c r="I764" s="3" t="s">
        <v>4895</v>
      </c>
      <c r="J764" s="3">
        <v>171</v>
      </c>
      <c r="K764" s="3">
        <v>156</v>
      </c>
      <c r="L764" s="3">
        <v>15</v>
      </c>
      <c r="M764" s="3">
        <v>10</v>
      </c>
      <c r="N764" s="3">
        <v>10</v>
      </c>
      <c r="O764" s="3">
        <v>0</v>
      </c>
      <c r="P764" s="3" t="s">
        <v>82</v>
      </c>
    </row>
    <row r="765" spans="1:16" x14ac:dyDescent="0.2">
      <c r="A765" s="3" t="s">
        <v>35</v>
      </c>
      <c r="B765" s="3" t="s">
        <v>200</v>
      </c>
      <c r="C765" s="3" t="s">
        <v>818</v>
      </c>
      <c r="D765" s="3" t="s">
        <v>184</v>
      </c>
      <c r="E765" s="3">
        <v>47240919</v>
      </c>
      <c r="F765" s="3">
        <v>47240919</v>
      </c>
      <c r="G765" s="3" t="s">
        <v>2124</v>
      </c>
      <c r="H765" s="3" t="s">
        <v>2800</v>
      </c>
      <c r="I765" s="3" t="s">
        <v>4896</v>
      </c>
      <c r="J765" s="3">
        <v>212</v>
      </c>
      <c r="K765" s="3">
        <v>205</v>
      </c>
      <c r="L765" s="3">
        <v>7</v>
      </c>
      <c r="M765" s="3">
        <v>38</v>
      </c>
      <c r="N765" s="3">
        <v>38</v>
      </c>
      <c r="O765" s="3">
        <v>0</v>
      </c>
      <c r="P765" s="3" t="s">
        <v>82</v>
      </c>
    </row>
    <row r="766" spans="1:16" x14ac:dyDescent="0.2">
      <c r="A766" s="3" t="s">
        <v>35</v>
      </c>
      <c r="B766" s="3" t="s">
        <v>200</v>
      </c>
      <c r="C766" s="3" t="s">
        <v>819</v>
      </c>
      <c r="D766" s="3" t="s">
        <v>184</v>
      </c>
      <c r="E766" s="3">
        <v>47848623</v>
      </c>
      <c r="F766" s="3">
        <v>47848623</v>
      </c>
      <c r="G766" s="3" t="s">
        <v>2127</v>
      </c>
      <c r="H766" s="3" t="s">
        <v>2801</v>
      </c>
      <c r="I766" s="3" t="s">
        <v>4897</v>
      </c>
      <c r="J766" s="3">
        <v>386</v>
      </c>
      <c r="K766" s="3">
        <v>376</v>
      </c>
      <c r="L766" s="3">
        <v>10</v>
      </c>
      <c r="M766" s="3">
        <v>62</v>
      </c>
      <c r="N766" s="3">
        <v>62</v>
      </c>
      <c r="O766" s="3">
        <v>0</v>
      </c>
      <c r="P766" s="3" t="s">
        <v>82</v>
      </c>
    </row>
    <row r="767" spans="1:16" x14ac:dyDescent="0.2">
      <c r="A767" s="3" t="s">
        <v>35</v>
      </c>
      <c r="B767" s="3" t="s">
        <v>200</v>
      </c>
      <c r="C767" s="3" t="s">
        <v>820</v>
      </c>
      <c r="D767" s="3" t="s">
        <v>184</v>
      </c>
      <c r="E767" s="3">
        <v>49256612</v>
      </c>
      <c r="F767" s="3">
        <v>49256612</v>
      </c>
      <c r="G767" s="3" t="s">
        <v>2124</v>
      </c>
      <c r="H767" s="3" t="s">
        <v>2802</v>
      </c>
      <c r="I767" s="3" t="s">
        <v>4898</v>
      </c>
      <c r="J767" s="3">
        <v>349</v>
      </c>
      <c r="K767" s="3">
        <v>339</v>
      </c>
      <c r="L767" s="3">
        <v>10</v>
      </c>
      <c r="M767" s="3">
        <v>87</v>
      </c>
      <c r="N767" s="3">
        <v>87</v>
      </c>
      <c r="O767" s="3">
        <v>0</v>
      </c>
      <c r="P767" s="3" t="s">
        <v>82</v>
      </c>
    </row>
    <row r="768" spans="1:16" x14ac:dyDescent="0.2">
      <c r="A768" s="3" t="s">
        <v>35</v>
      </c>
      <c r="B768" s="3" t="s">
        <v>200</v>
      </c>
      <c r="C768" s="3" t="s">
        <v>821</v>
      </c>
      <c r="D768" s="3" t="s">
        <v>184</v>
      </c>
      <c r="E768" s="3">
        <v>49829740</v>
      </c>
      <c r="F768" s="3">
        <v>49829740</v>
      </c>
      <c r="G768" s="3" t="s">
        <v>2124</v>
      </c>
      <c r="H768" s="3" t="s">
        <v>2803</v>
      </c>
      <c r="I768" s="3" t="s">
        <v>4899</v>
      </c>
      <c r="J768" s="3">
        <v>474</v>
      </c>
      <c r="K768" s="3">
        <v>462</v>
      </c>
      <c r="L768" s="3">
        <v>12</v>
      </c>
      <c r="M768" s="3">
        <v>86</v>
      </c>
      <c r="N768" s="3">
        <v>86</v>
      </c>
      <c r="O768" s="3">
        <v>0</v>
      </c>
      <c r="P768" s="3" t="s">
        <v>82</v>
      </c>
    </row>
    <row r="769" spans="1:16" x14ac:dyDescent="0.2">
      <c r="A769" s="3" t="s">
        <v>35</v>
      </c>
      <c r="B769" s="3" t="s">
        <v>200</v>
      </c>
      <c r="C769" s="3" t="s">
        <v>822</v>
      </c>
      <c r="D769" s="3" t="s">
        <v>184</v>
      </c>
      <c r="E769" s="3">
        <v>139373364</v>
      </c>
      <c r="F769" s="3">
        <v>139373364</v>
      </c>
      <c r="G769" s="3" t="s">
        <v>2124</v>
      </c>
      <c r="H769" s="3" t="s">
        <v>2804</v>
      </c>
      <c r="I769" s="3" t="s">
        <v>4900</v>
      </c>
      <c r="J769" s="3">
        <v>326</v>
      </c>
      <c r="K769" s="3">
        <v>290</v>
      </c>
      <c r="L769" s="3">
        <v>36</v>
      </c>
      <c r="M769" s="3">
        <v>78</v>
      </c>
      <c r="N769" s="3">
        <v>78</v>
      </c>
      <c r="O769" s="3">
        <v>0</v>
      </c>
      <c r="P769" s="3" t="s">
        <v>82</v>
      </c>
    </row>
    <row r="770" spans="1:16" x14ac:dyDescent="0.2">
      <c r="A770" s="3" t="s">
        <v>35</v>
      </c>
      <c r="B770" s="3" t="s">
        <v>200</v>
      </c>
      <c r="C770" s="3" t="s">
        <v>823</v>
      </c>
      <c r="D770" s="3" t="s">
        <v>184</v>
      </c>
      <c r="E770" s="3">
        <v>141292540</v>
      </c>
      <c r="F770" s="3">
        <v>141292540</v>
      </c>
      <c r="G770" s="3" t="s">
        <v>2124</v>
      </c>
      <c r="H770" s="3" t="s">
        <v>2211</v>
      </c>
      <c r="I770" s="3" t="s">
        <v>4901</v>
      </c>
      <c r="J770" s="3">
        <v>237</v>
      </c>
      <c r="K770" s="3">
        <v>228</v>
      </c>
      <c r="L770" s="3">
        <v>9</v>
      </c>
      <c r="M770" s="3">
        <v>36</v>
      </c>
      <c r="N770" s="3">
        <v>36</v>
      </c>
      <c r="O770" s="3">
        <v>0</v>
      </c>
      <c r="P770" s="3" t="s">
        <v>82</v>
      </c>
    </row>
    <row r="771" spans="1:16" x14ac:dyDescent="0.2">
      <c r="A771" s="3" t="s">
        <v>35</v>
      </c>
      <c r="B771" s="3" t="s">
        <v>200</v>
      </c>
      <c r="C771" s="3" t="s">
        <v>824</v>
      </c>
      <c r="D771" s="3" t="s">
        <v>184</v>
      </c>
      <c r="E771" s="3">
        <v>169983224</v>
      </c>
      <c r="F771" s="3">
        <v>169983224</v>
      </c>
      <c r="G771" s="3" t="s">
        <v>2124</v>
      </c>
      <c r="H771" s="3" t="s">
        <v>2345</v>
      </c>
      <c r="I771" s="3" t="s">
        <v>4424</v>
      </c>
      <c r="J771" s="3">
        <v>257</v>
      </c>
      <c r="K771" s="3">
        <v>244</v>
      </c>
      <c r="L771" s="3">
        <v>13</v>
      </c>
      <c r="M771" s="3">
        <v>58</v>
      </c>
      <c r="N771" s="3">
        <v>58</v>
      </c>
      <c r="O771" s="3">
        <v>0</v>
      </c>
      <c r="P771" s="3" t="s">
        <v>82</v>
      </c>
    </row>
    <row r="772" spans="1:16" x14ac:dyDescent="0.2">
      <c r="A772" s="3" t="s">
        <v>35</v>
      </c>
      <c r="B772" s="3" t="s">
        <v>200</v>
      </c>
      <c r="C772" s="3" t="s">
        <v>373</v>
      </c>
      <c r="D772" s="3" t="s">
        <v>184</v>
      </c>
      <c r="E772" s="3">
        <v>189894311</v>
      </c>
      <c r="F772" s="3">
        <v>189894311</v>
      </c>
      <c r="G772" s="3" t="s">
        <v>2124</v>
      </c>
      <c r="H772" s="3" t="s">
        <v>2805</v>
      </c>
      <c r="I772" s="3" t="s">
        <v>4902</v>
      </c>
      <c r="J772" s="3">
        <v>176</v>
      </c>
      <c r="K772" s="3">
        <v>171</v>
      </c>
      <c r="L772" s="3">
        <v>5</v>
      </c>
      <c r="M772" s="3">
        <v>57</v>
      </c>
      <c r="N772" s="3">
        <v>57</v>
      </c>
      <c r="O772" s="3">
        <v>0</v>
      </c>
      <c r="P772" s="3" t="s">
        <v>82</v>
      </c>
    </row>
    <row r="773" spans="1:16" x14ac:dyDescent="0.2">
      <c r="A773" s="3" t="s">
        <v>35</v>
      </c>
      <c r="B773" s="3" t="s">
        <v>200</v>
      </c>
      <c r="C773" s="3" t="s">
        <v>825</v>
      </c>
      <c r="D773" s="3" t="s">
        <v>2117</v>
      </c>
      <c r="E773" s="3">
        <v>78604355</v>
      </c>
      <c r="F773" s="3">
        <v>78604355</v>
      </c>
      <c r="G773" s="3" t="s">
        <v>2124</v>
      </c>
      <c r="H773" s="3" t="s">
        <v>2806</v>
      </c>
      <c r="I773" s="3" t="s">
        <v>4903</v>
      </c>
      <c r="J773" s="3">
        <v>409</v>
      </c>
      <c r="K773" s="3">
        <v>371</v>
      </c>
      <c r="L773" s="3">
        <v>38</v>
      </c>
      <c r="M773" s="3">
        <v>32</v>
      </c>
      <c r="N773" s="3">
        <v>32</v>
      </c>
      <c r="O773" s="3">
        <v>0</v>
      </c>
      <c r="P773" s="3" t="s">
        <v>82</v>
      </c>
    </row>
    <row r="774" spans="1:16" x14ac:dyDescent="0.2">
      <c r="A774" s="3" t="s">
        <v>35</v>
      </c>
      <c r="B774" s="3" t="s">
        <v>200</v>
      </c>
      <c r="C774" s="3" t="s">
        <v>826</v>
      </c>
      <c r="D774" s="3" t="s">
        <v>2117</v>
      </c>
      <c r="E774" s="3">
        <v>89935760</v>
      </c>
      <c r="F774" s="3">
        <v>89935760</v>
      </c>
      <c r="G774" s="3" t="s">
        <v>2125</v>
      </c>
      <c r="H774" s="3" t="s">
        <v>2807</v>
      </c>
      <c r="I774" s="3" t="s">
        <v>4904</v>
      </c>
      <c r="J774" s="3">
        <v>298</v>
      </c>
      <c r="K774" s="3">
        <v>284</v>
      </c>
      <c r="L774" s="3">
        <v>14</v>
      </c>
      <c r="M774" s="3">
        <v>14</v>
      </c>
      <c r="N774" s="3">
        <v>14</v>
      </c>
      <c r="O774" s="3">
        <v>0</v>
      </c>
      <c r="P774" s="3" t="s">
        <v>82</v>
      </c>
    </row>
    <row r="775" spans="1:16" x14ac:dyDescent="0.2">
      <c r="A775" s="3" t="s">
        <v>35</v>
      </c>
      <c r="B775" s="3" t="s">
        <v>200</v>
      </c>
      <c r="C775" s="3" t="s">
        <v>827</v>
      </c>
      <c r="D775" s="3" t="s">
        <v>2117</v>
      </c>
      <c r="E775" s="3">
        <v>143212399</v>
      </c>
      <c r="F775" s="3">
        <v>143212399</v>
      </c>
      <c r="G775" s="3" t="s">
        <v>2124</v>
      </c>
      <c r="H775" s="3" t="s">
        <v>2808</v>
      </c>
      <c r="I775" s="3" t="s">
        <v>4905</v>
      </c>
      <c r="J775" s="3">
        <v>411</v>
      </c>
      <c r="K775" s="3">
        <v>395</v>
      </c>
      <c r="L775" s="3">
        <v>16</v>
      </c>
      <c r="M775" s="3">
        <v>106</v>
      </c>
      <c r="N775" s="3">
        <v>106</v>
      </c>
      <c r="O775" s="3">
        <v>0</v>
      </c>
      <c r="P775" s="3" t="s">
        <v>82</v>
      </c>
    </row>
    <row r="776" spans="1:16" x14ac:dyDescent="0.2">
      <c r="A776" s="3" t="s">
        <v>35</v>
      </c>
      <c r="B776" s="3" t="s">
        <v>200</v>
      </c>
      <c r="C776" s="3" t="s">
        <v>828</v>
      </c>
      <c r="D776" s="3" t="s">
        <v>2117</v>
      </c>
      <c r="E776" s="3">
        <v>150487778</v>
      </c>
      <c r="F776" s="3">
        <v>150487778</v>
      </c>
      <c r="G776" s="3" t="s">
        <v>2124</v>
      </c>
      <c r="H776" s="3" t="s">
        <v>2809</v>
      </c>
      <c r="I776" s="3" t="s">
        <v>4906</v>
      </c>
      <c r="J776" s="3">
        <v>538</v>
      </c>
      <c r="K776" s="3">
        <v>523</v>
      </c>
      <c r="L776" s="3">
        <v>15</v>
      </c>
      <c r="M776" s="3">
        <v>93</v>
      </c>
      <c r="N776" s="3">
        <v>93</v>
      </c>
      <c r="O776" s="3">
        <v>0</v>
      </c>
      <c r="P776" s="3" t="s">
        <v>82</v>
      </c>
    </row>
    <row r="777" spans="1:16" x14ac:dyDescent="0.2">
      <c r="A777" s="3" t="s">
        <v>35</v>
      </c>
      <c r="B777" s="3" t="s">
        <v>200</v>
      </c>
      <c r="C777" s="3" t="s">
        <v>829</v>
      </c>
      <c r="D777" s="3" t="s">
        <v>2117</v>
      </c>
      <c r="E777" s="3">
        <v>151577922</v>
      </c>
      <c r="F777" s="3">
        <v>151577922</v>
      </c>
      <c r="G777" s="3" t="s">
        <v>2124</v>
      </c>
      <c r="H777" s="3" t="s">
        <v>2810</v>
      </c>
      <c r="I777" s="3" t="s">
        <v>4907</v>
      </c>
      <c r="J777" s="3">
        <v>183</v>
      </c>
      <c r="K777" s="3">
        <v>174</v>
      </c>
      <c r="L777" s="3">
        <v>9</v>
      </c>
      <c r="M777" s="3">
        <v>45</v>
      </c>
      <c r="N777" s="3">
        <v>45</v>
      </c>
      <c r="O777" s="3">
        <v>0</v>
      </c>
      <c r="P777" s="3" t="s">
        <v>82</v>
      </c>
    </row>
    <row r="778" spans="1:16" x14ac:dyDescent="0.2">
      <c r="A778" s="3" t="s">
        <v>35</v>
      </c>
      <c r="B778" s="3" t="s">
        <v>200</v>
      </c>
      <c r="C778" s="3" t="s">
        <v>224</v>
      </c>
      <c r="D778" s="3" t="s">
        <v>183</v>
      </c>
      <c r="E778" s="3">
        <v>13864423</v>
      </c>
      <c r="F778" s="3">
        <v>13864423</v>
      </c>
      <c r="G778" s="3" t="s">
        <v>2124</v>
      </c>
      <c r="H778" s="3" t="s">
        <v>2811</v>
      </c>
      <c r="I778" s="3" t="s">
        <v>4908</v>
      </c>
      <c r="J778" s="3">
        <v>422</v>
      </c>
      <c r="K778" s="3">
        <v>410</v>
      </c>
      <c r="L778" s="3">
        <v>12</v>
      </c>
      <c r="M778" s="3">
        <v>46</v>
      </c>
      <c r="N778" s="3">
        <v>46</v>
      </c>
      <c r="O778" s="3">
        <v>0</v>
      </c>
      <c r="P778" s="3" t="s">
        <v>82</v>
      </c>
    </row>
    <row r="779" spans="1:16" x14ac:dyDescent="0.2">
      <c r="A779" s="3" t="s">
        <v>35</v>
      </c>
      <c r="B779" s="3" t="s">
        <v>200</v>
      </c>
      <c r="C779" s="3" t="s">
        <v>830</v>
      </c>
      <c r="D779" s="3" t="s">
        <v>183</v>
      </c>
      <c r="E779" s="3">
        <v>137753525</v>
      </c>
      <c r="F779" s="3">
        <v>137753525</v>
      </c>
      <c r="G779" s="3" t="s">
        <v>2124</v>
      </c>
      <c r="H779" s="3" t="s">
        <v>2812</v>
      </c>
      <c r="I779" s="3" t="s">
        <v>4909</v>
      </c>
      <c r="J779" s="3">
        <v>222</v>
      </c>
      <c r="K779" s="3">
        <v>203</v>
      </c>
      <c r="L779" s="3">
        <v>19</v>
      </c>
      <c r="M779" s="3">
        <v>29</v>
      </c>
      <c r="N779" s="3">
        <v>29</v>
      </c>
      <c r="O779" s="3">
        <v>0</v>
      </c>
      <c r="P779" s="3" t="s">
        <v>82</v>
      </c>
    </row>
    <row r="780" spans="1:16" x14ac:dyDescent="0.2">
      <c r="A780" s="3" t="s">
        <v>35</v>
      </c>
      <c r="B780" s="3" t="s">
        <v>200</v>
      </c>
      <c r="C780" s="3" t="s">
        <v>831</v>
      </c>
      <c r="D780" s="3" t="s">
        <v>183</v>
      </c>
      <c r="E780" s="3">
        <v>141869375</v>
      </c>
      <c r="F780" s="3">
        <v>141869375</v>
      </c>
      <c r="G780" s="3" t="s">
        <v>2124</v>
      </c>
      <c r="H780" s="3" t="s">
        <v>2813</v>
      </c>
      <c r="I780" s="3" t="s">
        <v>4910</v>
      </c>
      <c r="J780" s="3">
        <v>205</v>
      </c>
      <c r="K780" s="3">
        <v>194</v>
      </c>
      <c r="L780" s="3">
        <v>11</v>
      </c>
      <c r="M780" s="3">
        <v>34</v>
      </c>
      <c r="N780" s="3">
        <v>34</v>
      </c>
      <c r="O780" s="3">
        <v>0</v>
      </c>
      <c r="P780" s="3" t="s">
        <v>82</v>
      </c>
    </row>
    <row r="781" spans="1:16" x14ac:dyDescent="0.2">
      <c r="A781" s="3" t="s">
        <v>35</v>
      </c>
      <c r="B781" s="3" t="s">
        <v>200</v>
      </c>
      <c r="C781" s="3" t="s">
        <v>832</v>
      </c>
      <c r="D781" s="3" t="s">
        <v>183</v>
      </c>
      <c r="E781" s="3">
        <v>150059752</v>
      </c>
      <c r="F781" s="3">
        <v>150059752</v>
      </c>
      <c r="G781" s="3" t="s">
        <v>2124</v>
      </c>
      <c r="H781" s="3" t="s">
        <v>2814</v>
      </c>
      <c r="I781" s="3" t="s">
        <v>4911</v>
      </c>
      <c r="J781" s="3">
        <v>279</v>
      </c>
      <c r="K781" s="3">
        <v>258</v>
      </c>
      <c r="L781" s="3">
        <v>21</v>
      </c>
      <c r="M781" s="3">
        <v>54</v>
      </c>
      <c r="N781" s="3">
        <v>54</v>
      </c>
      <c r="O781" s="3">
        <v>0</v>
      </c>
      <c r="P781" s="3" t="s">
        <v>82</v>
      </c>
    </row>
    <row r="782" spans="1:16" x14ac:dyDescent="0.2">
      <c r="A782" s="3" t="s">
        <v>35</v>
      </c>
      <c r="B782" s="3" t="s">
        <v>200</v>
      </c>
      <c r="C782" s="3" t="s">
        <v>833</v>
      </c>
      <c r="D782" s="3" t="s">
        <v>183</v>
      </c>
      <c r="E782" s="3">
        <v>160403353</v>
      </c>
      <c r="F782" s="3">
        <v>160403353</v>
      </c>
      <c r="G782" s="3" t="s">
        <v>2124</v>
      </c>
      <c r="H782" s="3" t="s">
        <v>2815</v>
      </c>
      <c r="I782" s="3" t="s">
        <v>4912</v>
      </c>
      <c r="J782" s="3">
        <v>447</v>
      </c>
      <c r="K782" s="3">
        <v>429</v>
      </c>
      <c r="L782" s="3">
        <v>18</v>
      </c>
      <c r="M782" s="3">
        <v>135</v>
      </c>
      <c r="N782" s="3">
        <v>135</v>
      </c>
      <c r="O782" s="3">
        <v>0</v>
      </c>
      <c r="P782" s="3" t="s">
        <v>82</v>
      </c>
    </row>
    <row r="783" spans="1:16" x14ac:dyDescent="0.2">
      <c r="A783" s="3" t="s">
        <v>35</v>
      </c>
      <c r="B783" s="3" t="s">
        <v>200</v>
      </c>
      <c r="C783" s="3" t="s">
        <v>834</v>
      </c>
      <c r="D783" s="3" t="s">
        <v>183</v>
      </c>
      <c r="E783" s="3">
        <v>170106229</v>
      </c>
      <c r="F783" s="3">
        <v>170106229</v>
      </c>
      <c r="G783" s="3" t="s">
        <v>2124</v>
      </c>
      <c r="H783" s="3" t="s">
        <v>2816</v>
      </c>
      <c r="I783" s="3" t="s">
        <v>4913</v>
      </c>
      <c r="J783" s="3">
        <v>457</v>
      </c>
      <c r="K783" s="3">
        <v>399</v>
      </c>
      <c r="L783" s="3">
        <v>58</v>
      </c>
      <c r="M783" s="3">
        <v>37</v>
      </c>
      <c r="N783" s="3">
        <v>37</v>
      </c>
      <c r="O783" s="3">
        <v>0</v>
      </c>
      <c r="P783" s="3" t="s">
        <v>82</v>
      </c>
    </row>
    <row r="784" spans="1:16" x14ac:dyDescent="0.2">
      <c r="A784" s="3" t="s">
        <v>35</v>
      </c>
      <c r="B784" s="3" t="s">
        <v>200</v>
      </c>
      <c r="C784" s="3" t="s">
        <v>835</v>
      </c>
      <c r="D784" s="3" t="s">
        <v>179</v>
      </c>
      <c r="E784" s="3">
        <v>26250314</v>
      </c>
      <c r="F784" s="3">
        <v>26250314</v>
      </c>
      <c r="G784" s="3" t="s">
        <v>2125</v>
      </c>
      <c r="H784" s="3" t="s">
        <v>2817</v>
      </c>
      <c r="I784" s="3" t="s">
        <v>4914</v>
      </c>
      <c r="J784" s="3">
        <v>483</v>
      </c>
      <c r="K784" s="3">
        <v>428</v>
      </c>
      <c r="L784" s="3">
        <v>55</v>
      </c>
      <c r="M784" s="3">
        <v>124</v>
      </c>
      <c r="N784" s="3">
        <v>124</v>
      </c>
      <c r="O784" s="3">
        <v>0</v>
      </c>
      <c r="P784" s="3" t="s">
        <v>82</v>
      </c>
    </row>
    <row r="785" spans="1:16" x14ac:dyDescent="0.2">
      <c r="A785" s="3" t="s">
        <v>35</v>
      </c>
      <c r="B785" s="3" t="s">
        <v>200</v>
      </c>
      <c r="C785" s="3" t="s">
        <v>836</v>
      </c>
      <c r="D785" s="3" t="s">
        <v>179</v>
      </c>
      <c r="E785" s="3">
        <v>28326792</v>
      </c>
      <c r="F785" s="3">
        <v>28326792</v>
      </c>
      <c r="G785" s="3" t="s">
        <v>2125</v>
      </c>
      <c r="H785" s="3" t="s">
        <v>2818</v>
      </c>
      <c r="I785" s="3" t="s">
        <v>4915</v>
      </c>
      <c r="J785" s="3">
        <v>180</v>
      </c>
      <c r="K785" s="3">
        <v>158</v>
      </c>
      <c r="L785" s="3">
        <v>22</v>
      </c>
      <c r="M785" s="3">
        <v>14</v>
      </c>
      <c r="N785" s="3">
        <v>14</v>
      </c>
      <c r="O785" s="3">
        <v>0</v>
      </c>
      <c r="P785" s="3" t="s">
        <v>82</v>
      </c>
    </row>
    <row r="786" spans="1:16" x14ac:dyDescent="0.2">
      <c r="A786" s="3" t="s">
        <v>35</v>
      </c>
      <c r="B786" s="3" t="s">
        <v>200</v>
      </c>
      <c r="C786" s="3" t="s">
        <v>837</v>
      </c>
      <c r="D786" s="3" t="s">
        <v>179</v>
      </c>
      <c r="E786" s="3">
        <v>36306344</v>
      </c>
      <c r="F786" s="3">
        <v>36306344</v>
      </c>
      <c r="G786" s="3" t="s">
        <v>2124</v>
      </c>
      <c r="H786" s="3" t="s">
        <v>2819</v>
      </c>
      <c r="I786" s="3" t="s">
        <v>4916</v>
      </c>
      <c r="J786" s="3">
        <v>478</v>
      </c>
      <c r="K786" s="3">
        <v>410</v>
      </c>
      <c r="L786" s="3">
        <v>68</v>
      </c>
      <c r="M786" s="3">
        <v>114</v>
      </c>
      <c r="N786" s="3">
        <v>114</v>
      </c>
      <c r="O786" s="3">
        <v>0</v>
      </c>
      <c r="P786" s="3" t="s">
        <v>82</v>
      </c>
    </row>
    <row r="787" spans="1:16" x14ac:dyDescent="0.2">
      <c r="A787" s="3" t="s">
        <v>35</v>
      </c>
      <c r="B787" s="3" t="s">
        <v>200</v>
      </c>
      <c r="C787" s="3" t="s">
        <v>838</v>
      </c>
      <c r="D787" s="3" t="s">
        <v>177</v>
      </c>
      <c r="E787" s="3">
        <v>19698471</v>
      </c>
      <c r="F787" s="3">
        <v>19698471</v>
      </c>
      <c r="G787" s="3" t="s">
        <v>2125</v>
      </c>
      <c r="H787" s="3" t="s">
        <v>2749</v>
      </c>
      <c r="I787" s="3" t="s">
        <v>4917</v>
      </c>
      <c r="J787" s="3">
        <v>342</v>
      </c>
      <c r="K787" s="3">
        <v>323</v>
      </c>
      <c r="L787" s="3">
        <v>19</v>
      </c>
      <c r="M787" s="3">
        <v>145</v>
      </c>
      <c r="N787" s="3">
        <v>145</v>
      </c>
      <c r="O787" s="3">
        <v>0</v>
      </c>
      <c r="P787" s="3" t="s">
        <v>82</v>
      </c>
    </row>
    <row r="788" spans="1:16" x14ac:dyDescent="0.2">
      <c r="A788" s="3" t="s">
        <v>35</v>
      </c>
      <c r="B788" s="3" t="s">
        <v>200</v>
      </c>
      <c r="C788" s="3" t="s">
        <v>839</v>
      </c>
      <c r="D788" s="3" t="s">
        <v>177</v>
      </c>
      <c r="E788" s="3">
        <v>44700244</v>
      </c>
      <c r="F788" s="3">
        <v>44700244</v>
      </c>
      <c r="G788" s="3" t="s">
        <v>2124</v>
      </c>
      <c r="H788" s="3" t="s">
        <v>2820</v>
      </c>
      <c r="I788" s="3" t="s">
        <v>4918</v>
      </c>
      <c r="J788" s="3">
        <v>213</v>
      </c>
      <c r="K788" s="3">
        <v>207</v>
      </c>
      <c r="L788" s="3">
        <v>6</v>
      </c>
      <c r="M788" s="3">
        <v>80</v>
      </c>
      <c r="N788" s="3">
        <v>80</v>
      </c>
      <c r="O788" s="3">
        <v>0</v>
      </c>
      <c r="P788" s="3" t="s">
        <v>82</v>
      </c>
    </row>
    <row r="789" spans="1:16" x14ac:dyDescent="0.2">
      <c r="A789" s="3" t="s">
        <v>35</v>
      </c>
      <c r="B789" s="3" t="s">
        <v>200</v>
      </c>
      <c r="C789" s="3" t="s">
        <v>444</v>
      </c>
      <c r="D789" s="3" t="s">
        <v>177</v>
      </c>
      <c r="E789" s="3">
        <v>100095389</v>
      </c>
      <c r="F789" s="3">
        <v>100095389</v>
      </c>
      <c r="G789" s="3" t="s">
        <v>2124</v>
      </c>
      <c r="H789" s="3" t="s">
        <v>2821</v>
      </c>
      <c r="I789" s="3" t="s">
        <v>4919</v>
      </c>
      <c r="J789" s="3">
        <v>277</v>
      </c>
      <c r="K789" s="3">
        <v>252</v>
      </c>
      <c r="L789" s="3">
        <v>25</v>
      </c>
      <c r="M789" s="3">
        <v>42</v>
      </c>
      <c r="N789" s="3">
        <v>42</v>
      </c>
      <c r="O789" s="3">
        <v>0</v>
      </c>
      <c r="P789" s="3" t="s">
        <v>82</v>
      </c>
    </row>
    <row r="790" spans="1:16" x14ac:dyDescent="0.2">
      <c r="A790" s="3" t="s">
        <v>35</v>
      </c>
      <c r="B790" s="3" t="s">
        <v>200</v>
      </c>
      <c r="C790" s="3" t="s">
        <v>840</v>
      </c>
      <c r="D790" s="3" t="s">
        <v>177</v>
      </c>
      <c r="E790" s="3">
        <v>103355750</v>
      </c>
      <c r="F790" s="3">
        <v>103355750</v>
      </c>
      <c r="G790" s="3" t="s">
        <v>2124</v>
      </c>
      <c r="H790" s="3" t="s">
        <v>2822</v>
      </c>
      <c r="I790" s="3" t="s">
        <v>4920</v>
      </c>
      <c r="J790" s="3">
        <v>224</v>
      </c>
      <c r="K790" s="3">
        <v>217</v>
      </c>
      <c r="L790" s="3">
        <v>7</v>
      </c>
      <c r="M790" s="3">
        <v>63</v>
      </c>
      <c r="N790" s="3">
        <v>63</v>
      </c>
      <c r="O790" s="3">
        <v>0</v>
      </c>
      <c r="P790" s="3" t="s">
        <v>82</v>
      </c>
    </row>
    <row r="791" spans="1:16" x14ac:dyDescent="0.2">
      <c r="A791" s="3" t="s">
        <v>35</v>
      </c>
      <c r="B791" s="3" t="s">
        <v>200</v>
      </c>
      <c r="C791" s="3" t="s">
        <v>841</v>
      </c>
      <c r="D791" s="3" t="s">
        <v>177</v>
      </c>
      <c r="E791" s="3">
        <v>107710149</v>
      </c>
      <c r="F791" s="3">
        <v>107710149</v>
      </c>
      <c r="G791" s="3" t="s">
        <v>2124</v>
      </c>
      <c r="H791" s="3" t="s">
        <v>2823</v>
      </c>
      <c r="I791" s="3" t="s">
        <v>4921</v>
      </c>
      <c r="J791" s="3">
        <v>484</v>
      </c>
      <c r="K791" s="3">
        <v>468</v>
      </c>
      <c r="L791" s="3">
        <v>16</v>
      </c>
      <c r="M791" s="3">
        <v>112</v>
      </c>
      <c r="N791" s="3">
        <v>112</v>
      </c>
      <c r="O791" s="3">
        <v>0</v>
      </c>
      <c r="P791" s="3" t="s">
        <v>82</v>
      </c>
    </row>
    <row r="792" spans="1:16" x14ac:dyDescent="0.2">
      <c r="A792" s="3" t="s">
        <v>35</v>
      </c>
      <c r="B792" s="3" t="s">
        <v>200</v>
      </c>
      <c r="C792" s="3" t="s">
        <v>842</v>
      </c>
      <c r="D792" s="3" t="s">
        <v>177</v>
      </c>
      <c r="E792" s="3">
        <v>129001215</v>
      </c>
      <c r="F792" s="3">
        <v>129001215</v>
      </c>
      <c r="G792" s="3" t="s">
        <v>2124</v>
      </c>
      <c r="H792" s="3" t="s">
        <v>2824</v>
      </c>
      <c r="I792" s="3" t="s">
        <v>4922</v>
      </c>
      <c r="J792" s="3">
        <v>345</v>
      </c>
      <c r="K792" s="3">
        <v>329</v>
      </c>
      <c r="L792" s="3">
        <v>16</v>
      </c>
      <c r="M792" s="3">
        <v>96</v>
      </c>
      <c r="N792" s="3">
        <v>96</v>
      </c>
      <c r="O792" s="3">
        <v>0</v>
      </c>
      <c r="P792" s="3" t="s">
        <v>82</v>
      </c>
    </row>
    <row r="793" spans="1:16" x14ac:dyDescent="0.2">
      <c r="A793" s="3" t="s">
        <v>35</v>
      </c>
      <c r="B793" s="3" t="s">
        <v>200</v>
      </c>
      <c r="C793" s="3" t="s">
        <v>843</v>
      </c>
      <c r="D793" s="3" t="s">
        <v>177</v>
      </c>
      <c r="E793" s="3">
        <v>131504439</v>
      </c>
      <c r="F793" s="3">
        <v>131504439</v>
      </c>
      <c r="G793" s="3" t="s">
        <v>2124</v>
      </c>
      <c r="H793" s="3" t="s">
        <v>2825</v>
      </c>
      <c r="I793" s="3" t="s">
        <v>4923</v>
      </c>
      <c r="J793" s="3">
        <v>210</v>
      </c>
      <c r="K793" s="3">
        <v>168</v>
      </c>
      <c r="L793" s="3">
        <v>42</v>
      </c>
      <c r="M793" s="3">
        <v>48</v>
      </c>
      <c r="N793" s="3">
        <v>48</v>
      </c>
      <c r="O793" s="3">
        <v>0</v>
      </c>
      <c r="P793" s="3" t="s">
        <v>82</v>
      </c>
    </row>
    <row r="794" spans="1:16" x14ac:dyDescent="0.2">
      <c r="A794" s="3" t="s">
        <v>35</v>
      </c>
      <c r="B794" s="3" t="s">
        <v>200</v>
      </c>
      <c r="C794" s="3" t="s">
        <v>844</v>
      </c>
      <c r="D794" s="3" t="s">
        <v>177</v>
      </c>
      <c r="E794" s="3">
        <v>139716194</v>
      </c>
      <c r="F794" s="3">
        <v>139716194</v>
      </c>
      <c r="G794" s="3" t="s">
        <v>2124</v>
      </c>
      <c r="H794" s="3" t="s">
        <v>2172</v>
      </c>
      <c r="I794" s="3" t="s">
        <v>4924</v>
      </c>
      <c r="J794" s="3">
        <v>671</v>
      </c>
      <c r="K794" s="3">
        <v>639</v>
      </c>
      <c r="L794" s="3">
        <v>32</v>
      </c>
      <c r="M794" s="3">
        <v>157</v>
      </c>
      <c r="N794" s="3">
        <v>157</v>
      </c>
      <c r="O794" s="3">
        <v>0</v>
      </c>
      <c r="P794" s="3" t="s">
        <v>82</v>
      </c>
    </row>
    <row r="795" spans="1:16" x14ac:dyDescent="0.2">
      <c r="A795" s="3" t="s">
        <v>35</v>
      </c>
      <c r="B795" s="3" t="s">
        <v>200</v>
      </c>
      <c r="C795" s="3" t="s">
        <v>845</v>
      </c>
      <c r="D795" s="3" t="s">
        <v>180</v>
      </c>
      <c r="E795" s="3">
        <v>13567648</v>
      </c>
      <c r="F795" s="3">
        <v>13567648</v>
      </c>
      <c r="G795" s="3" t="s">
        <v>2124</v>
      </c>
      <c r="H795" s="3" t="s">
        <v>2827</v>
      </c>
      <c r="I795" s="3" t="s">
        <v>4843</v>
      </c>
      <c r="J795" s="3">
        <v>197</v>
      </c>
      <c r="K795" s="3">
        <v>189</v>
      </c>
      <c r="L795" s="3">
        <v>8</v>
      </c>
      <c r="M795" s="3">
        <v>43</v>
      </c>
      <c r="N795" s="3">
        <v>43</v>
      </c>
      <c r="O795" s="3">
        <v>0</v>
      </c>
      <c r="P795" s="3" t="s">
        <v>82</v>
      </c>
    </row>
    <row r="796" spans="1:16" x14ac:dyDescent="0.2">
      <c r="A796" s="3" t="s">
        <v>35</v>
      </c>
      <c r="B796" s="3" t="s">
        <v>200</v>
      </c>
      <c r="C796" s="3" t="s">
        <v>846</v>
      </c>
      <c r="D796" s="3" t="s">
        <v>180</v>
      </c>
      <c r="E796" s="3">
        <v>66135146</v>
      </c>
      <c r="F796" s="3">
        <v>66135146</v>
      </c>
      <c r="G796" s="3" t="s">
        <v>2124</v>
      </c>
      <c r="H796" s="3" t="s">
        <v>2829</v>
      </c>
      <c r="I796" s="3" t="s">
        <v>4927</v>
      </c>
      <c r="J796" s="3">
        <v>303</v>
      </c>
      <c r="K796" s="3">
        <v>293</v>
      </c>
      <c r="L796" s="3">
        <v>10</v>
      </c>
      <c r="M796" s="3">
        <v>67</v>
      </c>
      <c r="N796" s="3">
        <v>67</v>
      </c>
      <c r="O796" s="3">
        <v>0</v>
      </c>
      <c r="P796" s="3" t="s">
        <v>82</v>
      </c>
    </row>
    <row r="797" spans="1:16" x14ac:dyDescent="0.2">
      <c r="A797" s="3" t="s">
        <v>35</v>
      </c>
      <c r="B797" s="3" t="s">
        <v>200</v>
      </c>
      <c r="C797" s="3" t="s">
        <v>847</v>
      </c>
      <c r="D797" s="3" t="s">
        <v>180</v>
      </c>
      <c r="E797" s="3">
        <v>140511536</v>
      </c>
      <c r="F797" s="3">
        <v>140511536</v>
      </c>
      <c r="G797" s="3" t="s">
        <v>2124</v>
      </c>
      <c r="H797" s="3" t="s">
        <v>2354</v>
      </c>
      <c r="I797" s="3" t="s">
        <v>4928</v>
      </c>
      <c r="J797" s="3">
        <v>570</v>
      </c>
      <c r="K797" s="3">
        <v>507</v>
      </c>
      <c r="L797" s="3">
        <v>63</v>
      </c>
      <c r="M797" s="3">
        <v>115</v>
      </c>
      <c r="N797" s="3">
        <v>115</v>
      </c>
      <c r="O797" s="3">
        <v>0</v>
      </c>
      <c r="P797" s="3" t="s">
        <v>82</v>
      </c>
    </row>
    <row r="798" spans="1:16" x14ac:dyDescent="0.2">
      <c r="A798" s="3" t="s">
        <v>35</v>
      </c>
      <c r="B798" s="3" t="s">
        <v>200</v>
      </c>
      <c r="C798" s="3" t="s">
        <v>848</v>
      </c>
      <c r="D798" s="3" t="s">
        <v>180</v>
      </c>
      <c r="E798" s="3">
        <v>140535494</v>
      </c>
      <c r="F798" s="3">
        <v>140535494</v>
      </c>
      <c r="G798" s="3" t="s">
        <v>2124</v>
      </c>
      <c r="H798" s="3" t="s">
        <v>2830</v>
      </c>
      <c r="I798" s="3" t="s">
        <v>4929</v>
      </c>
      <c r="J798" s="3">
        <v>311</v>
      </c>
      <c r="K798" s="3">
        <v>279</v>
      </c>
      <c r="L798" s="3">
        <v>32</v>
      </c>
      <c r="M798" s="3">
        <v>48</v>
      </c>
      <c r="N798" s="3">
        <v>48</v>
      </c>
      <c r="O798" s="3">
        <v>0</v>
      </c>
      <c r="P798" s="3" t="s">
        <v>82</v>
      </c>
    </row>
    <row r="799" spans="1:16" x14ac:dyDescent="0.2">
      <c r="A799" s="3" t="s">
        <v>35</v>
      </c>
      <c r="B799" s="3" t="s">
        <v>200</v>
      </c>
      <c r="C799" s="3" t="s">
        <v>849</v>
      </c>
      <c r="D799" s="3" t="s">
        <v>2118</v>
      </c>
      <c r="E799" s="3">
        <v>34552703</v>
      </c>
      <c r="F799" s="3">
        <v>34552703</v>
      </c>
      <c r="G799" s="3" t="s">
        <v>2124</v>
      </c>
      <c r="H799" s="3" t="s">
        <v>2831</v>
      </c>
      <c r="I799" s="3" t="s">
        <v>4930</v>
      </c>
      <c r="J799" s="3">
        <v>293</v>
      </c>
      <c r="K799" s="3">
        <v>259</v>
      </c>
      <c r="L799" s="3">
        <v>34</v>
      </c>
      <c r="M799" s="3">
        <v>69</v>
      </c>
      <c r="N799" s="3">
        <v>69</v>
      </c>
      <c r="O799" s="3">
        <v>0</v>
      </c>
      <c r="P799" s="3" t="s">
        <v>82</v>
      </c>
    </row>
    <row r="800" spans="1:16" x14ac:dyDescent="0.2">
      <c r="A800" s="3" t="s">
        <v>35</v>
      </c>
      <c r="B800" s="3" t="s">
        <v>200</v>
      </c>
      <c r="C800" s="3" t="s">
        <v>477</v>
      </c>
      <c r="D800" s="3" t="s">
        <v>2118</v>
      </c>
      <c r="E800" s="3">
        <v>76710682</v>
      </c>
      <c r="F800" s="3">
        <v>76710682</v>
      </c>
      <c r="G800" s="3" t="s">
        <v>2124</v>
      </c>
      <c r="H800" s="3" t="s">
        <v>2832</v>
      </c>
      <c r="I800" s="3" t="s">
        <v>4931</v>
      </c>
      <c r="J800" s="3">
        <v>230</v>
      </c>
      <c r="K800" s="3">
        <v>225</v>
      </c>
      <c r="L800" s="3">
        <v>5</v>
      </c>
      <c r="M800" s="3">
        <v>73</v>
      </c>
      <c r="N800" s="3">
        <v>73</v>
      </c>
      <c r="O800" s="3">
        <v>0</v>
      </c>
      <c r="P800" s="3" t="s">
        <v>82</v>
      </c>
    </row>
    <row r="801" spans="1:16" x14ac:dyDescent="0.2">
      <c r="A801" s="3" t="s">
        <v>35</v>
      </c>
      <c r="B801" s="3" t="s">
        <v>200</v>
      </c>
      <c r="C801" s="3" t="s">
        <v>850</v>
      </c>
      <c r="D801" s="3" t="s">
        <v>2118</v>
      </c>
      <c r="E801" s="3">
        <v>85619049</v>
      </c>
      <c r="F801" s="3">
        <v>85619049</v>
      </c>
      <c r="G801" s="3" t="s">
        <v>2125</v>
      </c>
      <c r="H801" s="3" t="s">
        <v>2833</v>
      </c>
      <c r="I801" s="3" t="s">
        <v>4932</v>
      </c>
      <c r="J801" s="3">
        <v>273</v>
      </c>
      <c r="K801" s="3">
        <v>268</v>
      </c>
      <c r="L801" s="3">
        <v>5</v>
      </c>
      <c r="M801" s="3">
        <v>125</v>
      </c>
      <c r="N801" s="3">
        <v>125</v>
      </c>
      <c r="O801" s="3">
        <v>0</v>
      </c>
      <c r="P801" s="3" t="s">
        <v>82</v>
      </c>
    </row>
    <row r="802" spans="1:16" x14ac:dyDescent="0.2">
      <c r="A802" s="3" t="s">
        <v>35</v>
      </c>
      <c r="B802" s="3" t="s">
        <v>200</v>
      </c>
      <c r="C802" s="3" t="s">
        <v>851</v>
      </c>
      <c r="D802" s="3" t="s">
        <v>2118</v>
      </c>
      <c r="E802" s="3">
        <v>119208876</v>
      </c>
      <c r="F802" s="3">
        <v>119208876</v>
      </c>
      <c r="G802" s="3" t="s">
        <v>2124</v>
      </c>
      <c r="H802" s="3" t="s">
        <v>2834</v>
      </c>
      <c r="I802" s="3" t="s">
        <v>4933</v>
      </c>
      <c r="J802" s="3">
        <v>492</v>
      </c>
      <c r="K802" s="3">
        <v>475</v>
      </c>
      <c r="L802" s="3">
        <v>17</v>
      </c>
      <c r="M802" s="3">
        <v>110</v>
      </c>
      <c r="N802" s="3">
        <v>110</v>
      </c>
      <c r="O802" s="3">
        <v>0</v>
      </c>
      <c r="P802" s="3" t="s">
        <v>82</v>
      </c>
    </row>
    <row r="803" spans="1:16" x14ac:dyDescent="0.2">
      <c r="A803" s="3" t="s">
        <v>35</v>
      </c>
      <c r="B803" s="3" t="s">
        <v>200</v>
      </c>
      <c r="C803" s="3" t="s">
        <v>486</v>
      </c>
      <c r="D803" s="3" t="s">
        <v>181</v>
      </c>
      <c r="E803" s="3">
        <v>390344</v>
      </c>
      <c r="F803" s="3">
        <v>390344</v>
      </c>
      <c r="G803" s="3" t="s">
        <v>2124</v>
      </c>
      <c r="H803" s="3" t="s">
        <v>2835</v>
      </c>
      <c r="I803" s="3" t="s">
        <v>4934</v>
      </c>
      <c r="J803" s="3">
        <v>560</v>
      </c>
      <c r="K803" s="3">
        <v>538</v>
      </c>
      <c r="L803" s="3">
        <v>22</v>
      </c>
      <c r="M803" s="3">
        <v>111</v>
      </c>
      <c r="N803" s="3">
        <v>111</v>
      </c>
      <c r="O803" s="3">
        <v>0</v>
      </c>
      <c r="P803" s="3" t="s">
        <v>82</v>
      </c>
    </row>
    <row r="804" spans="1:16" x14ac:dyDescent="0.2">
      <c r="A804" s="3" t="s">
        <v>35</v>
      </c>
      <c r="B804" s="3" t="s">
        <v>200</v>
      </c>
      <c r="C804" s="3" t="s">
        <v>852</v>
      </c>
      <c r="D804" s="3" t="s">
        <v>181</v>
      </c>
      <c r="E804" s="3">
        <v>21617131</v>
      </c>
      <c r="F804" s="3">
        <v>21617131</v>
      </c>
      <c r="G804" s="3" t="s">
        <v>2124</v>
      </c>
      <c r="H804" s="3" t="s">
        <v>2837</v>
      </c>
      <c r="I804" s="3" t="s">
        <v>4936</v>
      </c>
      <c r="J804" s="3">
        <v>884</v>
      </c>
      <c r="K804" s="3">
        <v>803</v>
      </c>
      <c r="L804" s="3">
        <v>81</v>
      </c>
      <c r="M804" s="3">
        <v>135</v>
      </c>
      <c r="N804" s="3">
        <v>135</v>
      </c>
      <c r="O804" s="3">
        <v>0</v>
      </c>
      <c r="P804" s="3" t="s">
        <v>82</v>
      </c>
    </row>
    <row r="805" spans="1:16" x14ac:dyDescent="0.2">
      <c r="A805" s="3" t="s">
        <v>35</v>
      </c>
      <c r="B805" s="3" t="s">
        <v>200</v>
      </c>
      <c r="C805" s="3" t="s">
        <v>853</v>
      </c>
      <c r="D805" s="3" t="s">
        <v>181</v>
      </c>
      <c r="E805" s="3">
        <v>73424768</v>
      </c>
      <c r="F805" s="3">
        <v>73424768</v>
      </c>
      <c r="G805" s="3" t="s">
        <v>2124</v>
      </c>
      <c r="H805" s="3" t="s">
        <v>2838</v>
      </c>
      <c r="I805" s="3" t="s">
        <v>4937</v>
      </c>
      <c r="J805" s="3">
        <v>429</v>
      </c>
      <c r="K805" s="3">
        <v>414</v>
      </c>
      <c r="L805" s="3">
        <v>15</v>
      </c>
      <c r="M805" s="3">
        <v>93</v>
      </c>
      <c r="N805" s="3">
        <v>93</v>
      </c>
      <c r="O805" s="3">
        <v>0</v>
      </c>
      <c r="P805" s="3" t="s">
        <v>82</v>
      </c>
    </row>
    <row r="806" spans="1:16" x14ac:dyDescent="0.2">
      <c r="A806" s="3" t="s">
        <v>35</v>
      </c>
      <c r="B806" s="3" t="s">
        <v>200</v>
      </c>
      <c r="C806" s="3" t="s">
        <v>854</v>
      </c>
      <c r="D806" s="3" t="s">
        <v>181</v>
      </c>
      <c r="E806" s="3">
        <v>102414154</v>
      </c>
      <c r="F806" s="3">
        <v>102414154</v>
      </c>
      <c r="G806" s="3" t="s">
        <v>2124</v>
      </c>
      <c r="H806" s="3" t="s">
        <v>2839</v>
      </c>
      <c r="I806" s="3" t="s">
        <v>4938</v>
      </c>
      <c r="J806" s="3">
        <v>675</v>
      </c>
      <c r="K806" s="3">
        <v>605</v>
      </c>
      <c r="L806" s="3">
        <v>70</v>
      </c>
      <c r="M806" s="3">
        <v>144</v>
      </c>
      <c r="N806" s="3">
        <v>143</v>
      </c>
      <c r="O806" s="3">
        <v>1</v>
      </c>
      <c r="P806" s="3" t="s">
        <v>82</v>
      </c>
    </row>
    <row r="807" spans="1:16" x14ac:dyDescent="0.2">
      <c r="A807" s="3" t="s">
        <v>35</v>
      </c>
      <c r="B807" s="3" t="s">
        <v>200</v>
      </c>
      <c r="C807" s="3" t="s">
        <v>855</v>
      </c>
      <c r="D807" s="3" t="s">
        <v>181</v>
      </c>
      <c r="E807" s="3">
        <v>114044705</v>
      </c>
      <c r="F807" s="3">
        <v>114044705</v>
      </c>
      <c r="G807" s="3" t="s">
        <v>2124</v>
      </c>
      <c r="H807" s="3" t="s">
        <v>2840</v>
      </c>
      <c r="I807" s="3" t="s">
        <v>4939</v>
      </c>
      <c r="J807" s="3">
        <v>438</v>
      </c>
      <c r="K807" s="3">
        <v>414</v>
      </c>
      <c r="L807" s="3">
        <v>24</v>
      </c>
      <c r="M807" s="3">
        <v>64</v>
      </c>
      <c r="N807" s="3">
        <v>64</v>
      </c>
      <c r="O807" s="3">
        <v>0</v>
      </c>
      <c r="P807" s="3" t="s">
        <v>82</v>
      </c>
    </row>
    <row r="808" spans="1:16" x14ac:dyDescent="0.2">
      <c r="A808" s="3" t="s">
        <v>35</v>
      </c>
      <c r="B808" s="3" t="s">
        <v>200</v>
      </c>
      <c r="C808" s="3" t="s">
        <v>856</v>
      </c>
      <c r="D808" s="3" t="s">
        <v>172</v>
      </c>
      <c r="E808" s="3">
        <v>17414584</v>
      </c>
      <c r="F808" s="3">
        <v>17414584</v>
      </c>
      <c r="G808" s="3" t="s">
        <v>2124</v>
      </c>
      <c r="H808" s="3" t="s">
        <v>2841</v>
      </c>
      <c r="I808" s="3" t="s">
        <v>4940</v>
      </c>
      <c r="J808" s="3">
        <v>297</v>
      </c>
      <c r="K808" s="3">
        <v>290</v>
      </c>
      <c r="L808" s="3">
        <v>7</v>
      </c>
      <c r="M808" s="3">
        <v>49</v>
      </c>
      <c r="N808" s="3">
        <v>49</v>
      </c>
      <c r="O808" s="3">
        <v>0</v>
      </c>
      <c r="P808" s="3" t="s">
        <v>82</v>
      </c>
    </row>
    <row r="809" spans="1:16" x14ac:dyDescent="0.2">
      <c r="A809" s="3" t="s">
        <v>35</v>
      </c>
      <c r="B809" s="3" t="s">
        <v>200</v>
      </c>
      <c r="C809" s="3" t="s">
        <v>857</v>
      </c>
      <c r="D809" s="3" t="s">
        <v>172</v>
      </c>
      <c r="E809" s="3">
        <v>20080117</v>
      </c>
      <c r="F809" s="3">
        <v>20080117</v>
      </c>
      <c r="G809" s="3" t="s">
        <v>2124</v>
      </c>
      <c r="H809" s="3" t="s">
        <v>2842</v>
      </c>
      <c r="I809" s="3" t="s">
        <v>4941</v>
      </c>
      <c r="J809" s="3">
        <v>144</v>
      </c>
      <c r="K809" s="3">
        <v>138</v>
      </c>
      <c r="L809" s="3">
        <v>6</v>
      </c>
      <c r="M809" s="3">
        <v>39</v>
      </c>
      <c r="N809" s="3">
        <v>39</v>
      </c>
      <c r="O809" s="3">
        <v>0</v>
      </c>
      <c r="P809" s="3" t="s">
        <v>82</v>
      </c>
    </row>
    <row r="810" spans="1:16" x14ac:dyDescent="0.2">
      <c r="A810" s="3" t="s">
        <v>35</v>
      </c>
      <c r="B810" s="3" t="s">
        <v>200</v>
      </c>
      <c r="C810" s="3" t="s">
        <v>858</v>
      </c>
      <c r="D810" s="3" t="s">
        <v>172</v>
      </c>
      <c r="E810" s="3">
        <v>66592727</v>
      </c>
      <c r="F810" s="3">
        <v>66592727</v>
      </c>
      <c r="G810" s="3" t="s">
        <v>2125</v>
      </c>
      <c r="H810" s="3" t="s">
        <v>2843</v>
      </c>
      <c r="I810" s="3" t="s">
        <v>4942</v>
      </c>
      <c r="J810" s="3">
        <v>324</v>
      </c>
      <c r="K810" s="3">
        <v>304</v>
      </c>
      <c r="L810" s="3">
        <v>20</v>
      </c>
      <c r="M810" s="3">
        <v>74</v>
      </c>
      <c r="N810" s="3">
        <v>74</v>
      </c>
      <c r="O810" s="3">
        <v>0</v>
      </c>
      <c r="P810" s="3" t="s">
        <v>82</v>
      </c>
    </row>
    <row r="811" spans="1:16" x14ac:dyDescent="0.2">
      <c r="A811" s="3" t="s">
        <v>35</v>
      </c>
      <c r="B811" s="3" t="s">
        <v>200</v>
      </c>
      <c r="C811" s="3" t="s">
        <v>859</v>
      </c>
      <c r="D811" s="3" t="s">
        <v>172</v>
      </c>
      <c r="E811" s="3">
        <v>70502800</v>
      </c>
      <c r="F811" s="3">
        <v>70502800</v>
      </c>
      <c r="G811" s="3" t="s">
        <v>2124</v>
      </c>
      <c r="H811" s="3" t="s">
        <v>2844</v>
      </c>
      <c r="I811" s="3" t="s">
        <v>4943</v>
      </c>
      <c r="J811" s="3">
        <v>435</v>
      </c>
      <c r="K811" s="3">
        <v>422</v>
      </c>
      <c r="L811" s="3">
        <v>13</v>
      </c>
      <c r="M811" s="3">
        <v>83</v>
      </c>
      <c r="N811" s="3">
        <v>83</v>
      </c>
      <c r="O811" s="3">
        <v>0</v>
      </c>
      <c r="P811" s="3" t="s">
        <v>82</v>
      </c>
    </row>
    <row r="812" spans="1:16" x14ac:dyDescent="0.2">
      <c r="A812" s="3" t="s">
        <v>35</v>
      </c>
      <c r="B812" s="3" t="s">
        <v>200</v>
      </c>
      <c r="C812" s="3" t="s">
        <v>860</v>
      </c>
      <c r="D812" s="3" t="s">
        <v>172</v>
      </c>
      <c r="E812" s="3">
        <v>72781153</v>
      </c>
      <c r="F812" s="3">
        <v>72781153</v>
      </c>
      <c r="G812" s="3" t="s">
        <v>2124</v>
      </c>
      <c r="H812" s="3" t="s">
        <v>2845</v>
      </c>
      <c r="I812" s="3" t="s">
        <v>4944</v>
      </c>
      <c r="J812" s="3">
        <v>505</v>
      </c>
      <c r="K812" s="3">
        <v>299</v>
      </c>
      <c r="L812" s="3">
        <v>206</v>
      </c>
      <c r="M812" s="3">
        <v>55</v>
      </c>
      <c r="N812" s="3">
        <v>55</v>
      </c>
      <c r="O812" s="3">
        <v>0</v>
      </c>
      <c r="P812" s="3" t="s">
        <v>82</v>
      </c>
    </row>
    <row r="813" spans="1:16" x14ac:dyDescent="0.2">
      <c r="A813" s="3" t="s">
        <v>35</v>
      </c>
      <c r="B813" s="3" t="s">
        <v>200</v>
      </c>
      <c r="C813" s="3" t="s">
        <v>861</v>
      </c>
      <c r="D813" s="3" t="s">
        <v>172</v>
      </c>
      <c r="E813" s="3">
        <v>88294443</v>
      </c>
      <c r="F813" s="3">
        <v>88294443</v>
      </c>
      <c r="G813" s="3" t="s">
        <v>2125</v>
      </c>
      <c r="H813" s="3" t="s">
        <v>2846</v>
      </c>
      <c r="I813" s="3" t="s">
        <v>4945</v>
      </c>
      <c r="J813" s="3">
        <v>366</v>
      </c>
      <c r="K813" s="3">
        <v>349</v>
      </c>
      <c r="L813" s="3">
        <v>17</v>
      </c>
      <c r="M813" s="3">
        <v>113</v>
      </c>
      <c r="N813" s="3">
        <v>113</v>
      </c>
      <c r="O813" s="3">
        <v>0</v>
      </c>
      <c r="P813" s="3" t="s">
        <v>82</v>
      </c>
    </row>
    <row r="814" spans="1:16" x14ac:dyDescent="0.2">
      <c r="A814" s="3" t="s">
        <v>35</v>
      </c>
      <c r="B814" s="3" t="s">
        <v>200</v>
      </c>
      <c r="C814" s="3" t="s">
        <v>862</v>
      </c>
      <c r="D814" s="3" t="s">
        <v>178</v>
      </c>
      <c r="E814" s="3">
        <v>7930640</v>
      </c>
      <c r="F814" s="3">
        <v>7930640</v>
      </c>
      <c r="G814" s="3" t="s">
        <v>2124</v>
      </c>
      <c r="H814" s="3" t="s">
        <v>2847</v>
      </c>
      <c r="I814" s="3" t="s">
        <v>4946</v>
      </c>
      <c r="J814" s="3">
        <v>506</v>
      </c>
      <c r="K814" s="3">
        <v>455</v>
      </c>
      <c r="L814" s="3">
        <v>51</v>
      </c>
      <c r="M814" s="3">
        <v>104</v>
      </c>
      <c r="N814" s="3">
        <v>104</v>
      </c>
      <c r="O814" s="3">
        <v>0</v>
      </c>
      <c r="P814" s="3" t="s">
        <v>82</v>
      </c>
    </row>
    <row r="815" spans="1:16" x14ac:dyDescent="0.2">
      <c r="A815" s="3" t="s">
        <v>35</v>
      </c>
      <c r="B815" s="3" t="s">
        <v>200</v>
      </c>
      <c r="C815" s="3" t="s">
        <v>863</v>
      </c>
      <c r="D815" s="3" t="s">
        <v>178</v>
      </c>
      <c r="E815" s="3">
        <v>27488527</v>
      </c>
      <c r="F815" s="3">
        <v>27488527</v>
      </c>
      <c r="G815" s="3" t="s">
        <v>2124</v>
      </c>
      <c r="H815" s="3" t="s">
        <v>2848</v>
      </c>
      <c r="I815" s="3" t="s">
        <v>4947</v>
      </c>
      <c r="J815" s="3">
        <v>296</v>
      </c>
      <c r="K815" s="3">
        <v>284</v>
      </c>
      <c r="L815" s="3">
        <v>12</v>
      </c>
      <c r="M815" s="3">
        <v>99</v>
      </c>
      <c r="N815" s="3">
        <v>99</v>
      </c>
      <c r="O815" s="3">
        <v>0</v>
      </c>
      <c r="P815" s="3" t="s">
        <v>82</v>
      </c>
    </row>
    <row r="816" spans="1:16" x14ac:dyDescent="0.2">
      <c r="A816" s="3" t="s">
        <v>35</v>
      </c>
      <c r="B816" s="3" t="s">
        <v>200</v>
      </c>
      <c r="C816" s="3" t="s">
        <v>864</v>
      </c>
      <c r="D816" s="3" t="s">
        <v>178</v>
      </c>
      <c r="E816" s="3">
        <v>44388395</v>
      </c>
      <c r="F816" s="3">
        <v>44388395</v>
      </c>
      <c r="G816" s="3" t="s">
        <v>2124</v>
      </c>
      <c r="H816" s="3" t="s">
        <v>2322</v>
      </c>
      <c r="I816" s="3" t="s">
        <v>4948</v>
      </c>
      <c r="J816" s="3">
        <v>453</v>
      </c>
      <c r="K816" s="3">
        <v>310</v>
      </c>
      <c r="L816" s="3">
        <v>143</v>
      </c>
      <c r="M816" s="3">
        <v>103</v>
      </c>
      <c r="N816" s="3">
        <v>103</v>
      </c>
      <c r="O816" s="3">
        <v>0</v>
      </c>
      <c r="P816" s="3" t="s">
        <v>82</v>
      </c>
    </row>
    <row r="817" spans="1:16" x14ac:dyDescent="0.2">
      <c r="A817" s="3" t="s">
        <v>35</v>
      </c>
      <c r="B817" s="3" t="s">
        <v>200</v>
      </c>
      <c r="C817" s="3" t="s">
        <v>865</v>
      </c>
      <c r="D817" s="3" t="s">
        <v>178</v>
      </c>
      <c r="E817" s="3">
        <v>100220042</v>
      </c>
      <c r="F817" s="3">
        <v>100220042</v>
      </c>
      <c r="G817" s="3" t="s">
        <v>2124</v>
      </c>
      <c r="H817" s="3" t="s">
        <v>2849</v>
      </c>
      <c r="I817" s="3" t="s">
        <v>4949</v>
      </c>
      <c r="J817" s="3">
        <v>472</v>
      </c>
      <c r="K817" s="3">
        <v>434</v>
      </c>
      <c r="L817" s="3">
        <v>38</v>
      </c>
      <c r="M817" s="3">
        <v>39</v>
      </c>
      <c r="N817" s="3">
        <v>39</v>
      </c>
      <c r="O817" s="3">
        <v>0</v>
      </c>
      <c r="P817" s="3" t="s">
        <v>82</v>
      </c>
    </row>
    <row r="818" spans="1:16" x14ac:dyDescent="0.2">
      <c r="A818" s="3" t="s">
        <v>35</v>
      </c>
      <c r="B818" s="3" t="s">
        <v>200</v>
      </c>
      <c r="C818" s="3" t="s">
        <v>866</v>
      </c>
      <c r="D818" s="3" t="s">
        <v>178</v>
      </c>
      <c r="E818" s="3">
        <v>101290194</v>
      </c>
      <c r="F818" s="3">
        <v>101290194</v>
      </c>
      <c r="G818" s="3" t="s">
        <v>2124</v>
      </c>
      <c r="H818" s="3" t="s">
        <v>2850</v>
      </c>
      <c r="I818" s="3" t="s">
        <v>4950</v>
      </c>
      <c r="J818" s="3">
        <v>353</v>
      </c>
      <c r="K818" s="3">
        <v>342</v>
      </c>
      <c r="L818" s="3">
        <v>11</v>
      </c>
      <c r="M818" s="3">
        <v>67</v>
      </c>
      <c r="N818" s="3">
        <v>67</v>
      </c>
      <c r="O818" s="3">
        <v>0</v>
      </c>
      <c r="P818" s="3" t="s">
        <v>82</v>
      </c>
    </row>
    <row r="819" spans="1:16" x14ac:dyDescent="0.2">
      <c r="A819" s="3" t="s">
        <v>35</v>
      </c>
      <c r="B819" s="3" t="s">
        <v>200</v>
      </c>
      <c r="C819" s="3" t="s">
        <v>867</v>
      </c>
      <c r="D819" s="3" t="s">
        <v>173</v>
      </c>
      <c r="E819" s="3">
        <v>43881049</v>
      </c>
      <c r="F819" s="3">
        <v>43881049</v>
      </c>
      <c r="G819" s="3" t="s">
        <v>2124</v>
      </c>
      <c r="H819" s="3" t="s">
        <v>2851</v>
      </c>
      <c r="I819" s="3" t="s">
        <v>4951</v>
      </c>
      <c r="J819" s="3">
        <v>460</v>
      </c>
      <c r="K819" s="3">
        <v>451</v>
      </c>
      <c r="L819" s="3">
        <v>9</v>
      </c>
      <c r="M819" s="3">
        <v>178</v>
      </c>
      <c r="N819" s="3">
        <v>178</v>
      </c>
      <c r="O819" s="3">
        <v>0</v>
      </c>
      <c r="P819" s="3" t="s">
        <v>82</v>
      </c>
    </row>
    <row r="820" spans="1:16" x14ac:dyDescent="0.2">
      <c r="A820" s="3" t="s">
        <v>35</v>
      </c>
      <c r="B820" s="3" t="s">
        <v>200</v>
      </c>
      <c r="C820" s="3" t="s">
        <v>868</v>
      </c>
      <c r="D820" s="3" t="s">
        <v>173</v>
      </c>
      <c r="E820" s="3">
        <v>102807316</v>
      </c>
      <c r="F820" s="3">
        <v>102807316</v>
      </c>
      <c r="G820" s="3" t="s">
        <v>2124</v>
      </c>
      <c r="H820" s="3" t="s">
        <v>2852</v>
      </c>
      <c r="I820" s="3" t="s">
        <v>4952</v>
      </c>
      <c r="J820" s="3">
        <v>346</v>
      </c>
      <c r="K820" s="3">
        <v>335</v>
      </c>
      <c r="L820" s="3">
        <v>11</v>
      </c>
      <c r="M820" s="3">
        <v>123</v>
      </c>
      <c r="N820" s="3">
        <v>123</v>
      </c>
      <c r="O820" s="3">
        <v>0</v>
      </c>
      <c r="P820" s="3" t="s">
        <v>82</v>
      </c>
    </row>
    <row r="821" spans="1:16" x14ac:dyDescent="0.2">
      <c r="A821" s="3" t="s">
        <v>35</v>
      </c>
      <c r="B821" s="3" t="s">
        <v>200</v>
      </c>
      <c r="C821" s="3" t="s">
        <v>869</v>
      </c>
      <c r="D821" s="3" t="s">
        <v>2119</v>
      </c>
      <c r="E821" s="3">
        <v>20014948</v>
      </c>
      <c r="F821" s="3">
        <v>20014948</v>
      </c>
      <c r="G821" s="3" t="s">
        <v>2124</v>
      </c>
      <c r="H821" s="3" t="s">
        <v>2853</v>
      </c>
      <c r="I821" s="3" t="s">
        <v>4953</v>
      </c>
      <c r="J821" s="3">
        <v>281</v>
      </c>
      <c r="K821" s="3">
        <v>270</v>
      </c>
      <c r="L821" s="3">
        <v>11</v>
      </c>
      <c r="M821" s="3">
        <v>61</v>
      </c>
      <c r="N821" s="3">
        <v>61</v>
      </c>
      <c r="O821" s="3">
        <v>0</v>
      </c>
      <c r="P821" s="3" t="s">
        <v>82</v>
      </c>
    </row>
    <row r="822" spans="1:16" x14ac:dyDescent="0.2">
      <c r="A822" s="3" t="s">
        <v>35</v>
      </c>
      <c r="B822" s="3" t="s">
        <v>200</v>
      </c>
      <c r="C822" s="3" t="s">
        <v>870</v>
      </c>
      <c r="D822" s="3" t="s">
        <v>2119</v>
      </c>
      <c r="E822" s="3">
        <v>45028198</v>
      </c>
      <c r="F822" s="3">
        <v>45028198</v>
      </c>
      <c r="G822" s="3" t="s">
        <v>2124</v>
      </c>
      <c r="H822" s="3" t="s">
        <v>2854</v>
      </c>
      <c r="I822" s="3" t="s">
        <v>4954</v>
      </c>
      <c r="J822" s="3">
        <v>548</v>
      </c>
      <c r="K822" s="3">
        <v>504</v>
      </c>
      <c r="L822" s="3">
        <v>44</v>
      </c>
      <c r="M822" s="3">
        <v>25</v>
      </c>
      <c r="N822" s="3">
        <v>25</v>
      </c>
      <c r="O822" s="3">
        <v>0</v>
      </c>
      <c r="P822" s="3" t="s">
        <v>82</v>
      </c>
    </row>
    <row r="823" spans="1:16" x14ac:dyDescent="0.2">
      <c r="A823" s="3" t="s">
        <v>35</v>
      </c>
      <c r="B823" s="3" t="s">
        <v>200</v>
      </c>
      <c r="C823" s="3" t="s">
        <v>871</v>
      </c>
      <c r="D823" s="3" t="s">
        <v>2119</v>
      </c>
      <c r="E823" s="3">
        <v>45175221</v>
      </c>
      <c r="F823" s="3">
        <v>45175221</v>
      </c>
      <c r="G823" s="3" t="s">
        <v>2124</v>
      </c>
      <c r="H823" s="3" t="s">
        <v>2855</v>
      </c>
      <c r="I823" s="3" t="s">
        <v>4955</v>
      </c>
      <c r="J823" s="3">
        <v>712</v>
      </c>
      <c r="K823" s="3">
        <v>666</v>
      </c>
      <c r="L823" s="3">
        <v>46</v>
      </c>
      <c r="M823" s="3">
        <v>125</v>
      </c>
      <c r="N823" s="3">
        <v>125</v>
      </c>
      <c r="O823" s="3">
        <v>0</v>
      </c>
      <c r="P823" s="3" t="s">
        <v>82</v>
      </c>
    </row>
    <row r="824" spans="1:16" x14ac:dyDescent="0.2">
      <c r="A824" s="3" t="s">
        <v>35</v>
      </c>
      <c r="B824" s="3" t="s">
        <v>200</v>
      </c>
      <c r="C824" s="3" t="s">
        <v>872</v>
      </c>
      <c r="D824" s="3" t="s">
        <v>2119</v>
      </c>
      <c r="E824" s="3">
        <v>50265483</v>
      </c>
      <c r="F824" s="3">
        <v>50265483</v>
      </c>
      <c r="G824" s="3" t="s">
        <v>2124</v>
      </c>
      <c r="H824" s="3" t="s">
        <v>2856</v>
      </c>
      <c r="I824" s="3" t="s">
        <v>4956</v>
      </c>
      <c r="J824" s="3">
        <v>782</v>
      </c>
      <c r="K824" s="3">
        <v>752</v>
      </c>
      <c r="L824" s="3">
        <v>30</v>
      </c>
      <c r="M824" s="3">
        <v>49</v>
      </c>
      <c r="N824" s="3">
        <v>49</v>
      </c>
      <c r="O824" s="3">
        <v>0</v>
      </c>
      <c r="P824" s="3" t="s">
        <v>82</v>
      </c>
    </row>
    <row r="825" spans="1:16" x14ac:dyDescent="0.2">
      <c r="A825" s="3" t="s">
        <v>35</v>
      </c>
      <c r="B825" s="3" t="s">
        <v>200</v>
      </c>
      <c r="C825" s="3" t="s">
        <v>873</v>
      </c>
      <c r="D825" s="3" t="s">
        <v>2119</v>
      </c>
      <c r="E825" s="3">
        <v>55351739</v>
      </c>
      <c r="F825" s="3">
        <v>55351739</v>
      </c>
      <c r="G825" s="3" t="s">
        <v>2124</v>
      </c>
      <c r="H825" s="3" t="s">
        <v>2857</v>
      </c>
      <c r="I825" s="3" t="s">
        <v>4957</v>
      </c>
      <c r="J825" s="3">
        <v>411</v>
      </c>
      <c r="K825" s="3">
        <v>398</v>
      </c>
      <c r="L825" s="3">
        <v>13</v>
      </c>
      <c r="M825" s="3">
        <v>49</v>
      </c>
      <c r="N825" s="3">
        <v>49</v>
      </c>
      <c r="O825" s="3">
        <v>0</v>
      </c>
      <c r="P825" s="3" t="s">
        <v>82</v>
      </c>
    </row>
    <row r="826" spans="1:16" x14ac:dyDescent="0.2">
      <c r="A826" s="3" t="s">
        <v>35</v>
      </c>
      <c r="B826" s="3" t="s">
        <v>200</v>
      </c>
      <c r="C826" s="3" t="s">
        <v>874</v>
      </c>
      <c r="D826" s="3" t="s">
        <v>2120</v>
      </c>
      <c r="E826" s="3">
        <v>42753113</v>
      </c>
      <c r="F826" s="3">
        <v>42753113</v>
      </c>
      <c r="G826" s="3" t="s">
        <v>2124</v>
      </c>
      <c r="H826" s="3" t="s">
        <v>2858</v>
      </c>
      <c r="I826" s="3" t="s">
        <v>4958</v>
      </c>
      <c r="J826" s="3">
        <v>327</v>
      </c>
      <c r="K826" s="3">
        <v>284</v>
      </c>
      <c r="L826" s="3">
        <v>43</v>
      </c>
      <c r="M826" s="3">
        <v>83</v>
      </c>
      <c r="N826" s="3">
        <v>83</v>
      </c>
      <c r="O826" s="3">
        <v>0</v>
      </c>
      <c r="P826" s="3" t="s">
        <v>82</v>
      </c>
    </row>
    <row r="827" spans="1:16" x14ac:dyDescent="0.2">
      <c r="A827" s="3" t="s">
        <v>35</v>
      </c>
      <c r="B827" s="3" t="s">
        <v>200</v>
      </c>
      <c r="C827" s="3" t="s">
        <v>875</v>
      </c>
      <c r="D827" s="3" t="s">
        <v>176</v>
      </c>
      <c r="E827" s="3">
        <v>1510988</v>
      </c>
      <c r="F827" s="3">
        <v>1510988</v>
      </c>
      <c r="G827" s="3" t="s">
        <v>2124</v>
      </c>
      <c r="H827" s="3" t="s">
        <v>2859</v>
      </c>
      <c r="I827" s="3" t="s">
        <v>4959</v>
      </c>
      <c r="J827" s="3">
        <v>345</v>
      </c>
      <c r="K827" s="3">
        <v>333</v>
      </c>
      <c r="L827" s="3">
        <v>12</v>
      </c>
      <c r="M827" s="3">
        <v>61</v>
      </c>
      <c r="N827" s="3">
        <v>61</v>
      </c>
      <c r="O827" s="3">
        <v>0</v>
      </c>
      <c r="P827" s="3" t="s">
        <v>82</v>
      </c>
    </row>
    <row r="828" spans="1:16" x14ac:dyDescent="0.2">
      <c r="A828" s="3" t="s">
        <v>35</v>
      </c>
      <c r="B828" s="3" t="s">
        <v>200</v>
      </c>
      <c r="C828" s="3" t="s">
        <v>876</v>
      </c>
      <c r="D828" s="3" t="s">
        <v>176</v>
      </c>
      <c r="E828" s="3">
        <v>1764346</v>
      </c>
      <c r="F828" s="3">
        <v>1764346</v>
      </c>
      <c r="G828" s="3" t="s">
        <v>2124</v>
      </c>
      <c r="H828" s="3" t="s">
        <v>2860</v>
      </c>
      <c r="I828" s="3" t="s">
        <v>4960</v>
      </c>
      <c r="J828" s="3">
        <v>400</v>
      </c>
      <c r="K828" s="3">
        <v>372</v>
      </c>
      <c r="L828" s="3">
        <v>28</v>
      </c>
      <c r="M828" s="3">
        <v>57</v>
      </c>
      <c r="N828" s="3">
        <v>57</v>
      </c>
      <c r="O828" s="3">
        <v>0</v>
      </c>
      <c r="P828" s="3" t="s">
        <v>82</v>
      </c>
    </row>
    <row r="829" spans="1:16" x14ac:dyDescent="0.2">
      <c r="A829" s="3" t="s">
        <v>35</v>
      </c>
      <c r="B829" s="3" t="s">
        <v>200</v>
      </c>
      <c r="C829" s="3" t="s">
        <v>877</v>
      </c>
      <c r="D829" s="3" t="s">
        <v>176</v>
      </c>
      <c r="E829" s="3">
        <v>8897003</v>
      </c>
      <c r="F829" s="3">
        <v>8897003</v>
      </c>
      <c r="G829" s="3" t="s">
        <v>2124</v>
      </c>
      <c r="H829" s="3" t="s">
        <v>2861</v>
      </c>
      <c r="I829" s="3" t="s">
        <v>4961</v>
      </c>
      <c r="J829" s="3">
        <v>521</v>
      </c>
      <c r="K829" s="3">
        <v>482</v>
      </c>
      <c r="L829" s="3">
        <v>39</v>
      </c>
      <c r="M829" s="3">
        <v>112</v>
      </c>
      <c r="N829" s="3">
        <v>112</v>
      </c>
      <c r="O829" s="3">
        <v>0</v>
      </c>
      <c r="P829" s="3" t="s">
        <v>82</v>
      </c>
    </row>
    <row r="830" spans="1:16" x14ac:dyDescent="0.2">
      <c r="A830" s="3" t="s">
        <v>35</v>
      </c>
      <c r="B830" s="3" t="s">
        <v>200</v>
      </c>
      <c r="C830" s="3" t="s">
        <v>617</v>
      </c>
      <c r="D830" s="3" t="s">
        <v>176</v>
      </c>
      <c r="E830" s="3">
        <v>17117653</v>
      </c>
      <c r="F830" s="3">
        <v>17117653</v>
      </c>
      <c r="G830" s="3" t="s">
        <v>2124</v>
      </c>
      <c r="H830" s="3" t="s">
        <v>2862</v>
      </c>
      <c r="I830" s="3" t="s">
        <v>4962</v>
      </c>
      <c r="J830" s="3">
        <v>162</v>
      </c>
      <c r="K830" s="3">
        <v>155</v>
      </c>
      <c r="L830" s="3">
        <v>7</v>
      </c>
      <c r="M830" s="3">
        <v>48</v>
      </c>
      <c r="N830" s="3">
        <v>48</v>
      </c>
      <c r="O830" s="3">
        <v>0</v>
      </c>
      <c r="P830" s="3" t="s">
        <v>82</v>
      </c>
    </row>
    <row r="831" spans="1:16" x14ac:dyDescent="0.2">
      <c r="A831" s="3" t="s">
        <v>35</v>
      </c>
      <c r="B831" s="3" t="s">
        <v>200</v>
      </c>
      <c r="C831" s="3" t="s">
        <v>878</v>
      </c>
      <c r="D831" s="3" t="s">
        <v>176</v>
      </c>
      <c r="E831" s="3">
        <v>19009406</v>
      </c>
      <c r="F831" s="3">
        <v>19009406</v>
      </c>
      <c r="G831" s="3" t="s">
        <v>2124</v>
      </c>
      <c r="H831" s="3" t="s">
        <v>2863</v>
      </c>
      <c r="I831" s="3" t="s">
        <v>4963</v>
      </c>
      <c r="J831" s="3">
        <v>243</v>
      </c>
      <c r="K831" s="3">
        <v>212</v>
      </c>
      <c r="L831" s="3">
        <v>31</v>
      </c>
      <c r="M831" s="3">
        <v>47</v>
      </c>
      <c r="N831" s="3">
        <v>47</v>
      </c>
      <c r="O831" s="3">
        <v>0</v>
      </c>
      <c r="P831" s="3" t="s">
        <v>82</v>
      </c>
    </row>
    <row r="832" spans="1:16" x14ac:dyDescent="0.2">
      <c r="A832" s="3" t="s">
        <v>35</v>
      </c>
      <c r="B832" s="3" t="s">
        <v>200</v>
      </c>
      <c r="C832" s="3" t="s">
        <v>879</v>
      </c>
      <c r="D832" s="3" t="s">
        <v>176</v>
      </c>
      <c r="E832" s="3">
        <v>29664302</v>
      </c>
      <c r="F832" s="3">
        <v>29664302</v>
      </c>
      <c r="G832" s="3" t="s">
        <v>2124</v>
      </c>
      <c r="H832" s="3" t="s">
        <v>2864</v>
      </c>
      <c r="I832" s="3" t="s">
        <v>4964</v>
      </c>
      <c r="J832" s="3">
        <v>281</v>
      </c>
      <c r="K832" s="3">
        <v>252</v>
      </c>
      <c r="L832" s="3">
        <v>29</v>
      </c>
      <c r="M832" s="3">
        <v>52</v>
      </c>
      <c r="N832" s="3">
        <v>52</v>
      </c>
      <c r="O832" s="3">
        <v>0</v>
      </c>
      <c r="P832" s="3" t="s">
        <v>82</v>
      </c>
    </row>
    <row r="833" spans="1:16" x14ac:dyDescent="0.2">
      <c r="A833" s="3" t="s">
        <v>35</v>
      </c>
      <c r="B833" s="3" t="s">
        <v>200</v>
      </c>
      <c r="C833" s="3" t="s">
        <v>880</v>
      </c>
      <c r="D833" s="3" t="s">
        <v>176</v>
      </c>
      <c r="E833" s="3">
        <v>46584055</v>
      </c>
      <c r="F833" s="3">
        <v>46584055</v>
      </c>
      <c r="G833" s="3" t="s">
        <v>2124</v>
      </c>
      <c r="H833" s="3" t="s">
        <v>2290</v>
      </c>
      <c r="I833" s="3" t="s">
        <v>4370</v>
      </c>
      <c r="J833" s="3">
        <v>143</v>
      </c>
      <c r="K833" s="3">
        <v>138</v>
      </c>
      <c r="L833" s="3">
        <v>5</v>
      </c>
      <c r="M833" s="3">
        <v>58</v>
      </c>
      <c r="N833" s="3">
        <v>58</v>
      </c>
      <c r="O833" s="3">
        <v>0</v>
      </c>
      <c r="P833" s="3" t="s">
        <v>82</v>
      </c>
    </row>
    <row r="834" spans="1:16" x14ac:dyDescent="0.2">
      <c r="A834" s="3" t="s">
        <v>35</v>
      </c>
      <c r="B834" s="3" t="s">
        <v>200</v>
      </c>
      <c r="C834" s="3" t="s">
        <v>881</v>
      </c>
      <c r="D834" s="3" t="s">
        <v>176</v>
      </c>
      <c r="E834" s="3">
        <v>67544351</v>
      </c>
      <c r="F834" s="3">
        <v>67544351</v>
      </c>
      <c r="G834" s="3" t="s">
        <v>2124</v>
      </c>
      <c r="H834" s="3" t="s">
        <v>2865</v>
      </c>
      <c r="I834" s="3" t="s">
        <v>4965</v>
      </c>
      <c r="J834" s="3">
        <v>192</v>
      </c>
      <c r="K834" s="3">
        <v>159</v>
      </c>
      <c r="L834" s="3">
        <v>33</v>
      </c>
      <c r="M834" s="3">
        <v>39</v>
      </c>
      <c r="N834" s="3">
        <v>39</v>
      </c>
      <c r="O834" s="3">
        <v>0</v>
      </c>
      <c r="P834" s="3" t="s">
        <v>82</v>
      </c>
    </row>
    <row r="835" spans="1:16" x14ac:dyDescent="0.2">
      <c r="A835" s="3" t="s">
        <v>35</v>
      </c>
      <c r="B835" s="3" t="s">
        <v>200</v>
      </c>
      <c r="C835" s="3" t="s">
        <v>882</v>
      </c>
      <c r="D835" s="3" t="s">
        <v>174</v>
      </c>
      <c r="E835" s="3">
        <v>1456021</v>
      </c>
      <c r="F835" s="3">
        <v>1456021</v>
      </c>
      <c r="G835" s="3" t="s">
        <v>2124</v>
      </c>
      <c r="H835" s="3" t="s">
        <v>2866</v>
      </c>
      <c r="I835" s="3" t="s">
        <v>4966</v>
      </c>
      <c r="J835" s="3">
        <v>49</v>
      </c>
      <c r="K835" s="3">
        <v>42</v>
      </c>
      <c r="L835" s="3">
        <v>7</v>
      </c>
      <c r="M835" s="3">
        <v>17</v>
      </c>
      <c r="N835" s="3">
        <v>17</v>
      </c>
      <c r="O835" s="3">
        <v>0</v>
      </c>
      <c r="P835" s="3" t="s">
        <v>82</v>
      </c>
    </row>
    <row r="836" spans="1:16" x14ac:dyDescent="0.2">
      <c r="A836" s="3" t="s">
        <v>35</v>
      </c>
      <c r="B836" s="3" t="s">
        <v>200</v>
      </c>
      <c r="C836" s="3" t="s">
        <v>883</v>
      </c>
      <c r="D836" s="3" t="s">
        <v>174</v>
      </c>
      <c r="E836" s="3">
        <v>7446081</v>
      </c>
      <c r="F836" s="3">
        <v>7446081</v>
      </c>
      <c r="G836" s="3" t="s">
        <v>2124</v>
      </c>
      <c r="H836" s="3" t="s">
        <v>2867</v>
      </c>
      <c r="I836" s="3" t="s">
        <v>4967</v>
      </c>
      <c r="J836" s="3">
        <v>505</v>
      </c>
      <c r="K836" s="3">
        <v>440</v>
      </c>
      <c r="L836" s="3">
        <v>65</v>
      </c>
      <c r="M836" s="3">
        <v>108</v>
      </c>
      <c r="N836" s="3">
        <v>108</v>
      </c>
      <c r="O836" s="3">
        <v>0</v>
      </c>
      <c r="P836" s="3" t="s">
        <v>82</v>
      </c>
    </row>
    <row r="837" spans="1:16" x14ac:dyDescent="0.2">
      <c r="A837" s="3" t="s">
        <v>35</v>
      </c>
      <c r="B837" s="3" t="s">
        <v>200</v>
      </c>
      <c r="C837" s="3" t="s">
        <v>884</v>
      </c>
      <c r="D837" s="3" t="s">
        <v>174</v>
      </c>
      <c r="E837" s="3">
        <v>9680364</v>
      </c>
      <c r="F837" s="3">
        <v>9680364</v>
      </c>
      <c r="G837" s="3" t="s">
        <v>2125</v>
      </c>
      <c r="H837" s="3" t="s">
        <v>2869</v>
      </c>
      <c r="I837" s="3" t="s">
        <v>4969</v>
      </c>
      <c r="J837" s="3">
        <v>264</v>
      </c>
      <c r="K837" s="3">
        <v>234</v>
      </c>
      <c r="L837" s="3">
        <v>30</v>
      </c>
      <c r="M837" s="3">
        <v>59</v>
      </c>
      <c r="N837" s="3">
        <v>59</v>
      </c>
      <c r="O837" s="3">
        <v>0</v>
      </c>
      <c r="P837" s="3" t="s">
        <v>82</v>
      </c>
    </row>
    <row r="838" spans="1:16" x14ac:dyDescent="0.2">
      <c r="A838" s="3" t="s">
        <v>35</v>
      </c>
      <c r="B838" s="3" t="s">
        <v>200</v>
      </c>
      <c r="C838" s="3" t="s">
        <v>885</v>
      </c>
      <c r="D838" s="3" t="s">
        <v>174</v>
      </c>
      <c r="E838" s="3">
        <v>29286385</v>
      </c>
      <c r="F838" s="3">
        <v>29286385</v>
      </c>
      <c r="G838" s="3" t="s">
        <v>2124</v>
      </c>
      <c r="H838" s="3" t="s">
        <v>2870</v>
      </c>
      <c r="I838" s="3" t="s">
        <v>4970</v>
      </c>
      <c r="J838" s="3">
        <v>293</v>
      </c>
      <c r="K838" s="3">
        <v>280</v>
      </c>
      <c r="L838" s="3">
        <v>13</v>
      </c>
      <c r="M838" s="3">
        <v>80</v>
      </c>
      <c r="N838" s="3">
        <v>79</v>
      </c>
      <c r="O838" s="3">
        <v>1</v>
      </c>
      <c r="P838" s="3" t="s">
        <v>82</v>
      </c>
    </row>
    <row r="839" spans="1:16" x14ac:dyDescent="0.2">
      <c r="A839" s="3" t="s">
        <v>35</v>
      </c>
      <c r="B839" s="3" t="s">
        <v>200</v>
      </c>
      <c r="C839" s="3" t="s">
        <v>886</v>
      </c>
      <c r="D839" s="3" t="s">
        <v>174</v>
      </c>
      <c r="E839" s="3">
        <v>39792892</v>
      </c>
      <c r="F839" s="3">
        <v>39792892</v>
      </c>
      <c r="G839" s="3" t="s">
        <v>2124</v>
      </c>
      <c r="H839" s="3" t="s">
        <v>2871</v>
      </c>
      <c r="I839" s="3" t="s">
        <v>4971</v>
      </c>
      <c r="J839" s="3">
        <v>1190</v>
      </c>
      <c r="K839" s="3">
        <v>1145</v>
      </c>
      <c r="L839" s="3">
        <v>45</v>
      </c>
      <c r="M839" s="3">
        <v>88</v>
      </c>
      <c r="N839" s="3">
        <v>88</v>
      </c>
      <c r="O839" s="3">
        <v>0</v>
      </c>
      <c r="P839" s="3" t="s">
        <v>82</v>
      </c>
    </row>
    <row r="840" spans="1:16" x14ac:dyDescent="0.2">
      <c r="A840" s="3" t="s">
        <v>35</v>
      </c>
      <c r="B840" s="3" t="s">
        <v>200</v>
      </c>
      <c r="C840" s="3" t="s">
        <v>887</v>
      </c>
      <c r="D840" s="3" t="s">
        <v>174</v>
      </c>
      <c r="E840" s="3">
        <v>42844918</v>
      </c>
      <c r="F840" s="3">
        <v>42844918</v>
      </c>
      <c r="G840" s="3" t="s">
        <v>2124</v>
      </c>
      <c r="H840" s="3" t="s">
        <v>2872</v>
      </c>
      <c r="I840" s="3" t="s">
        <v>4972</v>
      </c>
      <c r="J840" s="3">
        <v>238</v>
      </c>
      <c r="K840" s="3">
        <v>196</v>
      </c>
      <c r="L840" s="3">
        <v>42</v>
      </c>
      <c r="M840" s="3">
        <v>46</v>
      </c>
      <c r="N840" s="3">
        <v>46</v>
      </c>
      <c r="O840" s="3">
        <v>0</v>
      </c>
      <c r="P840" s="3" t="s">
        <v>82</v>
      </c>
    </row>
    <row r="841" spans="1:16" x14ac:dyDescent="0.2">
      <c r="A841" s="3" t="s">
        <v>35</v>
      </c>
      <c r="B841" s="3" t="s">
        <v>200</v>
      </c>
      <c r="C841" s="3" t="s">
        <v>888</v>
      </c>
      <c r="D841" s="3" t="s">
        <v>174</v>
      </c>
      <c r="E841" s="3">
        <v>58206478</v>
      </c>
      <c r="F841" s="3">
        <v>58206478</v>
      </c>
      <c r="G841" s="3" t="s">
        <v>2124</v>
      </c>
      <c r="H841" s="3" t="s">
        <v>2873</v>
      </c>
      <c r="I841" s="3" t="s">
        <v>4973</v>
      </c>
      <c r="J841" s="3">
        <v>181</v>
      </c>
      <c r="K841" s="3">
        <v>175</v>
      </c>
      <c r="L841" s="3">
        <v>6</v>
      </c>
      <c r="M841" s="3">
        <v>32</v>
      </c>
      <c r="N841" s="3">
        <v>32</v>
      </c>
      <c r="O841" s="3">
        <v>0</v>
      </c>
      <c r="P841" s="3" t="s">
        <v>82</v>
      </c>
    </row>
    <row r="842" spans="1:16" x14ac:dyDescent="0.2">
      <c r="A842" s="3" t="s">
        <v>35</v>
      </c>
      <c r="B842" s="3" t="s">
        <v>200</v>
      </c>
      <c r="C842" s="3" t="s">
        <v>889</v>
      </c>
      <c r="D842" s="3" t="s">
        <v>174</v>
      </c>
      <c r="E842" s="3">
        <v>67911611</v>
      </c>
      <c r="F842" s="3">
        <v>67911611</v>
      </c>
      <c r="G842" s="3" t="s">
        <v>2124</v>
      </c>
      <c r="H842" s="3" t="s">
        <v>2874</v>
      </c>
      <c r="I842" s="3" t="s">
        <v>4974</v>
      </c>
      <c r="J842" s="3">
        <v>440</v>
      </c>
      <c r="K842" s="3">
        <v>407</v>
      </c>
      <c r="L842" s="3">
        <v>33</v>
      </c>
      <c r="M842" s="3">
        <v>10</v>
      </c>
      <c r="N842" s="3">
        <v>10</v>
      </c>
      <c r="O842" s="3">
        <v>0</v>
      </c>
      <c r="P842" s="3" t="s">
        <v>82</v>
      </c>
    </row>
    <row r="843" spans="1:16" x14ac:dyDescent="0.2">
      <c r="A843" s="3" t="s">
        <v>35</v>
      </c>
      <c r="B843" s="3" t="s">
        <v>200</v>
      </c>
      <c r="C843" s="3" t="s">
        <v>890</v>
      </c>
      <c r="D843" s="3" t="s">
        <v>174</v>
      </c>
      <c r="E843" s="3">
        <v>69153336</v>
      </c>
      <c r="F843" s="3">
        <v>69153336</v>
      </c>
      <c r="G843" s="3" t="s">
        <v>2124</v>
      </c>
      <c r="H843" s="3" t="s">
        <v>2875</v>
      </c>
      <c r="I843" s="3" t="s">
        <v>4975</v>
      </c>
      <c r="J843" s="3">
        <v>316</v>
      </c>
      <c r="K843" s="3">
        <v>285</v>
      </c>
      <c r="L843" s="3">
        <v>31</v>
      </c>
      <c r="M843" s="3">
        <v>94</v>
      </c>
      <c r="N843" s="3">
        <v>94</v>
      </c>
      <c r="O843" s="3">
        <v>0</v>
      </c>
      <c r="P843" s="3" t="s">
        <v>82</v>
      </c>
    </row>
    <row r="844" spans="1:16" x14ac:dyDescent="0.2">
      <c r="A844" s="3" t="s">
        <v>35</v>
      </c>
      <c r="B844" s="3" t="s">
        <v>200</v>
      </c>
      <c r="C844" s="3" t="s">
        <v>891</v>
      </c>
      <c r="D844" s="3" t="s">
        <v>174</v>
      </c>
      <c r="E844" s="3">
        <v>81447817</v>
      </c>
      <c r="F844" s="3">
        <v>81447817</v>
      </c>
      <c r="G844" s="3" t="s">
        <v>2124</v>
      </c>
      <c r="H844" s="3" t="s">
        <v>2876</v>
      </c>
      <c r="I844" s="3" t="s">
        <v>4976</v>
      </c>
      <c r="J844" s="3">
        <v>182</v>
      </c>
      <c r="K844" s="3">
        <v>162</v>
      </c>
      <c r="L844" s="3">
        <v>20</v>
      </c>
      <c r="M844" s="3">
        <v>53</v>
      </c>
      <c r="N844" s="3">
        <v>53</v>
      </c>
      <c r="O844" s="3">
        <v>0</v>
      </c>
      <c r="P844" s="3" t="s">
        <v>82</v>
      </c>
    </row>
    <row r="845" spans="1:16" x14ac:dyDescent="0.2">
      <c r="A845" s="3" t="s">
        <v>35</v>
      </c>
      <c r="B845" s="3" t="s">
        <v>200</v>
      </c>
      <c r="C845" s="3" t="s">
        <v>892</v>
      </c>
      <c r="D845" s="3" t="s">
        <v>2121</v>
      </c>
      <c r="E845" s="3">
        <v>79899592</v>
      </c>
      <c r="F845" s="3">
        <v>79899592</v>
      </c>
      <c r="G845" s="3" t="s">
        <v>2124</v>
      </c>
      <c r="H845" s="3" t="s">
        <v>2377</v>
      </c>
      <c r="I845" s="3" t="s">
        <v>4977</v>
      </c>
      <c r="J845" s="3">
        <v>122</v>
      </c>
      <c r="K845" s="3">
        <v>112</v>
      </c>
      <c r="L845" s="3">
        <v>10</v>
      </c>
      <c r="M845" s="3">
        <v>35</v>
      </c>
      <c r="N845" s="3">
        <v>35</v>
      </c>
      <c r="O845" s="3">
        <v>0</v>
      </c>
      <c r="P845" s="3" t="s">
        <v>82</v>
      </c>
    </row>
    <row r="846" spans="1:16" x14ac:dyDescent="0.2">
      <c r="A846" s="3" t="s">
        <v>35</v>
      </c>
      <c r="B846" s="3" t="s">
        <v>200</v>
      </c>
      <c r="C846" s="3" t="s">
        <v>893</v>
      </c>
      <c r="D846" s="3" t="s">
        <v>175</v>
      </c>
      <c r="E846" s="3">
        <v>16148869</v>
      </c>
      <c r="F846" s="3">
        <v>16148869</v>
      </c>
      <c r="G846" s="3" t="s">
        <v>2125</v>
      </c>
      <c r="H846" s="3" t="s">
        <v>2877</v>
      </c>
      <c r="I846" s="3" t="s">
        <v>4978</v>
      </c>
      <c r="J846" s="3">
        <v>370</v>
      </c>
      <c r="K846" s="3">
        <v>327</v>
      </c>
      <c r="L846" s="3">
        <v>43</v>
      </c>
      <c r="M846" s="3">
        <v>51</v>
      </c>
      <c r="N846" s="3">
        <v>51</v>
      </c>
      <c r="O846" s="3">
        <v>0</v>
      </c>
      <c r="P846" s="3" t="s">
        <v>82</v>
      </c>
    </row>
    <row r="847" spans="1:16" x14ac:dyDescent="0.2">
      <c r="A847" s="3" t="s">
        <v>35</v>
      </c>
      <c r="B847" s="3" t="s">
        <v>200</v>
      </c>
      <c r="C847" s="3" t="s">
        <v>894</v>
      </c>
      <c r="D847" s="3" t="s">
        <v>175</v>
      </c>
      <c r="E847" s="3">
        <v>45765713</v>
      </c>
      <c r="F847" s="3">
        <v>45765713</v>
      </c>
      <c r="G847" s="3" t="s">
        <v>2125</v>
      </c>
      <c r="H847" s="3" t="s">
        <v>2878</v>
      </c>
      <c r="I847" s="3" t="s">
        <v>4979</v>
      </c>
      <c r="J847" s="3">
        <v>693</v>
      </c>
      <c r="K847" s="3">
        <v>630</v>
      </c>
      <c r="L847" s="3">
        <v>63</v>
      </c>
      <c r="M847" s="3">
        <v>80</v>
      </c>
      <c r="N847" s="3">
        <v>80</v>
      </c>
      <c r="O847" s="3">
        <v>0</v>
      </c>
      <c r="P847" s="3" t="s">
        <v>82</v>
      </c>
    </row>
    <row r="848" spans="1:16" x14ac:dyDescent="0.2">
      <c r="A848" s="3" t="s">
        <v>35</v>
      </c>
      <c r="B848" s="3" t="s">
        <v>200</v>
      </c>
      <c r="C848" s="3" t="s">
        <v>269</v>
      </c>
      <c r="D848" s="3" t="s">
        <v>175</v>
      </c>
      <c r="E848" s="3">
        <v>49865225</v>
      </c>
      <c r="F848" s="3">
        <v>49865225</v>
      </c>
      <c r="G848" s="3" t="s">
        <v>2124</v>
      </c>
      <c r="H848" s="3" t="s">
        <v>2879</v>
      </c>
      <c r="I848" s="3" t="s">
        <v>4980</v>
      </c>
      <c r="J848" s="3">
        <v>498</v>
      </c>
      <c r="K848" s="3">
        <v>475</v>
      </c>
      <c r="L848" s="3">
        <v>23</v>
      </c>
      <c r="M848" s="3">
        <v>83</v>
      </c>
      <c r="N848" s="3">
        <v>83</v>
      </c>
      <c r="O848" s="3">
        <v>0</v>
      </c>
      <c r="P848" s="3" t="s">
        <v>82</v>
      </c>
    </row>
    <row r="849" spans="1:16" x14ac:dyDescent="0.2">
      <c r="A849" s="3" t="s">
        <v>35</v>
      </c>
      <c r="B849" s="3" t="s">
        <v>200</v>
      </c>
      <c r="C849" s="3" t="s">
        <v>895</v>
      </c>
      <c r="D849" s="3" t="s">
        <v>175</v>
      </c>
      <c r="E849" s="3">
        <v>50793935</v>
      </c>
      <c r="F849" s="3">
        <v>50793935</v>
      </c>
      <c r="G849" s="3" t="s">
        <v>2124</v>
      </c>
      <c r="H849" s="3" t="s">
        <v>2880</v>
      </c>
      <c r="I849" s="3" t="s">
        <v>4981</v>
      </c>
      <c r="J849" s="3">
        <v>171</v>
      </c>
      <c r="K849" s="3">
        <v>151</v>
      </c>
      <c r="L849" s="3">
        <v>20</v>
      </c>
      <c r="M849" s="3">
        <v>33</v>
      </c>
      <c r="N849" s="3">
        <v>33</v>
      </c>
      <c r="O849" s="3">
        <v>0</v>
      </c>
      <c r="P849" s="3" t="s">
        <v>82</v>
      </c>
    </row>
    <row r="850" spans="1:16" x14ac:dyDescent="0.2">
      <c r="A850" s="3" t="s">
        <v>35</v>
      </c>
      <c r="B850" s="3" t="s">
        <v>200</v>
      </c>
      <c r="C850" s="3" t="s">
        <v>896</v>
      </c>
      <c r="D850" s="3" t="s">
        <v>175</v>
      </c>
      <c r="E850" s="3">
        <v>57605727</v>
      </c>
      <c r="F850" s="3">
        <v>57605727</v>
      </c>
      <c r="G850" s="3" t="s">
        <v>2124</v>
      </c>
      <c r="H850" s="3" t="s">
        <v>2881</v>
      </c>
      <c r="I850" s="3" t="s">
        <v>4982</v>
      </c>
      <c r="J850" s="3">
        <v>273</v>
      </c>
      <c r="K850" s="3">
        <v>235</v>
      </c>
      <c r="L850" s="3">
        <v>38</v>
      </c>
      <c r="M850" s="3">
        <v>71</v>
      </c>
      <c r="N850" s="3">
        <v>71</v>
      </c>
      <c r="O850" s="3">
        <v>0</v>
      </c>
      <c r="P850" s="3" t="s">
        <v>82</v>
      </c>
    </row>
    <row r="851" spans="1:16" x14ac:dyDescent="0.2">
      <c r="A851" s="3" t="s">
        <v>35</v>
      </c>
      <c r="B851" s="3" t="s">
        <v>200</v>
      </c>
      <c r="C851" s="3" t="s">
        <v>897</v>
      </c>
      <c r="D851" s="3" t="s">
        <v>170</v>
      </c>
      <c r="E851" s="3">
        <v>18813942</v>
      </c>
      <c r="F851" s="3">
        <v>18813942</v>
      </c>
      <c r="G851" s="3" t="s">
        <v>2124</v>
      </c>
      <c r="H851" s="3" t="s">
        <v>2882</v>
      </c>
      <c r="I851" s="3" t="s">
        <v>4983</v>
      </c>
      <c r="J851" s="3">
        <v>438</v>
      </c>
      <c r="K851" s="3">
        <v>414</v>
      </c>
      <c r="L851" s="3">
        <v>24</v>
      </c>
      <c r="M851" s="3">
        <v>84</v>
      </c>
      <c r="N851" s="3">
        <v>84</v>
      </c>
      <c r="O851" s="3">
        <v>0</v>
      </c>
      <c r="P851" s="3" t="s">
        <v>82</v>
      </c>
    </row>
    <row r="852" spans="1:16" x14ac:dyDescent="0.2">
      <c r="A852" s="3" t="s">
        <v>35</v>
      </c>
      <c r="B852" s="3" t="s">
        <v>200</v>
      </c>
      <c r="C852" s="3" t="s">
        <v>898</v>
      </c>
      <c r="D852" s="3" t="s">
        <v>170</v>
      </c>
      <c r="E852" s="3">
        <v>25675720</v>
      </c>
      <c r="F852" s="3">
        <v>25675720</v>
      </c>
      <c r="G852" s="3" t="s">
        <v>2124</v>
      </c>
      <c r="H852" s="3" t="s">
        <v>2883</v>
      </c>
      <c r="I852" s="3" t="s">
        <v>4984</v>
      </c>
      <c r="J852" s="3">
        <v>251</v>
      </c>
      <c r="K852" s="3">
        <v>222</v>
      </c>
      <c r="L852" s="3">
        <v>29</v>
      </c>
      <c r="M852" s="3">
        <v>59</v>
      </c>
      <c r="N852" s="3">
        <v>59</v>
      </c>
      <c r="O852" s="3">
        <v>0</v>
      </c>
      <c r="P852" s="3" t="s">
        <v>82</v>
      </c>
    </row>
    <row r="853" spans="1:16" x14ac:dyDescent="0.2">
      <c r="A853" s="3" t="s">
        <v>35</v>
      </c>
      <c r="B853" s="3" t="s">
        <v>200</v>
      </c>
      <c r="C853" s="3" t="s">
        <v>899</v>
      </c>
      <c r="D853" s="3" t="s">
        <v>170</v>
      </c>
      <c r="E853" s="3">
        <v>49271337</v>
      </c>
      <c r="F853" s="3">
        <v>49271337</v>
      </c>
      <c r="G853" s="3" t="s">
        <v>2124</v>
      </c>
      <c r="H853" s="3" t="s">
        <v>2884</v>
      </c>
      <c r="I853" s="3" t="s">
        <v>4985</v>
      </c>
      <c r="J853" s="3">
        <v>254</v>
      </c>
      <c r="K853" s="3">
        <v>230</v>
      </c>
      <c r="L853" s="3">
        <v>24</v>
      </c>
      <c r="M853" s="3">
        <v>56</v>
      </c>
      <c r="N853" s="3">
        <v>56</v>
      </c>
      <c r="O853" s="3">
        <v>0</v>
      </c>
      <c r="P853" s="3" t="s">
        <v>82</v>
      </c>
    </row>
    <row r="854" spans="1:16" x14ac:dyDescent="0.2">
      <c r="A854" s="3" t="s">
        <v>35</v>
      </c>
      <c r="B854" s="3" t="s">
        <v>200</v>
      </c>
      <c r="C854" s="3" t="s">
        <v>900</v>
      </c>
      <c r="D854" s="3" t="s">
        <v>170</v>
      </c>
      <c r="E854" s="3">
        <v>50129573</v>
      </c>
      <c r="F854" s="3">
        <v>50129573</v>
      </c>
      <c r="G854" s="3" t="s">
        <v>2124</v>
      </c>
      <c r="H854" s="3" t="s">
        <v>2885</v>
      </c>
      <c r="I854" s="3" t="s">
        <v>4986</v>
      </c>
      <c r="J854" s="3">
        <v>857</v>
      </c>
      <c r="K854" s="3">
        <v>814</v>
      </c>
      <c r="L854" s="3">
        <v>43</v>
      </c>
      <c r="M854" s="3">
        <v>83</v>
      </c>
      <c r="N854" s="3">
        <v>83</v>
      </c>
      <c r="O854" s="3">
        <v>0</v>
      </c>
      <c r="P854" s="3" t="s">
        <v>82</v>
      </c>
    </row>
    <row r="855" spans="1:16" x14ac:dyDescent="0.2">
      <c r="A855" s="3" t="s">
        <v>35</v>
      </c>
      <c r="B855" s="3" t="s">
        <v>200</v>
      </c>
      <c r="C855" s="3" t="s">
        <v>901</v>
      </c>
      <c r="D855" s="3" t="s">
        <v>170</v>
      </c>
      <c r="E855" s="3">
        <v>59254391</v>
      </c>
      <c r="F855" s="3">
        <v>59254391</v>
      </c>
      <c r="G855" s="3" t="s">
        <v>2125</v>
      </c>
      <c r="H855" s="3" t="s">
        <v>2887</v>
      </c>
      <c r="I855" s="3" t="s">
        <v>4988</v>
      </c>
      <c r="J855" s="3">
        <v>155</v>
      </c>
      <c r="K855" s="3">
        <v>130</v>
      </c>
      <c r="L855" s="3">
        <v>25</v>
      </c>
      <c r="M855" s="3">
        <v>37</v>
      </c>
      <c r="N855" s="3">
        <v>37</v>
      </c>
      <c r="O855" s="3">
        <v>0</v>
      </c>
      <c r="P855" s="3" t="s">
        <v>82</v>
      </c>
    </row>
    <row r="856" spans="1:16" x14ac:dyDescent="0.2">
      <c r="A856" s="3" t="s">
        <v>35</v>
      </c>
      <c r="B856" s="3" t="s">
        <v>200</v>
      </c>
      <c r="C856" s="3" t="s">
        <v>902</v>
      </c>
      <c r="D856" s="3" t="s">
        <v>2122</v>
      </c>
      <c r="E856" s="3">
        <v>33384255</v>
      </c>
      <c r="F856" s="3">
        <v>33384255</v>
      </c>
      <c r="G856" s="3" t="s">
        <v>2124</v>
      </c>
      <c r="H856" s="3" t="s">
        <v>2888</v>
      </c>
      <c r="I856" s="3" t="s">
        <v>4989</v>
      </c>
      <c r="J856" s="3">
        <v>253</v>
      </c>
      <c r="K856" s="3">
        <v>222</v>
      </c>
      <c r="L856" s="3">
        <v>31</v>
      </c>
      <c r="M856" s="3">
        <v>55</v>
      </c>
      <c r="N856" s="3">
        <v>55</v>
      </c>
      <c r="O856" s="3">
        <v>0</v>
      </c>
      <c r="P856" s="3" t="s">
        <v>82</v>
      </c>
    </row>
    <row r="857" spans="1:16" x14ac:dyDescent="0.2">
      <c r="A857" s="3" t="s">
        <v>33</v>
      </c>
      <c r="B857" s="3" t="s">
        <v>200</v>
      </c>
      <c r="C857" s="3" t="s">
        <v>792</v>
      </c>
      <c r="D857" s="3" t="s">
        <v>171</v>
      </c>
      <c r="E857" s="3">
        <v>1669729</v>
      </c>
      <c r="F857" s="3">
        <v>1669729</v>
      </c>
      <c r="G857" s="3" t="s">
        <v>2124</v>
      </c>
      <c r="H857" s="3" t="s">
        <v>2771</v>
      </c>
      <c r="I857" s="3" t="s">
        <v>4867</v>
      </c>
      <c r="J857" s="3">
        <v>341</v>
      </c>
      <c r="K857" s="3">
        <v>281</v>
      </c>
      <c r="L857" s="3">
        <v>60</v>
      </c>
      <c r="M857" s="3">
        <v>96</v>
      </c>
      <c r="N857" s="3">
        <v>96</v>
      </c>
      <c r="O857" s="3">
        <v>0</v>
      </c>
      <c r="P857" s="3" t="s">
        <v>82</v>
      </c>
    </row>
    <row r="858" spans="1:16" x14ac:dyDescent="0.2">
      <c r="A858" s="3" t="s">
        <v>33</v>
      </c>
      <c r="B858" s="3" t="s">
        <v>200</v>
      </c>
      <c r="C858" s="3" t="s">
        <v>201</v>
      </c>
      <c r="D858" s="3" t="s">
        <v>171</v>
      </c>
      <c r="E858" s="3">
        <v>7736953</v>
      </c>
      <c r="F858" s="3">
        <v>7736953</v>
      </c>
      <c r="G858" s="3" t="s">
        <v>2124</v>
      </c>
      <c r="H858" s="3" t="s">
        <v>2772</v>
      </c>
      <c r="I858" s="3" t="s">
        <v>4868</v>
      </c>
      <c r="J858" s="3">
        <v>307</v>
      </c>
      <c r="K858" s="3">
        <v>292</v>
      </c>
      <c r="L858" s="3">
        <v>15</v>
      </c>
      <c r="M858" s="3">
        <v>158</v>
      </c>
      <c r="N858" s="3">
        <v>158</v>
      </c>
      <c r="O858" s="3">
        <v>0</v>
      </c>
      <c r="P858" s="3" t="s">
        <v>82</v>
      </c>
    </row>
    <row r="859" spans="1:16" x14ac:dyDescent="0.2">
      <c r="A859" s="3" t="s">
        <v>33</v>
      </c>
      <c r="B859" s="3" t="s">
        <v>200</v>
      </c>
      <c r="C859" s="3" t="s">
        <v>793</v>
      </c>
      <c r="D859" s="3" t="s">
        <v>171</v>
      </c>
      <c r="E859" s="3">
        <v>26554628</v>
      </c>
      <c r="F859" s="3">
        <v>26554628</v>
      </c>
      <c r="G859" s="3" t="s">
        <v>2124</v>
      </c>
      <c r="H859" s="3" t="s">
        <v>2277</v>
      </c>
      <c r="I859" s="3" t="s">
        <v>4357</v>
      </c>
      <c r="J859" s="3">
        <v>151</v>
      </c>
      <c r="K859" s="3">
        <v>135</v>
      </c>
      <c r="L859" s="3">
        <v>16</v>
      </c>
      <c r="M859" s="3">
        <v>44</v>
      </c>
      <c r="N859" s="3">
        <v>44</v>
      </c>
      <c r="O859" s="3">
        <v>0</v>
      </c>
      <c r="P859" s="3" t="s">
        <v>82</v>
      </c>
    </row>
    <row r="860" spans="1:16" x14ac:dyDescent="0.2">
      <c r="A860" s="3" t="s">
        <v>33</v>
      </c>
      <c r="B860" s="3" t="s">
        <v>200</v>
      </c>
      <c r="C860" s="3" t="s">
        <v>903</v>
      </c>
      <c r="D860" s="3" t="s">
        <v>171</v>
      </c>
      <c r="E860" s="3">
        <v>110673416</v>
      </c>
      <c r="F860" s="3">
        <v>110673416</v>
      </c>
      <c r="G860" s="3" t="s">
        <v>2124</v>
      </c>
      <c r="H860" s="3" t="s">
        <v>2889</v>
      </c>
      <c r="I860" s="3" t="s">
        <v>4990</v>
      </c>
      <c r="J860" s="3">
        <v>179</v>
      </c>
      <c r="K860" s="3">
        <v>173</v>
      </c>
      <c r="L860" s="3">
        <v>6</v>
      </c>
      <c r="M860" s="3">
        <v>44</v>
      </c>
      <c r="N860" s="3">
        <v>44</v>
      </c>
      <c r="O860" s="3">
        <v>0</v>
      </c>
      <c r="P860" s="3" t="s">
        <v>82</v>
      </c>
    </row>
    <row r="861" spans="1:16" x14ac:dyDescent="0.2">
      <c r="A861" s="3" t="s">
        <v>33</v>
      </c>
      <c r="B861" s="3" t="s">
        <v>200</v>
      </c>
      <c r="C861" s="3" t="s">
        <v>797</v>
      </c>
      <c r="D861" s="3" t="s">
        <v>171</v>
      </c>
      <c r="E861" s="3">
        <v>147758344</v>
      </c>
      <c r="F861" s="3">
        <v>147758344</v>
      </c>
      <c r="G861" s="3" t="s">
        <v>2124</v>
      </c>
      <c r="H861" s="3" t="s">
        <v>2776</v>
      </c>
      <c r="I861" s="3" t="s">
        <v>4872</v>
      </c>
      <c r="J861" s="3">
        <v>314</v>
      </c>
      <c r="K861" s="3">
        <v>266</v>
      </c>
      <c r="L861" s="3">
        <v>48</v>
      </c>
      <c r="M861" s="3">
        <v>79</v>
      </c>
      <c r="N861" s="3">
        <v>79</v>
      </c>
      <c r="O861" s="3">
        <v>0</v>
      </c>
      <c r="P861" s="3" t="s">
        <v>82</v>
      </c>
    </row>
    <row r="862" spans="1:16" x14ac:dyDescent="0.2">
      <c r="A862" s="3" t="s">
        <v>33</v>
      </c>
      <c r="B862" s="3" t="s">
        <v>200</v>
      </c>
      <c r="C862" s="3" t="s">
        <v>763</v>
      </c>
      <c r="D862" s="3" t="s">
        <v>171</v>
      </c>
      <c r="E862" s="3">
        <v>149887867</v>
      </c>
      <c r="F862" s="3">
        <v>149887867</v>
      </c>
      <c r="G862" s="3" t="s">
        <v>2124</v>
      </c>
      <c r="H862" s="3" t="s">
        <v>2777</v>
      </c>
      <c r="I862" s="3" t="s">
        <v>4873</v>
      </c>
      <c r="J862" s="3">
        <v>780</v>
      </c>
      <c r="K862" s="3">
        <v>745</v>
      </c>
      <c r="L862" s="3">
        <v>35</v>
      </c>
      <c r="M862" s="3">
        <v>87</v>
      </c>
      <c r="N862" s="3">
        <v>87</v>
      </c>
      <c r="O862" s="3">
        <v>0</v>
      </c>
      <c r="P862" s="3" t="s">
        <v>82</v>
      </c>
    </row>
    <row r="863" spans="1:16" x14ac:dyDescent="0.2">
      <c r="A863" s="3" t="s">
        <v>33</v>
      </c>
      <c r="B863" s="3" t="s">
        <v>200</v>
      </c>
      <c r="C863" s="3" t="s">
        <v>799</v>
      </c>
      <c r="D863" s="3" t="s">
        <v>171</v>
      </c>
      <c r="E863" s="3">
        <v>154255724</v>
      </c>
      <c r="F863" s="3">
        <v>154255724</v>
      </c>
      <c r="G863" s="3" t="s">
        <v>2124</v>
      </c>
      <c r="H863" s="3" t="s">
        <v>2780</v>
      </c>
      <c r="I863" s="3" t="s">
        <v>4876</v>
      </c>
      <c r="J863" s="3">
        <v>242</v>
      </c>
      <c r="K863" s="3">
        <v>221</v>
      </c>
      <c r="L863" s="3">
        <v>21</v>
      </c>
      <c r="M863" s="3">
        <v>100</v>
      </c>
      <c r="N863" s="3">
        <v>100</v>
      </c>
      <c r="O863" s="3">
        <v>0</v>
      </c>
      <c r="P863" s="3" t="s">
        <v>82</v>
      </c>
    </row>
    <row r="864" spans="1:16" x14ac:dyDescent="0.2">
      <c r="A864" s="3" t="s">
        <v>33</v>
      </c>
      <c r="B864" s="3" t="s">
        <v>200</v>
      </c>
      <c r="C864" s="3" t="s">
        <v>802</v>
      </c>
      <c r="D864" s="3" t="s">
        <v>171</v>
      </c>
      <c r="E864" s="3">
        <v>225922219</v>
      </c>
      <c r="F864" s="3">
        <v>225922219</v>
      </c>
      <c r="G864" s="3" t="s">
        <v>2124</v>
      </c>
      <c r="H864" s="3" t="s">
        <v>2783</v>
      </c>
      <c r="I864" s="3" t="s">
        <v>4879</v>
      </c>
      <c r="J864" s="3">
        <v>83</v>
      </c>
      <c r="K864" s="3">
        <v>78</v>
      </c>
      <c r="L864" s="3">
        <v>5</v>
      </c>
      <c r="M864" s="3">
        <v>27</v>
      </c>
      <c r="N864" s="3">
        <v>27</v>
      </c>
      <c r="O864" s="3">
        <v>0</v>
      </c>
      <c r="P864" s="3" t="s">
        <v>82</v>
      </c>
    </row>
    <row r="865" spans="1:16" x14ac:dyDescent="0.2">
      <c r="A865" s="3" t="s">
        <v>33</v>
      </c>
      <c r="B865" s="3" t="s">
        <v>200</v>
      </c>
      <c r="C865" s="3" t="s">
        <v>812</v>
      </c>
      <c r="D865" s="3" t="s">
        <v>182</v>
      </c>
      <c r="E865" s="3">
        <v>171976281</v>
      </c>
      <c r="F865" s="3">
        <v>171976281</v>
      </c>
      <c r="G865" s="3" t="s">
        <v>2124</v>
      </c>
      <c r="H865" s="3" t="s">
        <v>2794</v>
      </c>
      <c r="I865" s="3" t="s">
        <v>4890</v>
      </c>
      <c r="J865" s="3">
        <v>122</v>
      </c>
      <c r="K865" s="3">
        <v>94</v>
      </c>
      <c r="L865" s="3">
        <v>28</v>
      </c>
      <c r="M865" s="3">
        <v>94</v>
      </c>
      <c r="N865" s="3">
        <v>94</v>
      </c>
      <c r="O865" s="3">
        <v>0</v>
      </c>
      <c r="P865" s="3" t="s">
        <v>82</v>
      </c>
    </row>
    <row r="866" spans="1:16" x14ac:dyDescent="0.2">
      <c r="A866" s="3" t="s">
        <v>33</v>
      </c>
      <c r="B866" s="3" t="s">
        <v>200</v>
      </c>
      <c r="C866" s="3" t="s">
        <v>814</v>
      </c>
      <c r="D866" s="3" t="s">
        <v>182</v>
      </c>
      <c r="E866" s="3">
        <v>240982910</v>
      </c>
      <c r="F866" s="3">
        <v>240982910</v>
      </c>
      <c r="G866" s="3" t="s">
        <v>2124</v>
      </c>
      <c r="H866" s="3" t="s">
        <v>2796</v>
      </c>
      <c r="I866" s="3" t="s">
        <v>4892</v>
      </c>
      <c r="J866" s="3">
        <v>103</v>
      </c>
      <c r="K866" s="3">
        <v>91</v>
      </c>
      <c r="L866" s="3">
        <v>12</v>
      </c>
      <c r="M866" s="3">
        <v>48</v>
      </c>
      <c r="N866" s="3">
        <v>48</v>
      </c>
      <c r="O866" s="3">
        <v>0</v>
      </c>
      <c r="P866" s="3" t="s">
        <v>82</v>
      </c>
    </row>
    <row r="867" spans="1:16" x14ac:dyDescent="0.2">
      <c r="A867" s="3" t="s">
        <v>33</v>
      </c>
      <c r="B867" s="3" t="s">
        <v>200</v>
      </c>
      <c r="C867" s="3" t="s">
        <v>816</v>
      </c>
      <c r="D867" s="3" t="s">
        <v>184</v>
      </c>
      <c r="E867" s="3">
        <v>39126365</v>
      </c>
      <c r="F867" s="3">
        <v>39126365</v>
      </c>
      <c r="G867" s="3" t="s">
        <v>2124</v>
      </c>
      <c r="H867" s="3" t="s">
        <v>2798</v>
      </c>
      <c r="I867" s="3" t="s">
        <v>4894</v>
      </c>
      <c r="J867" s="3">
        <v>145</v>
      </c>
      <c r="K867" s="3">
        <v>117</v>
      </c>
      <c r="L867" s="3">
        <v>28</v>
      </c>
      <c r="M867" s="3">
        <v>68</v>
      </c>
      <c r="N867" s="3">
        <v>68</v>
      </c>
      <c r="O867" s="3">
        <v>0</v>
      </c>
      <c r="P867" s="3" t="s">
        <v>82</v>
      </c>
    </row>
    <row r="868" spans="1:16" x14ac:dyDescent="0.2">
      <c r="A868" s="3" t="s">
        <v>33</v>
      </c>
      <c r="B868" s="3" t="s">
        <v>200</v>
      </c>
      <c r="C868" s="3" t="s">
        <v>817</v>
      </c>
      <c r="D868" s="3" t="s">
        <v>184</v>
      </c>
      <c r="E868" s="3">
        <v>47121883</v>
      </c>
      <c r="F868" s="3">
        <v>47121883</v>
      </c>
      <c r="G868" s="3" t="s">
        <v>2124</v>
      </c>
      <c r="H868" s="3" t="s">
        <v>2799</v>
      </c>
      <c r="I868" s="3" t="s">
        <v>4895</v>
      </c>
      <c r="J868" s="3">
        <v>126</v>
      </c>
      <c r="K868" s="3">
        <v>116</v>
      </c>
      <c r="L868" s="3">
        <v>10</v>
      </c>
      <c r="M868" s="3">
        <v>10</v>
      </c>
      <c r="N868" s="3">
        <v>10</v>
      </c>
      <c r="O868" s="3">
        <v>0</v>
      </c>
      <c r="P868" s="3" t="s">
        <v>82</v>
      </c>
    </row>
    <row r="869" spans="1:16" x14ac:dyDescent="0.2">
      <c r="A869" s="3" t="s">
        <v>33</v>
      </c>
      <c r="B869" s="3" t="s">
        <v>200</v>
      </c>
      <c r="C869" s="3" t="s">
        <v>904</v>
      </c>
      <c r="D869" s="3" t="s">
        <v>184</v>
      </c>
      <c r="E869" s="3">
        <v>52779528</v>
      </c>
      <c r="F869" s="3">
        <v>52779528</v>
      </c>
      <c r="G869" s="3" t="s">
        <v>2124</v>
      </c>
      <c r="H869" s="3" t="s">
        <v>2890</v>
      </c>
      <c r="I869" s="3" t="s">
        <v>4991</v>
      </c>
      <c r="J869" s="3">
        <v>119</v>
      </c>
      <c r="K869" s="3">
        <v>114</v>
      </c>
      <c r="L869" s="3">
        <v>5</v>
      </c>
      <c r="M869" s="3">
        <v>53</v>
      </c>
      <c r="N869" s="3">
        <v>53</v>
      </c>
      <c r="O869" s="3">
        <v>0</v>
      </c>
      <c r="P869" s="3" t="s">
        <v>82</v>
      </c>
    </row>
    <row r="870" spans="1:16" x14ac:dyDescent="0.2">
      <c r="A870" s="3" t="s">
        <v>33</v>
      </c>
      <c r="B870" s="3" t="s">
        <v>200</v>
      </c>
      <c r="C870" s="3" t="s">
        <v>822</v>
      </c>
      <c r="D870" s="3" t="s">
        <v>184</v>
      </c>
      <c r="E870" s="3">
        <v>139373364</v>
      </c>
      <c r="F870" s="3">
        <v>139373364</v>
      </c>
      <c r="G870" s="3" t="s">
        <v>2124</v>
      </c>
      <c r="H870" s="3" t="s">
        <v>2804</v>
      </c>
      <c r="I870" s="3" t="s">
        <v>4900</v>
      </c>
      <c r="J870" s="3">
        <v>231</v>
      </c>
      <c r="K870" s="3">
        <v>190</v>
      </c>
      <c r="L870" s="3">
        <v>41</v>
      </c>
      <c r="M870" s="3">
        <v>78</v>
      </c>
      <c r="N870" s="3">
        <v>78</v>
      </c>
      <c r="O870" s="3">
        <v>0</v>
      </c>
      <c r="P870" s="3" t="s">
        <v>82</v>
      </c>
    </row>
    <row r="871" spans="1:16" x14ac:dyDescent="0.2">
      <c r="A871" s="3" t="s">
        <v>33</v>
      </c>
      <c r="B871" s="3" t="s">
        <v>200</v>
      </c>
      <c r="C871" s="3" t="s">
        <v>905</v>
      </c>
      <c r="D871" s="3" t="s">
        <v>2117</v>
      </c>
      <c r="E871" s="3">
        <v>6871611</v>
      </c>
      <c r="F871" s="3">
        <v>6871611</v>
      </c>
      <c r="G871" s="3" t="s">
        <v>2124</v>
      </c>
      <c r="H871" s="3" t="s">
        <v>2891</v>
      </c>
      <c r="I871" s="3" t="s">
        <v>4992</v>
      </c>
      <c r="J871" s="3">
        <v>347</v>
      </c>
      <c r="K871" s="3">
        <v>339</v>
      </c>
      <c r="L871" s="3">
        <v>8</v>
      </c>
      <c r="M871" s="3">
        <v>92</v>
      </c>
      <c r="N871" s="3">
        <v>92</v>
      </c>
      <c r="O871" s="3">
        <v>0</v>
      </c>
      <c r="P871" s="3" t="s">
        <v>82</v>
      </c>
    </row>
    <row r="872" spans="1:16" x14ac:dyDescent="0.2">
      <c r="A872" s="3" t="s">
        <v>33</v>
      </c>
      <c r="B872" s="3" t="s">
        <v>200</v>
      </c>
      <c r="C872" s="3" t="s">
        <v>825</v>
      </c>
      <c r="D872" s="3" t="s">
        <v>2117</v>
      </c>
      <c r="E872" s="3">
        <v>78604355</v>
      </c>
      <c r="F872" s="3">
        <v>78604355</v>
      </c>
      <c r="G872" s="3" t="s">
        <v>2124</v>
      </c>
      <c r="H872" s="3" t="s">
        <v>2806</v>
      </c>
      <c r="I872" s="3" t="s">
        <v>4903</v>
      </c>
      <c r="J872" s="3">
        <v>234</v>
      </c>
      <c r="K872" s="3">
        <v>226</v>
      </c>
      <c r="L872" s="3">
        <v>8</v>
      </c>
      <c r="M872" s="3">
        <v>91</v>
      </c>
      <c r="N872" s="3">
        <v>91</v>
      </c>
      <c r="O872" s="3">
        <v>0</v>
      </c>
      <c r="P872" s="3" t="s">
        <v>82</v>
      </c>
    </row>
    <row r="873" spans="1:16" x14ac:dyDescent="0.2">
      <c r="A873" s="3" t="s">
        <v>33</v>
      </c>
      <c r="B873" s="3" t="s">
        <v>200</v>
      </c>
      <c r="C873" s="3" t="s">
        <v>832</v>
      </c>
      <c r="D873" s="3" t="s">
        <v>183</v>
      </c>
      <c r="E873" s="3">
        <v>150059752</v>
      </c>
      <c r="F873" s="3">
        <v>150059752</v>
      </c>
      <c r="G873" s="3" t="s">
        <v>2124</v>
      </c>
      <c r="H873" s="3" t="s">
        <v>2814</v>
      </c>
      <c r="I873" s="3" t="s">
        <v>4911</v>
      </c>
      <c r="J873" s="3">
        <v>165</v>
      </c>
      <c r="K873" s="3">
        <v>159</v>
      </c>
      <c r="L873" s="3">
        <v>6</v>
      </c>
      <c r="M873" s="3">
        <v>55</v>
      </c>
      <c r="N873" s="3">
        <v>55</v>
      </c>
      <c r="O873" s="3">
        <v>0</v>
      </c>
      <c r="P873" s="3" t="s">
        <v>82</v>
      </c>
    </row>
    <row r="874" spans="1:16" x14ac:dyDescent="0.2">
      <c r="A874" s="3" t="s">
        <v>33</v>
      </c>
      <c r="B874" s="3" t="s">
        <v>200</v>
      </c>
      <c r="C874" s="3" t="s">
        <v>834</v>
      </c>
      <c r="D874" s="3" t="s">
        <v>183</v>
      </c>
      <c r="E874" s="3">
        <v>170106229</v>
      </c>
      <c r="F874" s="3">
        <v>170106229</v>
      </c>
      <c r="G874" s="3" t="s">
        <v>2124</v>
      </c>
      <c r="H874" s="3" t="s">
        <v>2816</v>
      </c>
      <c r="I874" s="3" t="s">
        <v>4913</v>
      </c>
      <c r="J874" s="3">
        <v>332</v>
      </c>
      <c r="K874" s="3">
        <v>277</v>
      </c>
      <c r="L874" s="3">
        <v>55</v>
      </c>
      <c r="M874" s="3">
        <v>37</v>
      </c>
      <c r="N874" s="3">
        <v>37</v>
      </c>
      <c r="O874" s="3">
        <v>0</v>
      </c>
      <c r="P874" s="3" t="s">
        <v>82</v>
      </c>
    </row>
    <row r="875" spans="1:16" x14ac:dyDescent="0.2">
      <c r="A875" s="3" t="s">
        <v>33</v>
      </c>
      <c r="B875" s="3" t="s">
        <v>200</v>
      </c>
      <c r="C875" s="3" t="s">
        <v>835</v>
      </c>
      <c r="D875" s="3" t="s">
        <v>179</v>
      </c>
      <c r="E875" s="3">
        <v>26250314</v>
      </c>
      <c r="F875" s="3">
        <v>26250314</v>
      </c>
      <c r="G875" s="3" t="s">
        <v>2125</v>
      </c>
      <c r="H875" s="3" t="s">
        <v>2817</v>
      </c>
      <c r="I875" s="3" t="s">
        <v>4914</v>
      </c>
      <c r="J875" s="3">
        <v>454</v>
      </c>
      <c r="K875" s="3">
        <v>437</v>
      </c>
      <c r="L875" s="3">
        <v>17</v>
      </c>
      <c r="M875" s="3">
        <v>123</v>
      </c>
      <c r="N875" s="3">
        <v>123</v>
      </c>
      <c r="O875" s="3">
        <v>0</v>
      </c>
      <c r="P875" s="3" t="s">
        <v>82</v>
      </c>
    </row>
    <row r="876" spans="1:16" x14ac:dyDescent="0.2">
      <c r="A876" s="3" t="s">
        <v>33</v>
      </c>
      <c r="B876" s="3" t="s">
        <v>200</v>
      </c>
      <c r="C876" s="3" t="s">
        <v>836</v>
      </c>
      <c r="D876" s="3" t="s">
        <v>179</v>
      </c>
      <c r="E876" s="3">
        <v>28326792</v>
      </c>
      <c r="F876" s="3">
        <v>28326792</v>
      </c>
      <c r="G876" s="3" t="s">
        <v>2125</v>
      </c>
      <c r="H876" s="3" t="s">
        <v>2818</v>
      </c>
      <c r="I876" s="3" t="s">
        <v>4915</v>
      </c>
      <c r="J876" s="3">
        <v>118</v>
      </c>
      <c r="K876" s="3">
        <v>110</v>
      </c>
      <c r="L876" s="3">
        <v>8</v>
      </c>
      <c r="M876" s="3">
        <v>14</v>
      </c>
      <c r="N876" s="3">
        <v>14</v>
      </c>
      <c r="O876" s="3">
        <v>0</v>
      </c>
      <c r="P876" s="3" t="s">
        <v>82</v>
      </c>
    </row>
    <row r="877" spans="1:16" x14ac:dyDescent="0.2">
      <c r="A877" s="3" t="s">
        <v>33</v>
      </c>
      <c r="B877" s="3" t="s">
        <v>200</v>
      </c>
      <c r="C877" s="3" t="s">
        <v>837</v>
      </c>
      <c r="D877" s="3" t="s">
        <v>179</v>
      </c>
      <c r="E877" s="3">
        <v>36306344</v>
      </c>
      <c r="F877" s="3">
        <v>36306344</v>
      </c>
      <c r="G877" s="3" t="s">
        <v>2124</v>
      </c>
      <c r="H877" s="3" t="s">
        <v>2819</v>
      </c>
      <c r="I877" s="3" t="s">
        <v>4916</v>
      </c>
      <c r="J877" s="3">
        <v>329</v>
      </c>
      <c r="K877" s="3">
        <v>260</v>
      </c>
      <c r="L877" s="3">
        <v>69</v>
      </c>
      <c r="M877" s="3">
        <v>115</v>
      </c>
      <c r="N877" s="3">
        <v>115</v>
      </c>
      <c r="O877" s="3">
        <v>0</v>
      </c>
      <c r="P877" s="3" t="s">
        <v>82</v>
      </c>
    </row>
    <row r="878" spans="1:16" x14ac:dyDescent="0.2">
      <c r="A878" s="3" t="s">
        <v>33</v>
      </c>
      <c r="B878" s="3" t="s">
        <v>200</v>
      </c>
      <c r="C878" s="3" t="s">
        <v>906</v>
      </c>
      <c r="D878" s="3" t="s">
        <v>179</v>
      </c>
      <c r="E878" s="3">
        <v>87245504</v>
      </c>
      <c r="F878" s="3">
        <v>87245504</v>
      </c>
      <c r="G878" s="3" t="s">
        <v>2125</v>
      </c>
      <c r="H878" s="3" t="s">
        <v>2892</v>
      </c>
      <c r="I878" s="3" t="s">
        <v>4993</v>
      </c>
      <c r="J878" s="3">
        <v>170</v>
      </c>
      <c r="K878" s="3">
        <v>164</v>
      </c>
      <c r="L878" s="3">
        <v>6</v>
      </c>
      <c r="M878" s="3">
        <v>24</v>
      </c>
      <c r="N878" s="3">
        <v>24</v>
      </c>
      <c r="O878" s="3">
        <v>0</v>
      </c>
      <c r="P878" s="3" t="s">
        <v>82</v>
      </c>
    </row>
    <row r="879" spans="1:16" x14ac:dyDescent="0.2">
      <c r="A879" s="3" t="s">
        <v>33</v>
      </c>
      <c r="B879" s="3" t="s">
        <v>200</v>
      </c>
      <c r="C879" s="3" t="s">
        <v>843</v>
      </c>
      <c r="D879" s="3" t="s">
        <v>177</v>
      </c>
      <c r="E879" s="3">
        <v>131504439</v>
      </c>
      <c r="F879" s="3">
        <v>131504439</v>
      </c>
      <c r="G879" s="3" t="s">
        <v>2124</v>
      </c>
      <c r="H879" s="3" t="s">
        <v>2825</v>
      </c>
      <c r="I879" s="3" t="s">
        <v>4923</v>
      </c>
      <c r="J879" s="3">
        <v>150</v>
      </c>
      <c r="K879" s="3">
        <v>117</v>
      </c>
      <c r="L879" s="3">
        <v>33</v>
      </c>
      <c r="M879" s="3">
        <v>48</v>
      </c>
      <c r="N879" s="3">
        <v>48</v>
      </c>
      <c r="O879" s="3">
        <v>0</v>
      </c>
      <c r="P879" s="3" t="s">
        <v>82</v>
      </c>
    </row>
    <row r="880" spans="1:16" x14ac:dyDescent="0.2">
      <c r="A880" s="3" t="s">
        <v>33</v>
      </c>
      <c r="B880" s="3" t="s">
        <v>200</v>
      </c>
      <c r="C880" s="3" t="s">
        <v>847</v>
      </c>
      <c r="D880" s="3" t="s">
        <v>180</v>
      </c>
      <c r="E880" s="3">
        <v>140511536</v>
      </c>
      <c r="F880" s="3">
        <v>140511536</v>
      </c>
      <c r="G880" s="3" t="s">
        <v>2124</v>
      </c>
      <c r="H880" s="3" t="s">
        <v>2354</v>
      </c>
      <c r="I880" s="3" t="s">
        <v>4928</v>
      </c>
      <c r="J880" s="3">
        <v>370</v>
      </c>
      <c r="K880" s="3">
        <v>302</v>
      </c>
      <c r="L880" s="3">
        <v>68</v>
      </c>
      <c r="M880" s="3">
        <v>115</v>
      </c>
      <c r="N880" s="3">
        <v>115</v>
      </c>
      <c r="O880" s="3">
        <v>0</v>
      </c>
      <c r="P880" s="3" t="s">
        <v>82</v>
      </c>
    </row>
    <row r="881" spans="1:16" x14ac:dyDescent="0.2">
      <c r="A881" s="3" t="s">
        <v>33</v>
      </c>
      <c r="B881" s="3" t="s">
        <v>200</v>
      </c>
      <c r="C881" s="3" t="s">
        <v>848</v>
      </c>
      <c r="D881" s="3" t="s">
        <v>180</v>
      </c>
      <c r="E881" s="3">
        <v>140535494</v>
      </c>
      <c r="F881" s="3">
        <v>140535494</v>
      </c>
      <c r="G881" s="3" t="s">
        <v>2124</v>
      </c>
      <c r="H881" s="3" t="s">
        <v>2830</v>
      </c>
      <c r="I881" s="3" t="s">
        <v>4929</v>
      </c>
      <c r="J881" s="3">
        <v>186</v>
      </c>
      <c r="K881" s="3">
        <v>147</v>
      </c>
      <c r="L881" s="3">
        <v>39</v>
      </c>
      <c r="M881" s="3">
        <v>49</v>
      </c>
      <c r="N881" s="3">
        <v>49</v>
      </c>
      <c r="O881" s="3">
        <v>0</v>
      </c>
      <c r="P881" s="3" t="s">
        <v>82</v>
      </c>
    </row>
    <row r="882" spans="1:16" x14ac:dyDescent="0.2">
      <c r="A882" s="3" t="s">
        <v>33</v>
      </c>
      <c r="B882" s="3" t="s">
        <v>200</v>
      </c>
      <c r="C882" s="3" t="s">
        <v>849</v>
      </c>
      <c r="D882" s="3" t="s">
        <v>2118</v>
      </c>
      <c r="E882" s="3">
        <v>34552703</v>
      </c>
      <c r="F882" s="3">
        <v>34552703</v>
      </c>
      <c r="G882" s="3" t="s">
        <v>2124</v>
      </c>
      <c r="H882" s="3" t="s">
        <v>2831</v>
      </c>
      <c r="I882" s="3" t="s">
        <v>4930</v>
      </c>
      <c r="J882" s="3">
        <v>165</v>
      </c>
      <c r="K882" s="3">
        <v>122</v>
      </c>
      <c r="L882" s="3">
        <v>43</v>
      </c>
      <c r="M882" s="3">
        <v>69</v>
      </c>
      <c r="N882" s="3">
        <v>69</v>
      </c>
      <c r="O882" s="3">
        <v>0</v>
      </c>
      <c r="P882" s="3" t="s">
        <v>82</v>
      </c>
    </row>
    <row r="883" spans="1:16" x14ac:dyDescent="0.2">
      <c r="A883" s="3" t="s">
        <v>33</v>
      </c>
      <c r="B883" s="3" t="s">
        <v>200</v>
      </c>
      <c r="C883" s="3" t="s">
        <v>907</v>
      </c>
      <c r="D883" s="3" t="s">
        <v>2118</v>
      </c>
      <c r="E883" s="3">
        <v>89042027</v>
      </c>
      <c r="F883" s="3">
        <v>89042027</v>
      </c>
      <c r="G883" s="3" t="s">
        <v>2124</v>
      </c>
      <c r="H883" s="3" t="s">
        <v>2893</v>
      </c>
      <c r="I883" s="3" t="s">
        <v>4994</v>
      </c>
      <c r="J883" s="3">
        <v>133</v>
      </c>
      <c r="K883" s="3">
        <v>127</v>
      </c>
      <c r="L883" s="3">
        <v>6</v>
      </c>
      <c r="M883" s="3">
        <v>66</v>
      </c>
      <c r="N883" s="3">
        <v>66</v>
      </c>
      <c r="O883" s="3">
        <v>0</v>
      </c>
      <c r="P883" s="3" t="s">
        <v>82</v>
      </c>
    </row>
    <row r="884" spans="1:16" x14ac:dyDescent="0.2">
      <c r="A884" s="3" t="s">
        <v>33</v>
      </c>
      <c r="B884" s="3" t="s">
        <v>200</v>
      </c>
      <c r="C884" s="3" t="s">
        <v>908</v>
      </c>
      <c r="D884" s="3" t="s">
        <v>2118</v>
      </c>
      <c r="E884" s="3">
        <v>137199859</v>
      </c>
      <c r="F884" s="3">
        <v>137199859</v>
      </c>
      <c r="G884" s="3" t="s">
        <v>2125</v>
      </c>
      <c r="H884" s="3" t="s">
        <v>2894</v>
      </c>
      <c r="I884" s="3" t="s">
        <v>4995</v>
      </c>
      <c r="J884" s="3">
        <v>63</v>
      </c>
      <c r="K884" s="3">
        <v>59</v>
      </c>
      <c r="L884" s="3">
        <v>4</v>
      </c>
      <c r="M884" s="3">
        <v>31</v>
      </c>
      <c r="N884" s="3">
        <v>31</v>
      </c>
      <c r="O884" s="3">
        <v>0</v>
      </c>
      <c r="P884" s="3" t="s">
        <v>82</v>
      </c>
    </row>
    <row r="885" spans="1:16" x14ac:dyDescent="0.2">
      <c r="A885" s="3" t="s">
        <v>33</v>
      </c>
      <c r="B885" s="3" t="s">
        <v>200</v>
      </c>
      <c r="C885" s="3" t="s">
        <v>909</v>
      </c>
      <c r="D885" s="3" t="s">
        <v>181</v>
      </c>
      <c r="E885" s="3">
        <v>6485155</v>
      </c>
      <c r="F885" s="3">
        <v>6485155</v>
      </c>
      <c r="G885" s="3" t="s">
        <v>2124</v>
      </c>
      <c r="H885" s="3" t="s">
        <v>2895</v>
      </c>
      <c r="I885" s="3" t="s">
        <v>4996</v>
      </c>
      <c r="J885" s="3">
        <v>307</v>
      </c>
      <c r="K885" s="3">
        <v>300</v>
      </c>
      <c r="L885" s="3">
        <v>7</v>
      </c>
      <c r="M885" s="3">
        <v>94</v>
      </c>
      <c r="N885" s="3">
        <v>94</v>
      </c>
      <c r="O885" s="3">
        <v>0</v>
      </c>
      <c r="P885" s="3" t="s">
        <v>82</v>
      </c>
    </row>
    <row r="886" spans="1:16" x14ac:dyDescent="0.2">
      <c r="A886" s="3" t="s">
        <v>33</v>
      </c>
      <c r="B886" s="3" t="s">
        <v>200</v>
      </c>
      <c r="C886" s="3" t="s">
        <v>852</v>
      </c>
      <c r="D886" s="3" t="s">
        <v>181</v>
      </c>
      <c r="E886" s="3">
        <v>21617131</v>
      </c>
      <c r="F886" s="3">
        <v>21617131</v>
      </c>
      <c r="G886" s="3" t="s">
        <v>2124</v>
      </c>
      <c r="H886" s="3" t="s">
        <v>2837</v>
      </c>
      <c r="I886" s="3" t="s">
        <v>4936</v>
      </c>
      <c r="J886" s="3">
        <v>547</v>
      </c>
      <c r="K886" s="3">
        <v>478</v>
      </c>
      <c r="L886" s="3">
        <v>69</v>
      </c>
      <c r="M886" s="3">
        <v>135</v>
      </c>
      <c r="N886" s="3">
        <v>135</v>
      </c>
      <c r="O886" s="3">
        <v>0</v>
      </c>
      <c r="P886" s="3" t="s">
        <v>82</v>
      </c>
    </row>
    <row r="887" spans="1:16" x14ac:dyDescent="0.2">
      <c r="A887" s="3" t="s">
        <v>33</v>
      </c>
      <c r="B887" s="3" t="s">
        <v>200</v>
      </c>
      <c r="C887" s="3" t="s">
        <v>854</v>
      </c>
      <c r="D887" s="3" t="s">
        <v>181</v>
      </c>
      <c r="E887" s="3">
        <v>102414154</v>
      </c>
      <c r="F887" s="3">
        <v>102414154</v>
      </c>
      <c r="G887" s="3" t="s">
        <v>2124</v>
      </c>
      <c r="H887" s="3" t="s">
        <v>2839</v>
      </c>
      <c r="I887" s="3" t="s">
        <v>4938</v>
      </c>
      <c r="J887" s="3">
        <v>360</v>
      </c>
      <c r="K887" s="3">
        <v>314</v>
      </c>
      <c r="L887" s="3">
        <v>46</v>
      </c>
      <c r="M887" s="3">
        <v>144</v>
      </c>
      <c r="N887" s="3">
        <v>143</v>
      </c>
      <c r="O887" s="3">
        <v>1</v>
      </c>
      <c r="P887" s="3" t="s">
        <v>82</v>
      </c>
    </row>
    <row r="888" spans="1:16" x14ac:dyDescent="0.2">
      <c r="A888" s="3" t="s">
        <v>33</v>
      </c>
      <c r="B888" s="3" t="s">
        <v>200</v>
      </c>
      <c r="C888" s="3" t="s">
        <v>856</v>
      </c>
      <c r="D888" s="3" t="s">
        <v>172</v>
      </c>
      <c r="E888" s="3">
        <v>17414584</v>
      </c>
      <c r="F888" s="3">
        <v>17414584</v>
      </c>
      <c r="G888" s="3" t="s">
        <v>2124</v>
      </c>
      <c r="H888" s="3" t="s">
        <v>2841</v>
      </c>
      <c r="I888" s="3" t="s">
        <v>4940</v>
      </c>
      <c r="J888" s="3">
        <v>244</v>
      </c>
      <c r="K888" s="3">
        <v>181</v>
      </c>
      <c r="L888" s="3">
        <v>63</v>
      </c>
      <c r="M888" s="3">
        <v>54</v>
      </c>
      <c r="N888" s="3">
        <v>54</v>
      </c>
      <c r="O888" s="3">
        <v>0</v>
      </c>
      <c r="P888" s="3" t="s">
        <v>82</v>
      </c>
    </row>
    <row r="889" spans="1:16" x14ac:dyDescent="0.2">
      <c r="A889" s="3" t="s">
        <v>33</v>
      </c>
      <c r="B889" s="3" t="s">
        <v>200</v>
      </c>
      <c r="C889" s="3" t="s">
        <v>860</v>
      </c>
      <c r="D889" s="3" t="s">
        <v>172</v>
      </c>
      <c r="E889" s="3">
        <v>72781153</v>
      </c>
      <c r="F889" s="3">
        <v>72781153</v>
      </c>
      <c r="G889" s="3" t="s">
        <v>2124</v>
      </c>
      <c r="H889" s="3" t="s">
        <v>2845</v>
      </c>
      <c r="I889" s="3" t="s">
        <v>4944</v>
      </c>
      <c r="J889" s="3">
        <v>446</v>
      </c>
      <c r="K889" s="3">
        <v>205</v>
      </c>
      <c r="L889" s="3">
        <v>241</v>
      </c>
      <c r="M889" s="3">
        <v>52</v>
      </c>
      <c r="N889" s="3">
        <v>52</v>
      </c>
      <c r="O889" s="3">
        <v>0</v>
      </c>
      <c r="P889" s="3" t="s">
        <v>82</v>
      </c>
    </row>
    <row r="890" spans="1:16" x14ac:dyDescent="0.2">
      <c r="A890" s="3" t="s">
        <v>33</v>
      </c>
      <c r="B890" s="3" t="s">
        <v>200</v>
      </c>
      <c r="C890" s="3" t="s">
        <v>862</v>
      </c>
      <c r="D890" s="3" t="s">
        <v>178</v>
      </c>
      <c r="E890" s="3">
        <v>7930640</v>
      </c>
      <c r="F890" s="3">
        <v>7930640</v>
      </c>
      <c r="G890" s="3" t="s">
        <v>2124</v>
      </c>
      <c r="H890" s="3" t="s">
        <v>2847</v>
      </c>
      <c r="I890" s="3" t="s">
        <v>4946</v>
      </c>
      <c r="J890" s="3">
        <v>348</v>
      </c>
      <c r="K890" s="3">
        <v>291</v>
      </c>
      <c r="L890" s="3">
        <v>57</v>
      </c>
      <c r="M890" s="3">
        <v>121</v>
      </c>
      <c r="N890" s="3">
        <v>121</v>
      </c>
      <c r="O890" s="3">
        <v>0</v>
      </c>
      <c r="P890" s="3" t="s">
        <v>82</v>
      </c>
    </row>
    <row r="891" spans="1:16" x14ac:dyDescent="0.2">
      <c r="A891" s="3" t="s">
        <v>33</v>
      </c>
      <c r="B891" s="3" t="s">
        <v>200</v>
      </c>
      <c r="C891" s="3" t="s">
        <v>864</v>
      </c>
      <c r="D891" s="3" t="s">
        <v>178</v>
      </c>
      <c r="E891" s="3">
        <v>44388395</v>
      </c>
      <c r="F891" s="3">
        <v>44388395</v>
      </c>
      <c r="G891" s="3" t="s">
        <v>2124</v>
      </c>
      <c r="H891" s="3" t="s">
        <v>2322</v>
      </c>
      <c r="I891" s="3" t="s">
        <v>4948</v>
      </c>
      <c r="J891" s="3">
        <v>251</v>
      </c>
      <c r="K891" s="3">
        <v>158</v>
      </c>
      <c r="L891" s="3">
        <v>93</v>
      </c>
      <c r="M891" s="3">
        <v>107</v>
      </c>
      <c r="N891" s="3">
        <v>107</v>
      </c>
      <c r="O891" s="3">
        <v>0</v>
      </c>
      <c r="P891" s="3" t="s">
        <v>82</v>
      </c>
    </row>
    <row r="892" spans="1:16" x14ac:dyDescent="0.2">
      <c r="A892" s="3" t="s">
        <v>33</v>
      </c>
      <c r="B892" s="3" t="s">
        <v>200</v>
      </c>
      <c r="C892" s="3" t="s">
        <v>870</v>
      </c>
      <c r="D892" s="3" t="s">
        <v>2119</v>
      </c>
      <c r="E892" s="3">
        <v>45028198</v>
      </c>
      <c r="F892" s="3">
        <v>45028198</v>
      </c>
      <c r="G892" s="3" t="s">
        <v>2124</v>
      </c>
      <c r="H892" s="3" t="s">
        <v>2854</v>
      </c>
      <c r="I892" s="3" t="s">
        <v>4954</v>
      </c>
      <c r="J892" s="3">
        <v>347</v>
      </c>
      <c r="K892" s="3">
        <v>310</v>
      </c>
      <c r="L892" s="3">
        <v>37</v>
      </c>
      <c r="M892" s="3">
        <v>26</v>
      </c>
      <c r="N892" s="3">
        <v>26</v>
      </c>
      <c r="O892" s="3">
        <v>0</v>
      </c>
      <c r="P892" s="3" t="s">
        <v>82</v>
      </c>
    </row>
    <row r="893" spans="1:16" x14ac:dyDescent="0.2">
      <c r="A893" s="3" t="s">
        <v>33</v>
      </c>
      <c r="B893" s="3" t="s">
        <v>200</v>
      </c>
      <c r="C893" s="3" t="s">
        <v>871</v>
      </c>
      <c r="D893" s="3" t="s">
        <v>2119</v>
      </c>
      <c r="E893" s="3">
        <v>45175221</v>
      </c>
      <c r="F893" s="3">
        <v>45175221</v>
      </c>
      <c r="G893" s="3" t="s">
        <v>2124</v>
      </c>
      <c r="H893" s="3" t="s">
        <v>2855</v>
      </c>
      <c r="I893" s="3" t="s">
        <v>4955</v>
      </c>
      <c r="J893" s="3">
        <v>443</v>
      </c>
      <c r="K893" s="3">
        <v>430</v>
      </c>
      <c r="L893" s="3">
        <v>13</v>
      </c>
      <c r="M893" s="3">
        <v>59</v>
      </c>
      <c r="N893" s="3">
        <v>59</v>
      </c>
      <c r="O893" s="3">
        <v>0</v>
      </c>
      <c r="P893" s="3" t="s">
        <v>82</v>
      </c>
    </row>
    <row r="894" spans="1:16" x14ac:dyDescent="0.2">
      <c r="A894" s="3" t="s">
        <v>33</v>
      </c>
      <c r="B894" s="3" t="s">
        <v>200</v>
      </c>
      <c r="C894" s="3" t="s">
        <v>874</v>
      </c>
      <c r="D894" s="3" t="s">
        <v>2120</v>
      </c>
      <c r="E894" s="3">
        <v>42753113</v>
      </c>
      <c r="F894" s="3">
        <v>42753113</v>
      </c>
      <c r="G894" s="3" t="s">
        <v>2124</v>
      </c>
      <c r="H894" s="3" t="s">
        <v>2858</v>
      </c>
      <c r="I894" s="3" t="s">
        <v>4958</v>
      </c>
      <c r="J894" s="3">
        <v>177</v>
      </c>
      <c r="K894" s="3">
        <v>170</v>
      </c>
      <c r="L894" s="3">
        <v>7</v>
      </c>
      <c r="M894" s="3">
        <v>81</v>
      </c>
      <c r="N894" s="3">
        <v>81</v>
      </c>
      <c r="O894" s="3">
        <v>0</v>
      </c>
      <c r="P894" s="3" t="s">
        <v>82</v>
      </c>
    </row>
    <row r="895" spans="1:16" x14ac:dyDescent="0.2">
      <c r="A895" s="3" t="s">
        <v>33</v>
      </c>
      <c r="B895" s="3" t="s">
        <v>200</v>
      </c>
      <c r="C895" s="3" t="s">
        <v>876</v>
      </c>
      <c r="D895" s="3" t="s">
        <v>176</v>
      </c>
      <c r="E895" s="3">
        <v>1764346</v>
      </c>
      <c r="F895" s="3">
        <v>1764346</v>
      </c>
      <c r="G895" s="3" t="s">
        <v>2124</v>
      </c>
      <c r="H895" s="3" t="s">
        <v>2860</v>
      </c>
      <c r="I895" s="3" t="s">
        <v>4960</v>
      </c>
      <c r="J895" s="3">
        <v>212</v>
      </c>
      <c r="K895" s="3">
        <v>204</v>
      </c>
      <c r="L895" s="3">
        <v>8</v>
      </c>
      <c r="M895" s="3">
        <v>60</v>
      </c>
      <c r="N895" s="3">
        <v>60</v>
      </c>
      <c r="O895" s="3">
        <v>0</v>
      </c>
      <c r="P895" s="3" t="s">
        <v>82</v>
      </c>
    </row>
    <row r="896" spans="1:16" x14ac:dyDescent="0.2">
      <c r="A896" s="3" t="s">
        <v>33</v>
      </c>
      <c r="B896" s="3" t="s">
        <v>200</v>
      </c>
      <c r="C896" s="3" t="s">
        <v>877</v>
      </c>
      <c r="D896" s="3" t="s">
        <v>176</v>
      </c>
      <c r="E896" s="3">
        <v>8897003</v>
      </c>
      <c r="F896" s="3">
        <v>8897003</v>
      </c>
      <c r="G896" s="3" t="s">
        <v>2124</v>
      </c>
      <c r="H896" s="3" t="s">
        <v>2861</v>
      </c>
      <c r="I896" s="3" t="s">
        <v>4961</v>
      </c>
      <c r="J896" s="3">
        <v>352</v>
      </c>
      <c r="K896" s="3">
        <v>336</v>
      </c>
      <c r="L896" s="3">
        <v>16</v>
      </c>
      <c r="M896" s="3">
        <v>112</v>
      </c>
      <c r="N896" s="3">
        <v>112</v>
      </c>
      <c r="O896" s="3">
        <v>0</v>
      </c>
      <c r="P896" s="3" t="s">
        <v>82</v>
      </c>
    </row>
    <row r="897" spans="1:16" x14ac:dyDescent="0.2">
      <c r="A897" s="3" t="s">
        <v>33</v>
      </c>
      <c r="B897" s="3" t="s">
        <v>200</v>
      </c>
      <c r="C897" s="3" t="s">
        <v>878</v>
      </c>
      <c r="D897" s="3" t="s">
        <v>176</v>
      </c>
      <c r="E897" s="3">
        <v>19009406</v>
      </c>
      <c r="F897" s="3">
        <v>19009406</v>
      </c>
      <c r="G897" s="3" t="s">
        <v>2124</v>
      </c>
      <c r="H897" s="3" t="s">
        <v>2863</v>
      </c>
      <c r="I897" s="3" t="s">
        <v>4963</v>
      </c>
      <c r="J897" s="3">
        <v>120</v>
      </c>
      <c r="K897" s="3">
        <v>105</v>
      </c>
      <c r="L897" s="3">
        <v>15</v>
      </c>
      <c r="M897" s="3">
        <v>47</v>
      </c>
      <c r="N897" s="3">
        <v>47</v>
      </c>
      <c r="O897" s="3">
        <v>0</v>
      </c>
      <c r="P897" s="3" t="s">
        <v>82</v>
      </c>
    </row>
    <row r="898" spans="1:16" x14ac:dyDescent="0.2">
      <c r="A898" s="3" t="s">
        <v>33</v>
      </c>
      <c r="B898" s="3" t="s">
        <v>200</v>
      </c>
      <c r="C898" s="3" t="s">
        <v>881</v>
      </c>
      <c r="D898" s="3" t="s">
        <v>176</v>
      </c>
      <c r="E898" s="3">
        <v>67544351</v>
      </c>
      <c r="F898" s="3">
        <v>67544351</v>
      </c>
      <c r="G898" s="3" t="s">
        <v>2124</v>
      </c>
      <c r="H898" s="3" t="s">
        <v>2865</v>
      </c>
      <c r="I898" s="3" t="s">
        <v>4965</v>
      </c>
      <c r="J898" s="3">
        <v>97</v>
      </c>
      <c r="K898" s="3">
        <v>88</v>
      </c>
      <c r="L898" s="3">
        <v>9</v>
      </c>
      <c r="M898" s="3">
        <v>39</v>
      </c>
      <c r="N898" s="3">
        <v>39</v>
      </c>
      <c r="O898" s="3">
        <v>0</v>
      </c>
      <c r="P898" s="3" t="s">
        <v>82</v>
      </c>
    </row>
    <row r="899" spans="1:16" x14ac:dyDescent="0.2">
      <c r="A899" s="3" t="s">
        <v>33</v>
      </c>
      <c r="B899" s="3" t="s">
        <v>200</v>
      </c>
      <c r="C899" s="3" t="s">
        <v>882</v>
      </c>
      <c r="D899" s="3" t="s">
        <v>174</v>
      </c>
      <c r="E899" s="3">
        <v>1456021</v>
      </c>
      <c r="F899" s="3">
        <v>1456021</v>
      </c>
      <c r="G899" s="3" t="s">
        <v>2124</v>
      </c>
      <c r="H899" s="3" t="s">
        <v>2866</v>
      </c>
      <c r="I899" s="3" t="s">
        <v>4966</v>
      </c>
      <c r="J899" s="3">
        <v>51</v>
      </c>
      <c r="K899" s="3">
        <v>40</v>
      </c>
      <c r="L899" s="3">
        <v>11</v>
      </c>
      <c r="M899" s="3">
        <v>17</v>
      </c>
      <c r="N899" s="3">
        <v>17</v>
      </c>
      <c r="O899" s="3">
        <v>0</v>
      </c>
      <c r="P899" s="3" t="s">
        <v>82</v>
      </c>
    </row>
    <row r="900" spans="1:16" x14ac:dyDescent="0.2">
      <c r="A900" s="3" t="s">
        <v>33</v>
      </c>
      <c r="B900" s="3" t="s">
        <v>200</v>
      </c>
      <c r="C900" s="3" t="s">
        <v>883</v>
      </c>
      <c r="D900" s="3" t="s">
        <v>174</v>
      </c>
      <c r="E900" s="3">
        <v>7446081</v>
      </c>
      <c r="F900" s="3">
        <v>7446081</v>
      </c>
      <c r="G900" s="3" t="s">
        <v>2124</v>
      </c>
      <c r="H900" s="3" t="s">
        <v>2867</v>
      </c>
      <c r="I900" s="3" t="s">
        <v>4967</v>
      </c>
      <c r="J900" s="3">
        <v>294</v>
      </c>
      <c r="K900" s="3">
        <v>230</v>
      </c>
      <c r="L900" s="3">
        <v>64</v>
      </c>
      <c r="M900" s="3">
        <v>38</v>
      </c>
      <c r="N900" s="3">
        <v>38</v>
      </c>
      <c r="O900" s="3">
        <v>0</v>
      </c>
      <c r="P900" s="3" t="s">
        <v>82</v>
      </c>
    </row>
    <row r="901" spans="1:16" x14ac:dyDescent="0.2">
      <c r="A901" s="3" t="s">
        <v>33</v>
      </c>
      <c r="B901" s="3" t="s">
        <v>200</v>
      </c>
      <c r="C901" s="3" t="s">
        <v>884</v>
      </c>
      <c r="D901" s="3" t="s">
        <v>174</v>
      </c>
      <c r="E901" s="3">
        <v>9680364</v>
      </c>
      <c r="F901" s="3">
        <v>9680364</v>
      </c>
      <c r="G901" s="3" t="s">
        <v>2125</v>
      </c>
      <c r="H901" s="3" t="s">
        <v>2869</v>
      </c>
      <c r="I901" s="3" t="s">
        <v>4969</v>
      </c>
      <c r="J901" s="3">
        <v>156</v>
      </c>
      <c r="K901" s="3">
        <v>147</v>
      </c>
      <c r="L901" s="3">
        <v>9</v>
      </c>
      <c r="M901" s="3">
        <v>119</v>
      </c>
      <c r="N901" s="3">
        <v>119</v>
      </c>
      <c r="O901" s="3">
        <v>0</v>
      </c>
      <c r="P901" s="3" t="s">
        <v>82</v>
      </c>
    </row>
    <row r="902" spans="1:16" x14ac:dyDescent="0.2">
      <c r="A902" s="3" t="s">
        <v>33</v>
      </c>
      <c r="B902" s="3" t="s">
        <v>200</v>
      </c>
      <c r="C902" s="3" t="s">
        <v>886</v>
      </c>
      <c r="D902" s="3" t="s">
        <v>174</v>
      </c>
      <c r="E902" s="3">
        <v>39792892</v>
      </c>
      <c r="F902" s="3">
        <v>39792892</v>
      </c>
      <c r="G902" s="3" t="s">
        <v>2124</v>
      </c>
      <c r="H902" s="3" t="s">
        <v>2871</v>
      </c>
      <c r="I902" s="3" t="s">
        <v>4971</v>
      </c>
      <c r="J902" s="3">
        <v>761</v>
      </c>
      <c r="K902" s="3">
        <v>726</v>
      </c>
      <c r="L902" s="3">
        <v>35</v>
      </c>
      <c r="M902" s="3">
        <v>40</v>
      </c>
      <c r="N902" s="3">
        <v>40</v>
      </c>
      <c r="O902" s="3">
        <v>0</v>
      </c>
      <c r="P902" s="3" t="s">
        <v>82</v>
      </c>
    </row>
    <row r="903" spans="1:16" x14ac:dyDescent="0.2">
      <c r="A903" s="3" t="s">
        <v>33</v>
      </c>
      <c r="B903" s="3" t="s">
        <v>200</v>
      </c>
      <c r="C903" s="3" t="s">
        <v>887</v>
      </c>
      <c r="D903" s="3" t="s">
        <v>174</v>
      </c>
      <c r="E903" s="3">
        <v>42844918</v>
      </c>
      <c r="F903" s="3">
        <v>42844918</v>
      </c>
      <c r="G903" s="3" t="s">
        <v>2124</v>
      </c>
      <c r="H903" s="3" t="s">
        <v>2872</v>
      </c>
      <c r="I903" s="3" t="s">
        <v>4972</v>
      </c>
      <c r="J903" s="3">
        <v>198</v>
      </c>
      <c r="K903" s="3">
        <v>148</v>
      </c>
      <c r="L903" s="3">
        <v>50</v>
      </c>
      <c r="M903" s="3">
        <v>46</v>
      </c>
      <c r="N903" s="3">
        <v>46</v>
      </c>
      <c r="O903" s="3">
        <v>0</v>
      </c>
      <c r="P903" s="3" t="s">
        <v>82</v>
      </c>
    </row>
    <row r="904" spans="1:16" x14ac:dyDescent="0.2">
      <c r="A904" s="3" t="s">
        <v>33</v>
      </c>
      <c r="B904" s="3" t="s">
        <v>200</v>
      </c>
      <c r="C904" s="3" t="s">
        <v>652</v>
      </c>
      <c r="D904" s="3" t="s">
        <v>174</v>
      </c>
      <c r="E904" s="3">
        <v>58623005</v>
      </c>
      <c r="F904" s="3">
        <v>58623005</v>
      </c>
      <c r="G904" s="3" t="s">
        <v>2124</v>
      </c>
      <c r="H904" s="3" t="s">
        <v>2896</v>
      </c>
      <c r="I904" s="3" t="s">
        <v>4997</v>
      </c>
      <c r="J904" s="3">
        <v>49</v>
      </c>
      <c r="K904" s="3">
        <v>45</v>
      </c>
      <c r="L904" s="3">
        <v>4</v>
      </c>
      <c r="M904" s="3">
        <v>37</v>
      </c>
      <c r="N904" s="3">
        <v>37</v>
      </c>
      <c r="O904" s="3">
        <v>0</v>
      </c>
      <c r="P904" s="3" t="s">
        <v>82</v>
      </c>
    </row>
    <row r="905" spans="1:16" x14ac:dyDescent="0.2">
      <c r="A905" s="3" t="s">
        <v>33</v>
      </c>
      <c r="B905" s="3" t="s">
        <v>200</v>
      </c>
      <c r="C905" s="3" t="s">
        <v>889</v>
      </c>
      <c r="D905" s="3" t="s">
        <v>174</v>
      </c>
      <c r="E905" s="3">
        <v>67911611</v>
      </c>
      <c r="F905" s="3">
        <v>67911611</v>
      </c>
      <c r="G905" s="3" t="s">
        <v>2124</v>
      </c>
      <c r="H905" s="3" t="s">
        <v>2874</v>
      </c>
      <c r="I905" s="3" t="s">
        <v>4974</v>
      </c>
      <c r="J905" s="3">
        <v>280</v>
      </c>
      <c r="K905" s="3">
        <v>266</v>
      </c>
      <c r="L905" s="3">
        <v>14</v>
      </c>
      <c r="M905" s="3">
        <v>66</v>
      </c>
      <c r="N905" s="3">
        <v>66</v>
      </c>
      <c r="O905" s="3">
        <v>0</v>
      </c>
      <c r="P905" s="3" t="s">
        <v>82</v>
      </c>
    </row>
    <row r="906" spans="1:16" x14ac:dyDescent="0.2">
      <c r="A906" s="3" t="s">
        <v>33</v>
      </c>
      <c r="B906" s="3" t="s">
        <v>200</v>
      </c>
      <c r="C906" s="3" t="s">
        <v>891</v>
      </c>
      <c r="D906" s="3" t="s">
        <v>174</v>
      </c>
      <c r="E906" s="3">
        <v>81447817</v>
      </c>
      <c r="F906" s="3">
        <v>81447817</v>
      </c>
      <c r="G906" s="3" t="s">
        <v>2124</v>
      </c>
      <c r="H906" s="3" t="s">
        <v>2876</v>
      </c>
      <c r="I906" s="3" t="s">
        <v>4976</v>
      </c>
      <c r="J906" s="3">
        <v>89</v>
      </c>
      <c r="K906" s="3">
        <v>81</v>
      </c>
      <c r="L906" s="3">
        <v>8</v>
      </c>
      <c r="M906" s="3">
        <v>53</v>
      </c>
      <c r="N906" s="3">
        <v>53</v>
      </c>
      <c r="O906" s="3">
        <v>0</v>
      </c>
      <c r="P906" s="3" t="s">
        <v>82</v>
      </c>
    </row>
    <row r="907" spans="1:16" x14ac:dyDescent="0.2">
      <c r="A907" s="3" t="s">
        <v>33</v>
      </c>
      <c r="B907" s="3" t="s">
        <v>200</v>
      </c>
      <c r="C907" s="3" t="s">
        <v>893</v>
      </c>
      <c r="D907" s="3" t="s">
        <v>175</v>
      </c>
      <c r="E907" s="3">
        <v>16148869</v>
      </c>
      <c r="F907" s="3">
        <v>16148869</v>
      </c>
      <c r="G907" s="3" t="s">
        <v>2125</v>
      </c>
      <c r="H907" s="3" t="s">
        <v>2877</v>
      </c>
      <c r="I907" s="3" t="s">
        <v>4978</v>
      </c>
      <c r="J907" s="3">
        <v>233</v>
      </c>
      <c r="K907" s="3">
        <v>208</v>
      </c>
      <c r="L907" s="3">
        <v>25</v>
      </c>
      <c r="M907" s="3">
        <v>51</v>
      </c>
      <c r="N907" s="3">
        <v>51</v>
      </c>
      <c r="O907" s="3">
        <v>0</v>
      </c>
      <c r="P907" s="3" t="s">
        <v>82</v>
      </c>
    </row>
    <row r="908" spans="1:16" x14ac:dyDescent="0.2">
      <c r="A908" s="3" t="s">
        <v>33</v>
      </c>
      <c r="B908" s="3" t="s">
        <v>200</v>
      </c>
      <c r="C908" s="3" t="s">
        <v>894</v>
      </c>
      <c r="D908" s="3" t="s">
        <v>175</v>
      </c>
      <c r="E908" s="3">
        <v>45765713</v>
      </c>
      <c r="F908" s="3">
        <v>45765713</v>
      </c>
      <c r="G908" s="3" t="s">
        <v>2125</v>
      </c>
      <c r="H908" s="3" t="s">
        <v>2878</v>
      </c>
      <c r="I908" s="3" t="s">
        <v>4979</v>
      </c>
      <c r="J908" s="3">
        <v>299</v>
      </c>
      <c r="K908" s="3">
        <v>286</v>
      </c>
      <c r="L908" s="3">
        <v>13</v>
      </c>
      <c r="M908" s="3">
        <v>80</v>
      </c>
      <c r="N908" s="3">
        <v>80</v>
      </c>
      <c r="O908" s="3">
        <v>0</v>
      </c>
      <c r="P908" s="3" t="s">
        <v>82</v>
      </c>
    </row>
    <row r="909" spans="1:16" x14ac:dyDescent="0.2">
      <c r="A909" s="3" t="s">
        <v>33</v>
      </c>
      <c r="B909" s="3" t="s">
        <v>200</v>
      </c>
      <c r="C909" s="3" t="s">
        <v>895</v>
      </c>
      <c r="D909" s="3" t="s">
        <v>175</v>
      </c>
      <c r="E909" s="3">
        <v>50793935</v>
      </c>
      <c r="F909" s="3">
        <v>50793935</v>
      </c>
      <c r="G909" s="3" t="s">
        <v>2124</v>
      </c>
      <c r="H909" s="3" t="s">
        <v>2880</v>
      </c>
      <c r="I909" s="3" t="s">
        <v>4981</v>
      </c>
      <c r="J909" s="3">
        <v>71</v>
      </c>
      <c r="K909" s="3">
        <v>65</v>
      </c>
      <c r="L909" s="3">
        <v>6</v>
      </c>
      <c r="M909" s="3">
        <v>33</v>
      </c>
      <c r="N909" s="3">
        <v>33</v>
      </c>
      <c r="O909" s="3">
        <v>0</v>
      </c>
      <c r="P909" s="3" t="s">
        <v>82</v>
      </c>
    </row>
    <row r="910" spans="1:16" x14ac:dyDescent="0.2">
      <c r="A910" s="3" t="s">
        <v>33</v>
      </c>
      <c r="B910" s="3" t="s">
        <v>200</v>
      </c>
      <c r="C910" s="3" t="s">
        <v>896</v>
      </c>
      <c r="D910" s="3" t="s">
        <v>175</v>
      </c>
      <c r="E910" s="3">
        <v>57605727</v>
      </c>
      <c r="F910" s="3">
        <v>57605727</v>
      </c>
      <c r="G910" s="3" t="s">
        <v>2124</v>
      </c>
      <c r="H910" s="3" t="s">
        <v>2881</v>
      </c>
      <c r="I910" s="3" t="s">
        <v>4982</v>
      </c>
      <c r="J910" s="3">
        <v>125</v>
      </c>
      <c r="K910" s="3">
        <v>109</v>
      </c>
      <c r="L910" s="3">
        <v>16</v>
      </c>
      <c r="M910" s="3">
        <v>71</v>
      </c>
      <c r="N910" s="3">
        <v>71</v>
      </c>
      <c r="O910" s="3">
        <v>0</v>
      </c>
      <c r="P910" s="3" t="s">
        <v>82</v>
      </c>
    </row>
    <row r="911" spans="1:16" x14ac:dyDescent="0.2">
      <c r="A911" s="3" t="s">
        <v>33</v>
      </c>
      <c r="B911" s="3" t="s">
        <v>200</v>
      </c>
      <c r="C911" s="3" t="s">
        <v>898</v>
      </c>
      <c r="D911" s="3" t="s">
        <v>170</v>
      </c>
      <c r="E911" s="3">
        <v>25675720</v>
      </c>
      <c r="F911" s="3">
        <v>25675720</v>
      </c>
      <c r="G911" s="3" t="s">
        <v>2124</v>
      </c>
      <c r="H911" s="3" t="s">
        <v>2883</v>
      </c>
      <c r="I911" s="3" t="s">
        <v>4984</v>
      </c>
      <c r="J911" s="3">
        <v>186</v>
      </c>
      <c r="K911" s="3">
        <v>156</v>
      </c>
      <c r="L911" s="3">
        <v>30</v>
      </c>
      <c r="M911" s="3">
        <v>50</v>
      </c>
      <c r="N911" s="3">
        <v>50</v>
      </c>
      <c r="O911" s="3">
        <v>0</v>
      </c>
      <c r="P911" s="3" t="s">
        <v>82</v>
      </c>
    </row>
    <row r="912" spans="1:16" x14ac:dyDescent="0.2">
      <c r="A912" s="3" t="s">
        <v>33</v>
      </c>
      <c r="B912" s="3" t="s">
        <v>200</v>
      </c>
      <c r="C912" s="3" t="s">
        <v>910</v>
      </c>
      <c r="D912" s="3" t="s">
        <v>170</v>
      </c>
      <c r="E912" s="3">
        <v>40688267</v>
      </c>
      <c r="F912" s="3">
        <v>40688267</v>
      </c>
      <c r="G912" s="3" t="s">
        <v>2124</v>
      </c>
      <c r="H912" s="3" t="s">
        <v>2897</v>
      </c>
      <c r="I912" s="3" t="s">
        <v>4998</v>
      </c>
      <c r="J912" s="3">
        <v>29</v>
      </c>
      <c r="K912" s="3">
        <v>24</v>
      </c>
      <c r="L912" s="3">
        <v>5</v>
      </c>
      <c r="M912" s="3">
        <v>13</v>
      </c>
      <c r="N912" s="3">
        <v>13</v>
      </c>
      <c r="O912" s="3">
        <v>0</v>
      </c>
      <c r="P912" s="3" t="s">
        <v>82</v>
      </c>
    </row>
    <row r="913" spans="1:16" x14ac:dyDescent="0.2">
      <c r="A913" s="3" t="s">
        <v>33</v>
      </c>
      <c r="B913" s="3" t="s">
        <v>200</v>
      </c>
      <c r="C913" s="3" t="s">
        <v>899</v>
      </c>
      <c r="D913" s="3" t="s">
        <v>170</v>
      </c>
      <c r="E913" s="3">
        <v>49271337</v>
      </c>
      <c r="F913" s="3">
        <v>49271337</v>
      </c>
      <c r="G913" s="3" t="s">
        <v>2124</v>
      </c>
      <c r="H913" s="3" t="s">
        <v>2884</v>
      </c>
      <c r="I913" s="3" t="s">
        <v>4985</v>
      </c>
      <c r="J913" s="3">
        <v>143</v>
      </c>
      <c r="K913" s="3">
        <v>126</v>
      </c>
      <c r="L913" s="3">
        <v>17</v>
      </c>
      <c r="M913" s="3">
        <v>56</v>
      </c>
      <c r="N913" s="3">
        <v>56</v>
      </c>
      <c r="O913" s="3">
        <v>0</v>
      </c>
      <c r="P913" s="3" t="s">
        <v>82</v>
      </c>
    </row>
    <row r="914" spans="1:16" x14ac:dyDescent="0.2">
      <c r="A914" s="3" t="s">
        <v>33</v>
      </c>
      <c r="B914" s="3" t="s">
        <v>200</v>
      </c>
      <c r="C914" s="3" t="s">
        <v>911</v>
      </c>
      <c r="D914" s="3" t="s">
        <v>170</v>
      </c>
      <c r="E914" s="3">
        <v>49373846</v>
      </c>
      <c r="F914" s="3">
        <v>49373846</v>
      </c>
      <c r="G914" s="3" t="s">
        <v>2124</v>
      </c>
      <c r="H914" s="3" t="s">
        <v>2898</v>
      </c>
      <c r="I914" s="3" t="s">
        <v>4999</v>
      </c>
      <c r="J914" s="3">
        <v>137</v>
      </c>
      <c r="K914" s="3">
        <v>133</v>
      </c>
      <c r="L914" s="3">
        <v>4</v>
      </c>
      <c r="M914" s="3">
        <v>43</v>
      </c>
      <c r="N914" s="3">
        <v>43</v>
      </c>
      <c r="O914" s="3">
        <v>0</v>
      </c>
      <c r="P914" s="3" t="s">
        <v>82</v>
      </c>
    </row>
    <row r="915" spans="1:16" x14ac:dyDescent="0.2">
      <c r="A915" s="3" t="s">
        <v>33</v>
      </c>
      <c r="B915" s="3" t="s">
        <v>200</v>
      </c>
      <c r="C915" s="3" t="s">
        <v>900</v>
      </c>
      <c r="D915" s="3" t="s">
        <v>170</v>
      </c>
      <c r="E915" s="3">
        <v>50129573</v>
      </c>
      <c r="F915" s="3">
        <v>50129573</v>
      </c>
      <c r="G915" s="3" t="s">
        <v>2124</v>
      </c>
      <c r="H915" s="3" t="s">
        <v>2885</v>
      </c>
      <c r="I915" s="3" t="s">
        <v>4986</v>
      </c>
      <c r="J915" s="3">
        <v>782</v>
      </c>
      <c r="K915" s="3">
        <v>731</v>
      </c>
      <c r="L915" s="3">
        <v>51</v>
      </c>
      <c r="M915" s="3">
        <v>80</v>
      </c>
      <c r="N915" s="3">
        <v>80</v>
      </c>
      <c r="O915" s="3">
        <v>0</v>
      </c>
      <c r="P915" s="3" t="s">
        <v>82</v>
      </c>
    </row>
    <row r="916" spans="1:16" x14ac:dyDescent="0.2">
      <c r="A916" s="3" t="s">
        <v>33</v>
      </c>
      <c r="B916" s="3" t="s">
        <v>200</v>
      </c>
      <c r="C916" s="3" t="s">
        <v>901</v>
      </c>
      <c r="D916" s="3" t="s">
        <v>170</v>
      </c>
      <c r="E916" s="3">
        <v>59254391</v>
      </c>
      <c r="F916" s="3">
        <v>59254391</v>
      </c>
      <c r="G916" s="3" t="s">
        <v>2125</v>
      </c>
      <c r="H916" s="3" t="s">
        <v>2887</v>
      </c>
      <c r="I916" s="3" t="s">
        <v>4988</v>
      </c>
      <c r="J916" s="3">
        <v>91</v>
      </c>
      <c r="K916" s="3">
        <v>75</v>
      </c>
      <c r="L916" s="3">
        <v>16</v>
      </c>
      <c r="M916" s="3">
        <v>37</v>
      </c>
      <c r="N916" s="3">
        <v>37</v>
      </c>
      <c r="O916" s="3">
        <v>0</v>
      </c>
      <c r="P916" s="3" t="s">
        <v>82</v>
      </c>
    </row>
    <row r="917" spans="1:16" x14ac:dyDescent="0.2">
      <c r="A917" s="3" t="s">
        <v>33</v>
      </c>
      <c r="B917" s="3" t="s">
        <v>200</v>
      </c>
      <c r="C917" s="3" t="s">
        <v>912</v>
      </c>
      <c r="D917" s="3" t="s">
        <v>2123</v>
      </c>
      <c r="E917" s="3">
        <v>45456527</v>
      </c>
      <c r="F917" s="3">
        <v>45456527</v>
      </c>
      <c r="G917" s="3" t="s">
        <v>2124</v>
      </c>
      <c r="H917" s="3" t="s">
        <v>2899</v>
      </c>
      <c r="I917" s="3" t="s">
        <v>5000</v>
      </c>
      <c r="J917" s="3">
        <v>170</v>
      </c>
      <c r="K917" s="3">
        <v>135</v>
      </c>
      <c r="L917" s="3">
        <v>35</v>
      </c>
      <c r="M917" s="3">
        <v>54</v>
      </c>
      <c r="N917" s="3">
        <v>54</v>
      </c>
      <c r="O917" s="3">
        <v>0</v>
      </c>
      <c r="P917" s="3" t="s">
        <v>82</v>
      </c>
    </row>
    <row r="918" spans="1:16" x14ac:dyDescent="0.2">
      <c r="A918" s="3" t="s">
        <v>33</v>
      </c>
      <c r="B918" s="3" t="s">
        <v>200</v>
      </c>
      <c r="C918" s="3" t="s">
        <v>902</v>
      </c>
      <c r="D918" s="3" t="s">
        <v>2122</v>
      </c>
      <c r="E918" s="3">
        <v>33384255</v>
      </c>
      <c r="F918" s="3">
        <v>33384255</v>
      </c>
      <c r="G918" s="3" t="s">
        <v>2124</v>
      </c>
      <c r="H918" s="3" t="s">
        <v>2888</v>
      </c>
      <c r="I918" s="3" t="s">
        <v>4989</v>
      </c>
      <c r="J918" s="3">
        <v>168</v>
      </c>
      <c r="K918" s="3">
        <v>141</v>
      </c>
      <c r="L918" s="3">
        <v>27</v>
      </c>
      <c r="M918" s="3">
        <v>55</v>
      </c>
      <c r="N918" s="3">
        <v>55</v>
      </c>
      <c r="O918" s="3">
        <v>0</v>
      </c>
      <c r="P918" s="3" t="s">
        <v>82</v>
      </c>
    </row>
    <row r="919" spans="1:16" x14ac:dyDescent="0.2">
      <c r="A919" s="3" t="s">
        <v>34</v>
      </c>
      <c r="B919" s="3" t="s">
        <v>200</v>
      </c>
      <c r="C919" s="3" t="s">
        <v>792</v>
      </c>
      <c r="D919" s="3" t="s">
        <v>171</v>
      </c>
      <c r="E919" s="3">
        <v>1669729</v>
      </c>
      <c r="F919" s="3">
        <v>1669729</v>
      </c>
      <c r="G919" s="3" t="s">
        <v>2124</v>
      </c>
      <c r="H919" s="3" t="s">
        <v>2771</v>
      </c>
      <c r="I919" s="3" t="s">
        <v>4867</v>
      </c>
      <c r="J919" s="3">
        <v>103</v>
      </c>
      <c r="K919" s="3">
        <v>95</v>
      </c>
      <c r="L919" s="3">
        <v>8</v>
      </c>
      <c r="M919" s="3">
        <v>97</v>
      </c>
      <c r="N919" s="3">
        <v>97</v>
      </c>
      <c r="O919" s="3">
        <v>0</v>
      </c>
      <c r="P919" s="3" t="s">
        <v>82</v>
      </c>
    </row>
    <row r="920" spans="1:16" x14ac:dyDescent="0.2">
      <c r="A920" s="3" t="s">
        <v>34</v>
      </c>
      <c r="B920" s="3" t="s">
        <v>200</v>
      </c>
      <c r="C920" s="3" t="s">
        <v>913</v>
      </c>
      <c r="D920" s="3" t="s">
        <v>171</v>
      </c>
      <c r="E920" s="3">
        <v>10639137</v>
      </c>
      <c r="F920" s="3">
        <v>10639137</v>
      </c>
      <c r="G920" s="3" t="s">
        <v>2124</v>
      </c>
      <c r="H920" s="3" t="s">
        <v>2900</v>
      </c>
      <c r="I920" s="3" t="s">
        <v>5001</v>
      </c>
      <c r="J920" s="3">
        <v>32</v>
      </c>
      <c r="K920" s="3">
        <v>28</v>
      </c>
      <c r="L920" s="3">
        <v>4</v>
      </c>
      <c r="M920" s="3">
        <v>28</v>
      </c>
      <c r="N920" s="3">
        <v>28</v>
      </c>
      <c r="O920" s="3">
        <v>0</v>
      </c>
      <c r="P920" s="3" t="s">
        <v>82</v>
      </c>
    </row>
    <row r="921" spans="1:16" x14ac:dyDescent="0.2">
      <c r="A921" s="3" t="s">
        <v>34</v>
      </c>
      <c r="B921" s="3" t="s">
        <v>200</v>
      </c>
      <c r="C921" s="3" t="s">
        <v>793</v>
      </c>
      <c r="D921" s="3" t="s">
        <v>171</v>
      </c>
      <c r="E921" s="3">
        <v>26554628</v>
      </c>
      <c r="F921" s="3">
        <v>26554628</v>
      </c>
      <c r="G921" s="3" t="s">
        <v>2124</v>
      </c>
      <c r="H921" s="3" t="s">
        <v>2277</v>
      </c>
      <c r="I921" s="3" t="s">
        <v>4357</v>
      </c>
      <c r="J921" s="3">
        <v>54</v>
      </c>
      <c r="K921" s="3">
        <v>49</v>
      </c>
      <c r="L921" s="3">
        <v>5</v>
      </c>
      <c r="M921" s="3">
        <v>44</v>
      </c>
      <c r="N921" s="3">
        <v>44</v>
      </c>
      <c r="O921" s="3">
        <v>0</v>
      </c>
      <c r="P921" s="3" t="s">
        <v>82</v>
      </c>
    </row>
    <row r="922" spans="1:16" x14ac:dyDescent="0.2">
      <c r="A922" s="3" t="s">
        <v>34</v>
      </c>
      <c r="B922" s="3" t="s">
        <v>200</v>
      </c>
      <c r="C922" s="3" t="s">
        <v>914</v>
      </c>
      <c r="D922" s="3" t="s">
        <v>171</v>
      </c>
      <c r="E922" s="3">
        <v>38896064</v>
      </c>
      <c r="F922" s="3">
        <v>38896064</v>
      </c>
      <c r="G922" s="3" t="s">
        <v>2124</v>
      </c>
      <c r="H922" s="3" t="s">
        <v>2901</v>
      </c>
      <c r="I922" s="3" t="s">
        <v>5002</v>
      </c>
      <c r="J922" s="3">
        <v>40</v>
      </c>
      <c r="K922" s="3">
        <v>35</v>
      </c>
      <c r="L922" s="3">
        <v>5</v>
      </c>
      <c r="M922" s="3">
        <v>57</v>
      </c>
      <c r="N922" s="3">
        <v>57</v>
      </c>
      <c r="O922" s="3">
        <v>0</v>
      </c>
      <c r="P922" s="3" t="s">
        <v>82</v>
      </c>
    </row>
    <row r="923" spans="1:16" x14ac:dyDescent="0.2">
      <c r="A923" s="3" t="s">
        <v>34</v>
      </c>
      <c r="B923" s="3" t="s">
        <v>200</v>
      </c>
      <c r="C923" s="3" t="s">
        <v>797</v>
      </c>
      <c r="D923" s="3" t="s">
        <v>171</v>
      </c>
      <c r="E923" s="3">
        <v>147758344</v>
      </c>
      <c r="F923" s="3">
        <v>147758344</v>
      </c>
      <c r="G923" s="3" t="s">
        <v>2124</v>
      </c>
      <c r="H923" s="3" t="s">
        <v>2776</v>
      </c>
      <c r="I923" s="3" t="s">
        <v>4872</v>
      </c>
      <c r="J923" s="3">
        <v>121</v>
      </c>
      <c r="K923" s="3">
        <v>115</v>
      </c>
      <c r="L923" s="3">
        <v>6</v>
      </c>
      <c r="M923" s="3">
        <v>79</v>
      </c>
      <c r="N923" s="3">
        <v>79</v>
      </c>
      <c r="O923" s="3">
        <v>0</v>
      </c>
      <c r="P923" s="3" t="s">
        <v>82</v>
      </c>
    </row>
    <row r="924" spans="1:16" x14ac:dyDescent="0.2">
      <c r="A924" s="3" t="s">
        <v>34</v>
      </c>
      <c r="B924" s="3" t="s">
        <v>200</v>
      </c>
      <c r="C924" s="3" t="s">
        <v>799</v>
      </c>
      <c r="D924" s="3" t="s">
        <v>171</v>
      </c>
      <c r="E924" s="3">
        <v>154255724</v>
      </c>
      <c r="F924" s="3">
        <v>154255724</v>
      </c>
      <c r="G924" s="3" t="s">
        <v>2124</v>
      </c>
      <c r="H924" s="3" t="s">
        <v>2780</v>
      </c>
      <c r="I924" s="3" t="s">
        <v>4876</v>
      </c>
      <c r="J924" s="3">
        <v>109</v>
      </c>
      <c r="K924" s="3">
        <v>104</v>
      </c>
      <c r="L924" s="3">
        <v>5</v>
      </c>
      <c r="M924" s="3">
        <v>100</v>
      </c>
      <c r="N924" s="3">
        <v>100</v>
      </c>
      <c r="O924" s="3">
        <v>0</v>
      </c>
      <c r="P924" s="3" t="s">
        <v>82</v>
      </c>
    </row>
    <row r="925" spans="1:16" x14ac:dyDescent="0.2">
      <c r="A925" s="3" t="s">
        <v>34</v>
      </c>
      <c r="B925" s="3" t="s">
        <v>200</v>
      </c>
      <c r="C925" s="3" t="s">
        <v>915</v>
      </c>
      <c r="D925" s="3" t="s">
        <v>182</v>
      </c>
      <c r="E925" s="3">
        <v>69326221</v>
      </c>
      <c r="F925" s="3">
        <v>69326221</v>
      </c>
      <c r="G925" s="3" t="s">
        <v>2124</v>
      </c>
      <c r="H925" s="3" t="s">
        <v>2902</v>
      </c>
      <c r="I925" s="3" t="s">
        <v>5003</v>
      </c>
      <c r="J925" s="3">
        <v>87</v>
      </c>
      <c r="K925" s="3">
        <v>82</v>
      </c>
      <c r="L925" s="3">
        <v>5</v>
      </c>
      <c r="M925" s="3">
        <v>64</v>
      </c>
      <c r="N925" s="3">
        <v>64</v>
      </c>
      <c r="O925" s="3">
        <v>0</v>
      </c>
      <c r="P925" s="3" t="s">
        <v>82</v>
      </c>
    </row>
    <row r="926" spans="1:16" x14ac:dyDescent="0.2">
      <c r="A926" s="3" t="s">
        <v>34</v>
      </c>
      <c r="B926" s="3" t="s">
        <v>200</v>
      </c>
      <c r="C926" s="3" t="s">
        <v>812</v>
      </c>
      <c r="D926" s="3" t="s">
        <v>182</v>
      </c>
      <c r="E926" s="3">
        <v>171976281</v>
      </c>
      <c r="F926" s="3">
        <v>171976281</v>
      </c>
      <c r="G926" s="3" t="s">
        <v>2124</v>
      </c>
      <c r="H926" s="3" t="s">
        <v>2794</v>
      </c>
      <c r="I926" s="3" t="s">
        <v>4890</v>
      </c>
      <c r="J926" s="3">
        <v>70</v>
      </c>
      <c r="K926" s="3">
        <v>54</v>
      </c>
      <c r="L926" s="3">
        <v>16</v>
      </c>
      <c r="M926" s="3">
        <v>94</v>
      </c>
      <c r="N926" s="3">
        <v>94</v>
      </c>
      <c r="O926" s="3">
        <v>0</v>
      </c>
      <c r="P926" s="3" t="s">
        <v>82</v>
      </c>
    </row>
    <row r="927" spans="1:16" x14ac:dyDescent="0.2">
      <c r="A927" s="3" t="s">
        <v>34</v>
      </c>
      <c r="B927" s="3" t="s">
        <v>200</v>
      </c>
      <c r="C927" s="3" t="s">
        <v>816</v>
      </c>
      <c r="D927" s="3" t="s">
        <v>184</v>
      </c>
      <c r="E927" s="3">
        <v>39126365</v>
      </c>
      <c r="F927" s="3">
        <v>39126365</v>
      </c>
      <c r="G927" s="3" t="s">
        <v>2124</v>
      </c>
      <c r="H927" s="3" t="s">
        <v>2798</v>
      </c>
      <c r="I927" s="3" t="s">
        <v>4894</v>
      </c>
      <c r="J927" s="3">
        <v>97</v>
      </c>
      <c r="K927" s="3">
        <v>87</v>
      </c>
      <c r="L927" s="3">
        <v>10</v>
      </c>
      <c r="M927" s="3">
        <v>68</v>
      </c>
      <c r="N927" s="3">
        <v>68</v>
      </c>
      <c r="O927" s="3">
        <v>0</v>
      </c>
      <c r="P927" s="3" t="s">
        <v>82</v>
      </c>
    </row>
    <row r="928" spans="1:16" x14ac:dyDescent="0.2">
      <c r="A928" s="3" t="s">
        <v>34</v>
      </c>
      <c r="B928" s="3" t="s">
        <v>200</v>
      </c>
      <c r="C928" s="3" t="s">
        <v>822</v>
      </c>
      <c r="D928" s="3" t="s">
        <v>184</v>
      </c>
      <c r="E928" s="3">
        <v>139373364</v>
      </c>
      <c r="F928" s="3">
        <v>139373364</v>
      </c>
      <c r="G928" s="3" t="s">
        <v>2124</v>
      </c>
      <c r="H928" s="3" t="s">
        <v>2804</v>
      </c>
      <c r="I928" s="3" t="s">
        <v>4900</v>
      </c>
      <c r="J928" s="3">
        <v>97</v>
      </c>
      <c r="K928" s="3">
        <v>86</v>
      </c>
      <c r="L928" s="3">
        <v>11</v>
      </c>
      <c r="M928" s="3">
        <v>78</v>
      </c>
      <c r="N928" s="3">
        <v>78</v>
      </c>
      <c r="O928" s="3">
        <v>0</v>
      </c>
      <c r="P928" s="3" t="s">
        <v>82</v>
      </c>
    </row>
    <row r="929" spans="1:16" x14ac:dyDescent="0.2">
      <c r="A929" s="3" t="s">
        <v>34</v>
      </c>
      <c r="B929" s="3" t="s">
        <v>200</v>
      </c>
      <c r="C929" s="3" t="s">
        <v>916</v>
      </c>
      <c r="D929" s="3" t="s">
        <v>184</v>
      </c>
      <c r="E929" s="3">
        <v>151388004</v>
      </c>
      <c r="F929" s="3">
        <v>151388004</v>
      </c>
      <c r="G929" s="3" t="s">
        <v>2124</v>
      </c>
      <c r="H929" s="3" t="s">
        <v>2903</v>
      </c>
      <c r="I929" s="3" t="s">
        <v>5004</v>
      </c>
      <c r="J929" s="3">
        <v>61</v>
      </c>
      <c r="K929" s="3">
        <v>58</v>
      </c>
      <c r="L929" s="3">
        <v>3</v>
      </c>
      <c r="M929" s="3">
        <v>59</v>
      </c>
      <c r="N929" s="3">
        <v>59</v>
      </c>
      <c r="O929" s="3">
        <v>0</v>
      </c>
      <c r="P929" s="3" t="s">
        <v>82</v>
      </c>
    </row>
    <row r="930" spans="1:16" x14ac:dyDescent="0.2">
      <c r="A930" s="3" t="s">
        <v>34</v>
      </c>
      <c r="B930" s="3" t="s">
        <v>200</v>
      </c>
      <c r="C930" s="3" t="s">
        <v>917</v>
      </c>
      <c r="D930" s="3" t="s">
        <v>183</v>
      </c>
      <c r="E930" s="3">
        <v>76958841</v>
      </c>
      <c r="F930" s="3">
        <v>76958841</v>
      </c>
      <c r="G930" s="3" t="s">
        <v>2124</v>
      </c>
      <c r="H930" s="3" t="s">
        <v>2904</v>
      </c>
      <c r="I930" s="3" t="s">
        <v>5005</v>
      </c>
      <c r="J930" s="3">
        <v>135</v>
      </c>
      <c r="K930" s="3">
        <v>127</v>
      </c>
      <c r="L930" s="3">
        <v>8</v>
      </c>
      <c r="M930" s="3">
        <v>109</v>
      </c>
      <c r="N930" s="3">
        <v>109</v>
      </c>
      <c r="O930" s="3">
        <v>0</v>
      </c>
      <c r="P930" s="3" t="s">
        <v>82</v>
      </c>
    </row>
    <row r="931" spans="1:16" x14ac:dyDescent="0.2">
      <c r="A931" s="3" t="s">
        <v>34</v>
      </c>
      <c r="B931" s="3" t="s">
        <v>200</v>
      </c>
      <c r="C931" s="3" t="s">
        <v>834</v>
      </c>
      <c r="D931" s="3" t="s">
        <v>183</v>
      </c>
      <c r="E931" s="3">
        <v>170106229</v>
      </c>
      <c r="F931" s="3">
        <v>170106229</v>
      </c>
      <c r="G931" s="3" t="s">
        <v>2124</v>
      </c>
      <c r="H931" s="3" t="s">
        <v>2816</v>
      </c>
      <c r="I931" s="3" t="s">
        <v>4913</v>
      </c>
      <c r="J931" s="3">
        <v>66</v>
      </c>
      <c r="K931" s="3">
        <v>56</v>
      </c>
      <c r="L931" s="3">
        <v>10</v>
      </c>
      <c r="M931" s="3">
        <v>39</v>
      </c>
      <c r="N931" s="3">
        <v>39</v>
      </c>
      <c r="O931" s="3">
        <v>0</v>
      </c>
      <c r="P931" s="3" t="s">
        <v>82</v>
      </c>
    </row>
    <row r="932" spans="1:16" x14ac:dyDescent="0.2">
      <c r="A932" s="3" t="s">
        <v>34</v>
      </c>
      <c r="B932" s="3" t="s">
        <v>200</v>
      </c>
      <c r="C932" s="3" t="s">
        <v>837</v>
      </c>
      <c r="D932" s="3" t="s">
        <v>179</v>
      </c>
      <c r="E932" s="3">
        <v>36306344</v>
      </c>
      <c r="F932" s="3">
        <v>36306344</v>
      </c>
      <c r="G932" s="3" t="s">
        <v>2124</v>
      </c>
      <c r="H932" s="3" t="s">
        <v>2819</v>
      </c>
      <c r="I932" s="3" t="s">
        <v>4916</v>
      </c>
      <c r="J932" s="3">
        <v>135</v>
      </c>
      <c r="K932" s="3">
        <v>128</v>
      </c>
      <c r="L932" s="3">
        <v>7</v>
      </c>
      <c r="M932" s="3">
        <v>114</v>
      </c>
      <c r="N932" s="3">
        <v>114</v>
      </c>
      <c r="O932" s="3">
        <v>0</v>
      </c>
      <c r="P932" s="3" t="s">
        <v>82</v>
      </c>
    </row>
    <row r="933" spans="1:16" x14ac:dyDescent="0.2">
      <c r="A933" s="3" t="s">
        <v>34</v>
      </c>
      <c r="B933" s="3" t="s">
        <v>200</v>
      </c>
      <c r="C933" s="3" t="s">
        <v>918</v>
      </c>
      <c r="D933" s="3" t="s">
        <v>179</v>
      </c>
      <c r="E933" s="3">
        <v>109450348</v>
      </c>
      <c r="F933" s="3">
        <v>109450348</v>
      </c>
      <c r="G933" s="3" t="s">
        <v>2124</v>
      </c>
      <c r="H933" s="3" t="s">
        <v>2905</v>
      </c>
      <c r="I933" s="3" t="s">
        <v>5006</v>
      </c>
      <c r="J933" s="3">
        <v>34</v>
      </c>
      <c r="K933" s="3">
        <v>30</v>
      </c>
      <c r="L933" s="3">
        <v>4</v>
      </c>
      <c r="M933" s="3">
        <v>24</v>
      </c>
      <c r="N933" s="3">
        <v>24</v>
      </c>
      <c r="O933" s="3">
        <v>0</v>
      </c>
      <c r="P933" s="3" t="s">
        <v>82</v>
      </c>
    </row>
    <row r="934" spans="1:16" x14ac:dyDescent="0.2">
      <c r="A934" s="3" t="s">
        <v>34</v>
      </c>
      <c r="B934" s="3" t="s">
        <v>200</v>
      </c>
      <c r="C934" s="3" t="s">
        <v>843</v>
      </c>
      <c r="D934" s="3" t="s">
        <v>177</v>
      </c>
      <c r="E934" s="3">
        <v>131504439</v>
      </c>
      <c r="F934" s="3">
        <v>131504439</v>
      </c>
      <c r="G934" s="3" t="s">
        <v>2124</v>
      </c>
      <c r="H934" s="3" t="s">
        <v>2825</v>
      </c>
      <c r="I934" s="3" t="s">
        <v>4923</v>
      </c>
      <c r="J934" s="3">
        <v>64</v>
      </c>
      <c r="K934" s="3">
        <v>53</v>
      </c>
      <c r="L934" s="3">
        <v>11</v>
      </c>
      <c r="M934" s="3">
        <v>48</v>
      </c>
      <c r="N934" s="3">
        <v>48</v>
      </c>
      <c r="O934" s="3">
        <v>0</v>
      </c>
      <c r="P934" s="3" t="s">
        <v>82</v>
      </c>
    </row>
    <row r="935" spans="1:16" x14ac:dyDescent="0.2">
      <c r="A935" s="3" t="s">
        <v>34</v>
      </c>
      <c r="B935" s="3" t="s">
        <v>200</v>
      </c>
      <c r="C935" s="3" t="s">
        <v>919</v>
      </c>
      <c r="D935" s="3" t="s">
        <v>180</v>
      </c>
      <c r="E935" s="3">
        <v>10529566</v>
      </c>
      <c r="F935" s="3">
        <v>10529566</v>
      </c>
      <c r="G935" s="3" t="s">
        <v>2124</v>
      </c>
      <c r="H935" s="3" t="s">
        <v>2906</v>
      </c>
      <c r="I935" s="3" t="s">
        <v>5007</v>
      </c>
      <c r="J935" s="3">
        <v>79</v>
      </c>
      <c r="K935" s="3">
        <v>74</v>
      </c>
      <c r="L935" s="3">
        <v>5</v>
      </c>
      <c r="M935" s="3">
        <v>85</v>
      </c>
      <c r="N935" s="3">
        <v>85</v>
      </c>
      <c r="O935" s="3">
        <v>0</v>
      </c>
      <c r="P935" s="3" t="s">
        <v>82</v>
      </c>
    </row>
    <row r="936" spans="1:16" x14ac:dyDescent="0.2">
      <c r="A936" s="3" t="s">
        <v>34</v>
      </c>
      <c r="B936" s="3" t="s">
        <v>200</v>
      </c>
      <c r="C936" s="3" t="s">
        <v>848</v>
      </c>
      <c r="D936" s="3" t="s">
        <v>180</v>
      </c>
      <c r="E936" s="3">
        <v>140535494</v>
      </c>
      <c r="F936" s="3">
        <v>140535494</v>
      </c>
      <c r="G936" s="3" t="s">
        <v>2124</v>
      </c>
      <c r="H936" s="3" t="s">
        <v>2830</v>
      </c>
      <c r="I936" s="3" t="s">
        <v>4929</v>
      </c>
      <c r="J936" s="3">
        <v>58</v>
      </c>
      <c r="K936" s="3">
        <v>54</v>
      </c>
      <c r="L936" s="3">
        <v>4</v>
      </c>
      <c r="M936" s="3">
        <v>49</v>
      </c>
      <c r="N936" s="3">
        <v>49</v>
      </c>
      <c r="O936" s="3">
        <v>0</v>
      </c>
      <c r="P936" s="3" t="s">
        <v>82</v>
      </c>
    </row>
    <row r="937" spans="1:16" x14ac:dyDescent="0.2">
      <c r="A937" s="3" t="s">
        <v>34</v>
      </c>
      <c r="B937" s="3" t="s">
        <v>200</v>
      </c>
      <c r="C937" s="3" t="s">
        <v>920</v>
      </c>
      <c r="D937" s="3" t="s">
        <v>180</v>
      </c>
      <c r="E937" s="3">
        <v>144444389</v>
      </c>
      <c r="F937" s="3">
        <v>144444389</v>
      </c>
      <c r="G937" s="3" t="s">
        <v>2127</v>
      </c>
      <c r="H937" s="3" t="s">
        <v>2907</v>
      </c>
      <c r="I937" s="3" t="s">
        <v>5008</v>
      </c>
      <c r="J937" s="3">
        <v>15</v>
      </c>
      <c r="K937" s="3">
        <v>12</v>
      </c>
      <c r="L937" s="3">
        <v>3</v>
      </c>
      <c r="M937" s="3">
        <v>13</v>
      </c>
      <c r="N937" s="3">
        <v>13</v>
      </c>
      <c r="O937" s="3">
        <v>0</v>
      </c>
      <c r="P937" s="3" t="s">
        <v>82</v>
      </c>
    </row>
    <row r="938" spans="1:16" x14ac:dyDescent="0.2">
      <c r="A938" s="3" t="s">
        <v>34</v>
      </c>
      <c r="B938" s="3" t="s">
        <v>200</v>
      </c>
      <c r="C938" s="3" t="s">
        <v>921</v>
      </c>
      <c r="D938" s="3" t="s">
        <v>2118</v>
      </c>
      <c r="E938" s="3">
        <v>34648841</v>
      </c>
      <c r="F938" s="3">
        <v>34648841</v>
      </c>
      <c r="G938" s="3" t="s">
        <v>2124</v>
      </c>
      <c r="H938" s="3" t="s">
        <v>2908</v>
      </c>
      <c r="I938" s="3" t="s">
        <v>5009</v>
      </c>
      <c r="J938" s="3">
        <v>25</v>
      </c>
      <c r="K938" s="3">
        <v>21</v>
      </c>
      <c r="L938" s="3">
        <v>4</v>
      </c>
      <c r="M938" s="3">
        <v>28</v>
      </c>
      <c r="N938" s="3">
        <v>28</v>
      </c>
      <c r="O938" s="3">
        <v>0</v>
      </c>
      <c r="P938" s="3" t="s">
        <v>82</v>
      </c>
    </row>
    <row r="939" spans="1:16" x14ac:dyDescent="0.2">
      <c r="A939" s="3" t="s">
        <v>34</v>
      </c>
      <c r="B939" s="3" t="s">
        <v>200</v>
      </c>
      <c r="C939" s="3" t="s">
        <v>852</v>
      </c>
      <c r="D939" s="3" t="s">
        <v>181</v>
      </c>
      <c r="E939" s="3">
        <v>21617131</v>
      </c>
      <c r="F939" s="3">
        <v>21617131</v>
      </c>
      <c r="G939" s="3" t="s">
        <v>2124</v>
      </c>
      <c r="H939" s="3" t="s">
        <v>2837</v>
      </c>
      <c r="I939" s="3" t="s">
        <v>4936</v>
      </c>
      <c r="J939" s="3">
        <v>294</v>
      </c>
      <c r="K939" s="3">
        <v>268</v>
      </c>
      <c r="L939" s="3">
        <v>26</v>
      </c>
      <c r="M939" s="3">
        <v>135</v>
      </c>
      <c r="N939" s="3">
        <v>135</v>
      </c>
      <c r="O939" s="3">
        <v>0</v>
      </c>
      <c r="P939" s="3" t="s">
        <v>82</v>
      </c>
    </row>
    <row r="940" spans="1:16" x14ac:dyDescent="0.2">
      <c r="A940" s="3" t="s">
        <v>34</v>
      </c>
      <c r="B940" s="3" t="s">
        <v>200</v>
      </c>
      <c r="C940" s="3" t="s">
        <v>854</v>
      </c>
      <c r="D940" s="3" t="s">
        <v>181</v>
      </c>
      <c r="E940" s="3">
        <v>102414154</v>
      </c>
      <c r="F940" s="3">
        <v>102414154</v>
      </c>
      <c r="G940" s="3" t="s">
        <v>2124</v>
      </c>
      <c r="H940" s="3" t="s">
        <v>2839</v>
      </c>
      <c r="I940" s="3" t="s">
        <v>4938</v>
      </c>
      <c r="J940" s="3">
        <v>148</v>
      </c>
      <c r="K940" s="3">
        <v>128</v>
      </c>
      <c r="L940" s="3">
        <v>20</v>
      </c>
      <c r="M940" s="3">
        <v>144</v>
      </c>
      <c r="N940" s="3">
        <v>143</v>
      </c>
      <c r="O940" s="3">
        <v>1</v>
      </c>
      <c r="P940" s="3" t="s">
        <v>82</v>
      </c>
    </row>
    <row r="941" spans="1:16" x14ac:dyDescent="0.2">
      <c r="A941" s="3" t="s">
        <v>34</v>
      </c>
      <c r="B941" s="3" t="s">
        <v>200</v>
      </c>
      <c r="C941" s="3" t="s">
        <v>856</v>
      </c>
      <c r="D941" s="3" t="s">
        <v>172</v>
      </c>
      <c r="E941" s="3">
        <v>17414584</v>
      </c>
      <c r="F941" s="3">
        <v>17414584</v>
      </c>
      <c r="G941" s="3" t="s">
        <v>2124</v>
      </c>
      <c r="H941" s="3" t="s">
        <v>2841</v>
      </c>
      <c r="I941" s="3" t="s">
        <v>4940</v>
      </c>
      <c r="J941" s="3">
        <v>84</v>
      </c>
      <c r="K941" s="3">
        <v>72</v>
      </c>
      <c r="L941" s="3">
        <v>12</v>
      </c>
      <c r="M941" s="3">
        <v>53</v>
      </c>
      <c r="N941" s="3">
        <v>53</v>
      </c>
      <c r="O941" s="3">
        <v>0</v>
      </c>
      <c r="P941" s="3" t="s">
        <v>82</v>
      </c>
    </row>
    <row r="942" spans="1:16" x14ac:dyDescent="0.2">
      <c r="A942" s="3" t="s">
        <v>34</v>
      </c>
      <c r="B942" s="3" t="s">
        <v>200</v>
      </c>
      <c r="C942" s="3" t="s">
        <v>922</v>
      </c>
      <c r="D942" s="3" t="s">
        <v>172</v>
      </c>
      <c r="E942" s="3">
        <v>32934223</v>
      </c>
      <c r="F942" s="3">
        <v>32934223</v>
      </c>
      <c r="G942" s="3" t="s">
        <v>2124</v>
      </c>
      <c r="H942" s="3" t="s">
        <v>2909</v>
      </c>
      <c r="I942" s="3" t="s">
        <v>5010</v>
      </c>
      <c r="J942" s="3">
        <v>60</v>
      </c>
      <c r="K942" s="3">
        <v>56</v>
      </c>
      <c r="L942" s="3">
        <v>4</v>
      </c>
      <c r="M942" s="3">
        <v>80</v>
      </c>
      <c r="N942" s="3">
        <v>80</v>
      </c>
      <c r="O942" s="3">
        <v>0</v>
      </c>
      <c r="P942" s="3" t="s">
        <v>82</v>
      </c>
    </row>
    <row r="943" spans="1:16" x14ac:dyDescent="0.2">
      <c r="A943" s="3" t="s">
        <v>34</v>
      </c>
      <c r="B943" s="3" t="s">
        <v>200</v>
      </c>
      <c r="C943" s="3" t="s">
        <v>923</v>
      </c>
      <c r="D943" s="3" t="s">
        <v>172</v>
      </c>
      <c r="E943" s="3">
        <v>61962513</v>
      </c>
      <c r="F943" s="3">
        <v>61962513</v>
      </c>
      <c r="G943" s="3" t="s">
        <v>2124</v>
      </c>
      <c r="H943" s="3" t="s">
        <v>2910</v>
      </c>
      <c r="I943" s="3" t="s">
        <v>5011</v>
      </c>
      <c r="J943" s="3">
        <v>65</v>
      </c>
      <c r="K943" s="3">
        <v>60</v>
      </c>
      <c r="L943" s="3">
        <v>5</v>
      </c>
      <c r="M943" s="3">
        <v>57</v>
      </c>
      <c r="N943" s="3">
        <v>57</v>
      </c>
      <c r="O943" s="3">
        <v>0</v>
      </c>
      <c r="P943" s="3" t="s">
        <v>82</v>
      </c>
    </row>
    <row r="944" spans="1:16" x14ac:dyDescent="0.2">
      <c r="A944" s="3" t="s">
        <v>34</v>
      </c>
      <c r="B944" s="3" t="s">
        <v>200</v>
      </c>
      <c r="C944" s="3" t="s">
        <v>860</v>
      </c>
      <c r="D944" s="3" t="s">
        <v>172</v>
      </c>
      <c r="E944" s="3">
        <v>72781153</v>
      </c>
      <c r="F944" s="3">
        <v>72781153</v>
      </c>
      <c r="G944" s="3" t="s">
        <v>2124</v>
      </c>
      <c r="H944" s="3" t="s">
        <v>2845</v>
      </c>
      <c r="I944" s="3" t="s">
        <v>4944</v>
      </c>
      <c r="J944" s="3">
        <v>102</v>
      </c>
      <c r="K944" s="3">
        <v>72</v>
      </c>
      <c r="L944" s="3">
        <v>30</v>
      </c>
      <c r="M944" s="3">
        <v>54</v>
      </c>
      <c r="N944" s="3">
        <v>54</v>
      </c>
      <c r="O944" s="3">
        <v>0</v>
      </c>
      <c r="P944" s="3" t="s">
        <v>82</v>
      </c>
    </row>
    <row r="945" spans="1:16" x14ac:dyDescent="0.2">
      <c r="A945" s="3" t="s">
        <v>34</v>
      </c>
      <c r="B945" s="3" t="s">
        <v>200</v>
      </c>
      <c r="C945" s="3" t="s">
        <v>924</v>
      </c>
      <c r="D945" s="3" t="s">
        <v>172</v>
      </c>
      <c r="E945" s="3">
        <v>74492246</v>
      </c>
      <c r="F945" s="3">
        <v>74492246</v>
      </c>
      <c r="G945" s="3" t="s">
        <v>2124</v>
      </c>
      <c r="H945" s="3" t="s">
        <v>2911</v>
      </c>
      <c r="I945" s="3" t="s">
        <v>5012</v>
      </c>
      <c r="J945" s="3">
        <v>127</v>
      </c>
      <c r="K945" s="3">
        <v>121</v>
      </c>
      <c r="L945" s="3">
        <v>6</v>
      </c>
      <c r="M945" s="3">
        <v>105</v>
      </c>
      <c r="N945" s="3">
        <v>105</v>
      </c>
      <c r="O945" s="3">
        <v>0</v>
      </c>
      <c r="P945" s="3" t="s">
        <v>82</v>
      </c>
    </row>
    <row r="946" spans="1:16" x14ac:dyDescent="0.2">
      <c r="A946" s="3" t="s">
        <v>34</v>
      </c>
      <c r="B946" s="3" t="s">
        <v>200</v>
      </c>
      <c r="C946" s="3" t="s">
        <v>862</v>
      </c>
      <c r="D946" s="3" t="s">
        <v>178</v>
      </c>
      <c r="E946" s="3">
        <v>7930640</v>
      </c>
      <c r="F946" s="3">
        <v>7930640</v>
      </c>
      <c r="G946" s="3" t="s">
        <v>2124</v>
      </c>
      <c r="H946" s="3" t="s">
        <v>2847</v>
      </c>
      <c r="I946" s="3" t="s">
        <v>4946</v>
      </c>
      <c r="J946" s="3">
        <v>141</v>
      </c>
      <c r="K946" s="3">
        <v>131</v>
      </c>
      <c r="L946" s="3">
        <v>10</v>
      </c>
      <c r="M946" s="3">
        <v>64</v>
      </c>
      <c r="N946" s="3">
        <v>64</v>
      </c>
      <c r="O946" s="3">
        <v>0</v>
      </c>
      <c r="P946" s="3" t="s">
        <v>82</v>
      </c>
    </row>
    <row r="947" spans="1:16" x14ac:dyDescent="0.2">
      <c r="A947" s="3" t="s">
        <v>34</v>
      </c>
      <c r="B947" s="3" t="s">
        <v>200</v>
      </c>
      <c r="C947" s="3" t="s">
        <v>864</v>
      </c>
      <c r="D947" s="3" t="s">
        <v>178</v>
      </c>
      <c r="E947" s="3">
        <v>44388395</v>
      </c>
      <c r="F947" s="3">
        <v>44388395</v>
      </c>
      <c r="G947" s="3" t="s">
        <v>2124</v>
      </c>
      <c r="H947" s="3" t="s">
        <v>2322</v>
      </c>
      <c r="I947" s="3" t="s">
        <v>4948</v>
      </c>
      <c r="J947" s="3">
        <v>181</v>
      </c>
      <c r="K947" s="3">
        <v>149</v>
      </c>
      <c r="L947" s="3">
        <v>32</v>
      </c>
      <c r="M947" s="3">
        <v>107</v>
      </c>
      <c r="N947" s="3">
        <v>107</v>
      </c>
      <c r="O947" s="3">
        <v>0</v>
      </c>
      <c r="P947" s="3" t="s">
        <v>82</v>
      </c>
    </row>
    <row r="948" spans="1:16" x14ac:dyDescent="0.2">
      <c r="A948" s="3" t="s">
        <v>34</v>
      </c>
      <c r="B948" s="3" t="s">
        <v>200</v>
      </c>
      <c r="C948" s="3" t="s">
        <v>925</v>
      </c>
      <c r="D948" s="3" t="s">
        <v>178</v>
      </c>
      <c r="E948" s="3">
        <v>109241120</v>
      </c>
      <c r="F948" s="3">
        <v>109241120</v>
      </c>
      <c r="G948" s="3" t="s">
        <v>2124</v>
      </c>
      <c r="H948" s="3" t="s">
        <v>2912</v>
      </c>
      <c r="I948" s="3" t="s">
        <v>5013</v>
      </c>
      <c r="J948" s="3">
        <v>78</v>
      </c>
      <c r="K948" s="3">
        <v>74</v>
      </c>
      <c r="L948" s="3">
        <v>4</v>
      </c>
      <c r="M948" s="3">
        <v>44</v>
      </c>
      <c r="N948" s="3">
        <v>44</v>
      </c>
      <c r="O948" s="3">
        <v>0</v>
      </c>
      <c r="P948" s="3" t="s">
        <v>82</v>
      </c>
    </row>
    <row r="949" spans="1:16" x14ac:dyDescent="0.2">
      <c r="A949" s="3" t="s">
        <v>34</v>
      </c>
      <c r="B949" s="3" t="s">
        <v>200</v>
      </c>
      <c r="C949" s="3" t="s">
        <v>870</v>
      </c>
      <c r="D949" s="3" t="s">
        <v>2119</v>
      </c>
      <c r="E949" s="3">
        <v>45028198</v>
      </c>
      <c r="F949" s="3">
        <v>45028198</v>
      </c>
      <c r="G949" s="3" t="s">
        <v>2124</v>
      </c>
      <c r="H949" s="3" t="s">
        <v>2854</v>
      </c>
      <c r="I949" s="3" t="s">
        <v>4954</v>
      </c>
      <c r="J949" s="3">
        <v>164</v>
      </c>
      <c r="K949" s="3">
        <v>153</v>
      </c>
      <c r="L949" s="3">
        <v>11</v>
      </c>
      <c r="M949" s="3">
        <v>25</v>
      </c>
      <c r="N949" s="3">
        <v>25</v>
      </c>
      <c r="O949" s="3">
        <v>0</v>
      </c>
      <c r="P949" s="3" t="s">
        <v>82</v>
      </c>
    </row>
    <row r="950" spans="1:16" x14ac:dyDescent="0.2">
      <c r="A950" s="3" t="s">
        <v>34</v>
      </c>
      <c r="B950" s="3" t="s">
        <v>200</v>
      </c>
      <c r="C950" s="3" t="s">
        <v>926</v>
      </c>
      <c r="D950" s="3" t="s">
        <v>2120</v>
      </c>
      <c r="E950" s="3">
        <v>41883376</v>
      </c>
      <c r="F950" s="3">
        <v>41883376</v>
      </c>
      <c r="G950" s="3" t="s">
        <v>2124</v>
      </c>
      <c r="H950" s="3" t="s">
        <v>2913</v>
      </c>
      <c r="I950" s="3" t="s">
        <v>5014</v>
      </c>
      <c r="J950" s="3">
        <v>39</v>
      </c>
      <c r="K950" s="3">
        <v>35</v>
      </c>
      <c r="L950" s="3">
        <v>4</v>
      </c>
      <c r="M950" s="3">
        <v>35</v>
      </c>
      <c r="N950" s="3">
        <v>35</v>
      </c>
      <c r="O950" s="3">
        <v>0</v>
      </c>
      <c r="P950" s="3" t="s">
        <v>82</v>
      </c>
    </row>
    <row r="951" spans="1:16" x14ac:dyDescent="0.2">
      <c r="A951" s="3" t="s">
        <v>34</v>
      </c>
      <c r="B951" s="3" t="s">
        <v>200</v>
      </c>
      <c r="C951" s="3" t="s">
        <v>927</v>
      </c>
      <c r="D951" s="3" t="s">
        <v>2120</v>
      </c>
      <c r="E951" s="3">
        <v>42162074</v>
      </c>
      <c r="F951" s="3">
        <v>42162074</v>
      </c>
      <c r="G951" s="3" t="s">
        <v>2124</v>
      </c>
      <c r="H951" s="3" t="s">
        <v>2914</v>
      </c>
      <c r="I951" s="3" t="s">
        <v>5015</v>
      </c>
      <c r="J951" s="3">
        <v>65</v>
      </c>
      <c r="K951" s="3">
        <v>61</v>
      </c>
      <c r="L951" s="3">
        <v>4</v>
      </c>
      <c r="M951" s="3">
        <v>14</v>
      </c>
      <c r="N951" s="3">
        <v>14</v>
      </c>
      <c r="O951" s="3">
        <v>0</v>
      </c>
      <c r="P951" s="3" t="s">
        <v>82</v>
      </c>
    </row>
    <row r="952" spans="1:16" x14ac:dyDescent="0.2">
      <c r="A952" s="3" t="s">
        <v>34</v>
      </c>
      <c r="B952" s="3" t="s">
        <v>200</v>
      </c>
      <c r="C952" s="3" t="s">
        <v>928</v>
      </c>
      <c r="D952" s="3" t="s">
        <v>2120</v>
      </c>
      <c r="E952" s="3">
        <v>73998211</v>
      </c>
      <c r="F952" s="3">
        <v>73998211</v>
      </c>
      <c r="G952" s="3" t="s">
        <v>2125</v>
      </c>
      <c r="H952" s="3" t="s">
        <v>2915</v>
      </c>
      <c r="I952" s="3" t="s">
        <v>5016</v>
      </c>
      <c r="J952" s="3">
        <v>139</v>
      </c>
      <c r="K952" s="3">
        <v>133</v>
      </c>
      <c r="L952" s="3">
        <v>6</v>
      </c>
      <c r="M952" s="3">
        <v>79</v>
      </c>
      <c r="N952" s="3">
        <v>79</v>
      </c>
      <c r="O952" s="3">
        <v>0</v>
      </c>
      <c r="P952" s="3" t="s">
        <v>82</v>
      </c>
    </row>
    <row r="953" spans="1:16" x14ac:dyDescent="0.2">
      <c r="A953" s="3" t="s">
        <v>34</v>
      </c>
      <c r="B953" s="3" t="s">
        <v>200</v>
      </c>
      <c r="C953" s="3" t="s">
        <v>929</v>
      </c>
      <c r="D953" s="3" t="s">
        <v>2120</v>
      </c>
      <c r="E953" s="3">
        <v>75657093</v>
      </c>
      <c r="F953" s="3">
        <v>75657093</v>
      </c>
      <c r="G953" s="3" t="s">
        <v>2124</v>
      </c>
      <c r="H953" s="3" t="s">
        <v>2916</v>
      </c>
      <c r="I953" s="3" t="s">
        <v>5017</v>
      </c>
      <c r="J953" s="3">
        <v>51</v>
      </c>
      <c r="K953" s="3">
        <v>48</v>
      </c>
      <c r="L953" s="3">
        <v>3</v>
      </c>
      <c r="M953" s="3">
        <v>25</v>
      </c>
      <c r="N953" s="3">
        <v>25</v>
      </c>
      <c r="O953" s="3">
        <v>0</v>
      </c>
      <c r="P953" s="3" t="s">
        <v>82</v>
      </c>
    </row>
    <row r="954" spans="1:16" x14ac:dyDescent="0.2">
      <c r="A954" s="3" t="s">
        <v>34</v>
      </c>
      <c r="B954" s="3" t="s">
        <v>200</v>
      </c>
      <c r="C954" s="3" t="s">
        <v>629</v>
      </c>
      <c r="D954" s="3" t="s">
        <v>176</v>
      </c>
      <c r="E954" s="3">
        <v>87331488</v>
      </c>
      <c r="F954" s="3">
        <v>87331488</v>
      </c>
      <c r="G954" s="3" t="s">
        <v>2124</v>
      </c>
      <c r="H954" s="3" t="s">
        <v>2917</v>
      </c>
      <c r="I954" s="3" t="s">
        <v>5018</v>
      </c>
      <c r="J954" s="3">
        <v>100</v>
      </c>
      <c r="K954" s="3">
        <v>94</v>
      </c>
      <c r="L954" s="3">
        <v>6</v>
      </c>
      <c r="M954" s="3">
        <v>69</v>
      </c>
      <c r="N954" s="3">
        <v>69</v>
      </c>
      <c r="O954" s="3">
        <v>0</v>
      </c>
      <c r="P954" s="3" t="s">
        <v>82</v>
      </c>
    </row>
    <row r="955" spans="1:16" x14ac:dyDescent="0.2">
      <c r="A955" s="3" t="s">
        <v>34</v>
      </c>
      <c r="B955" s="3" t="s">
        <v>200</v>
      </c>
      <c r="C955" s="3" t="s">
        <v>883</v>
      </c>
      <c r="D955" s="3" t="s">
        <v>174</v>
      </c>
      <c r="E955" s="3">
        <v>7446081</v>
      </c>
      <c r="F955" s="3">
        <v>7446081</v>
      </c>
      <c r="G955" s="3" t="s">
        <v>2124</v>
      </c>
      <c r="H955" s="3" t="s">
        <v>2867</v>
      </c>
      <c r="I955" s="3" t="s">
        <v>4967</v>
      </c>
      <c r="J955" s="3">
        <v>152</v>
      </c>
      <c r="K955" s="3">
        <v>133</v>
      </c>
      <c r="L955" s="3">
        <v>19</v>
      </c>
      <c r="M955" s="3">
        <v>104</v>
      </c>
      <c r="N955" s="3">
        <v>104</v>
      </c>
      <c r="O955" s="3">
        <v>0</v>
      </c>
      <c r="P955" s="3" t="s">
        <v>82</v>
      </c>
    </row>
    <row r="956" spans="1:16" x14ac:dyDescent="0.2">
      <c r="A956" s="3" t="s">
        <v>34</v>
      </c>
      <c r="B956" s="3" t="s">
        <v>200</v>
      </c>
      <c r="C956" s="3" t="s">
        <v>886</v>
      </c>
      <c r="D956" s="3" t="s">
        <v>174</v>
      </c>
      <c r="E956" s="3">
        <v>39792892</v>
      </c>
      <c r="F956" s="3">
        <v>39792892</v>
      </c>
      <c r="G956" s="3" t="s">
        <v>2124</v>
      </c>
      <c r="H956" s="3" t="s">
        <v>2871</v>
      </c>
      <c r="I956" s="3" t="s">
        <v>4971</v>
      </c>
      <c r="J956" s="3">
        <v>286</v>
      </c>
      <c r="K956" s="3">
        <v>276</v>
      </c>
      <c r="L956" s="3">
        <v>10</v>
      </c>
      <c r="M956" s="3">
        <v>40</v>
      </c>
      <c r="N956" s="3">
        <v>40</v>
      </c>
      <c r="O956" s="3">
        <v>0</v>
      </c>
      <c r="P956" s="3" t="s">
        <v>82</v>
      </c>
    </row>
    <row r="957" spans="1:16" x14ac:dyDescent="0.2">
      <c r="A957" s="3" t="s">
        <v>34</v>
      </c>
      <c r="B957" s="3" t="s">
        <v>200</v>
      </c>
      <c r="C957" s="3" t="s">
        <v>887</v>
      </c>
      <c r="D957" s="3" t="s">
        <v>174</v>
      </c>
      <c r="E957" s="3">
        <v>42844918</v>
      </c>
      <c r="F957" s="3">
        <v>42844918</v>
      </c>
      <c r="G957" s="3" t="s">
        <v>2124</v>
      </c>
      <c r="H957" s="3" t="s">
        <v>2872</v>
      </c>
      <c r="I957" s="3" t="s">
        <v>4972</v>
      </c>
      <c r="J957" s="3">
        <v>60</v>
      </c>
      <c r="K957" s="3">
        <v>48</v>
      </c>
      <c r="L957" s="3">
        <v>12</v>
      </c>
      <c r="M957" s="3">
        <v>46</v>
      </c>
      <c r="N957" s="3">
        <v>46</v>
      </c>
      <c r="O957" s="3">
        <v>0</v>
      </c>
      <c r="P957" s="3" t="s">
        <v>82</v>
      </c>
    </row>
    <row r="958" spans="1:16" x14ac:dyDescent="0.2">
      <c r="A958" s="3" t="s">
        <v>34</v>
      </c>
      <c r="B958" s="3" t="s">
        <v>200</v>
      </c>
      <c r="C958" s="3" t="s">
        <v>930</v>
      </c>
      <c r="D958" s="3" t="s">
        <v>174</v>
      </c>
      <c r="E958" s="3">
        <v>82601359</v>
      </c>
      <c r="F958" s="3">
        <v>82601359</v>
      </c>
      <c r="G958" s="3" t="s">
        <v>2124</v>
      </c>
      <c r="H958" s="3" t="s">
        <v>2918</v>
      </c>
      <c r="I958" s="3" t="s">
        <v>5019</v>
      </c>
      <c r="J958" s="3">
        <v>119</v>
      </c>
      <c r="K958" s="3">
        <v>114</v>
      </c>
      <c r="L958" s="3">
        <v>5</v>
      </c>
      <c r="M958" s="3">
        <v>81</v>
      </c>
      <c r="N958" s="3">
        <v>81</v>
      </c>
      <c r="O958" s="3">
        <v>0</v>
      </c>
      <c r="P958" s="3" t="s">
        <v>82</v>
      </c>
    </row>
    <row r="959" spans="1:16" x14ac:dyDescent="0.2">
      <c r="A959" s="3" t="s">
        <v>34</v>
      </c>
      <c r="B959" s="3" t="s">
        <v>200</v>
      </c>
      <c r="C959" s="3" t="s">
        <v>701</v>
      </c>
      <c r="D959" s="3" t="s">
        <v>175</v>
      </c>
      <c r="E959" s="3">
        <v>17192760</v>
      </c>
      <c r="F959" s="3">
        <v>17192760</v>
      </c>
      <c r="G959" s="3" t="s">
        <v>2124</v>
      </c>
      <c r="H959" s="3" t="s">
        <v>2919</v>
      </c>
      <c r="I959" s="3" t="s">
        <v>5020</v>
      </c>
      <c r="J959" s="3">
        <v>13</v>
      </c>
      <c r="K959" s="3">
        <v>10</v>
      </c>
      <c r="L959" s="3">
        <v>3</v>
      </c>
      <c r="M959" s="3">
        <v>23</v>
      </c>
      <c r="N959" s="3">
        <v>23</v>
      </c>
      <c r="O959" s="3">
        <v>0</v>
      </c>
      <c r="P959" s="3" t="s">
        <v>82</v>
      </c>
    </row>
    <row r="960" spans="1:16" x14ac:dyDescent="0.2">
      <c r="A960" s="3" t="s">
        <v>34</v>
      </c>
      <c r="B960" s="3" t="s">
        <v>200</v>
      </c>
      <c r="C960" s="3" t="s">
        <v>896</v>
      </c>
      <c r="D960" s="3" t="s">
        <v>175</v>
      </c>
      <c r="E960" s="3">
        <v>57605727</v>
      </c>
      <c r="F960" s="3">
        <v>57605727</v>
      </c>
      <c r="G960" s="3" t="s">
        <v>2124</v>
      </c>
      <c r="H960" s="3" t="s">
        <v>2881</v>
      </c>
      <c r="I960" s="3" t="s">
        <v>4982</v>
      </c>
      <c r="J960" s="3">
        <v>91</v>
      </c>
      <c r="K960" s="3">
        <v>81</v>
      </c>
      <c r="L960" s="3">
        <v>10</v>
      </c>
      <c r="M960" s="3">
        <v>72</v>
      </c>
      <c r="N960" s="3">
        <v>72</v>
      </c>
      <c r="O960" s="3">
        <v>0</v>
      </c>
      <c r="P960" s="3" t="s">
        <v>82</v>
      </c>
    </row>
    <row r="961" spans="1:16" x14ac:dyDescent="0.2">
      <c r="A961" s="3" t="s">
        <v>34</v>
      </c>
      <c r="B961" s="3" t="s">
        <v>200</v>
      </c>
      <c r="C961" s="3" t="s">
        <v>898</v>
      </c>
      <c r="D961" s="3" t="s">
        <v>170</v>
      </c>
      <c r="E961" s="3">
        <v>25675720</v>
      </c>
      <c r="F961" s="3">
        <v>25675720</v>
      </c>
      <c r="G961" s="3" t="s">
        <v>2124</v>
      </c>
      <c r="H961" s="3" t="s">
        <v>2883</v>
      </c>
      <c r="I961" s="3" t="s">
        <v>4984</v>
      </c>
      <c r="J961" s="3">
        <v>67</v>
      </c>
      <c r="K961" s="3">
        <v>60</v>
      </c>
      <c r="L961" s="3">
        <v>7</v>
      </c>
      <c r="M961" s="3">
        <v>59</v>
      </c>
      <c r="N961" s="3">
        <v>59</v>
      </c>
      <c r="O961" s="3">
        <v>0</v>
      </c>
      <c r="P961" s="3" t="s">
        <v>82</v>
      </c>
    </row>
    <row r="962" spans="1:16" x14ac:dyDescent="0.2">
      <c r="A962" s="3" t="s">
        <v>34</v>
      </c>
      <c r="B962" s="3" t="s">
        <v>200</v>
      </c>
      <c r="C962" s="3" t="s">
        <v>900</v>
      </c>
      <c r="D962" s="3" t="s">
        <v>170</v>
      </c>
      <c r="E962" s="3">
        <v>50129573</v>
      </c>
      <c r="F962" s="3">
        <v>50129573</v>
      </c>
      <c r="G962" s="3" t="s">
        <v>2124</v>
      </c>
      <c r="H962" s="3" t="s">
        <v>2885</v>
      </c>
      <c r="I962" s="3" t="s">
        <v>4986</v>
      </c>
      <c r="J962" s="3">
        <v>237</v>
      </c>
      <c r="K962" s="3">
        <v>228</v>
      </c>
      <c r="L962" s="3">
        <v>9</v>
      </c>
      <c r="M962" s="3">
        <v>83</v>
      </c>
      <c r="N962" s="3">
        <v>83</v>
      </c>
      <c r="O962" s="3">
        <v>0</v>
      </c>
      <c r="P962" s="3" t="s">
        <v>82</v>
      </c>
    </row>
    <row r="963" spans="1:16" x14ac:dyDescent="0.2">
      <c r="A963" s="3" t="s">
        <v>34</v>
      </c>
      <c r="B963" s="3" t="s">
        <v>200</v>
      </c>
      <c r="C963" s="3" t="s">
        <v>901</v>
      </c>
      <c r="D963" s="3" t="s">
        <v>170</v>
      </c>
      <c r="E963" s="3">
        <v>59254391</v>
      </c>
      <c r="F963" s="3">
        <v>59254391</v>
      </c>
      <c r="G963" s="3" t="s">
        <v>2125</v>
      </c>
      <c r="H963" s="3" t="s">
        <v>2887</v>
      </c>
      <c r="I963" s="3" t="s">
        <v>4988</v>
      </c>
      <c r="J963" s="3">
        <v>53</v>
      </c>
      <c r="K963" s="3">
        <v>49</v>
      </c>
      <c r="L963" s="3">
        <v>4</v>
      </c>
      <c r="M963" s="3">
        <v>37</v>
      </c>
      <c r="N963" s="3">
        <v>37</v>
      </c>
      <c r="O963" s="3">
        <v>0</v>
      </c>
      <c r="P963" s="3" t="s">
        <v>82</v>
      </c>
    </row>
    <row r="964" spans="1:16" x14ac:dyDescent="0.2">
      <c r="A964" s="3" t="s">
        <v>34</v>
      </c>
      <c r="B964" s="3" t="s">
        <v>200</v>
      </c>
      <c r="C964" s="3" t="s">
        <v>912</v>
      </c>
      <c r="D964" s="3" t="s">
        <v>2123</v>
      </c>
      <c r="E964" s="3">
        <v>45456527</v>
      </c>
      <c r="F964" s="3">
        <v>45456527</v>
      </c>
      <c r="G964" s="3" t="s">
        <v>2124</v>
      </c>
      <c r="H964" s="3" t="s">
        <v>2899</v>
      </c>
      <c r="I964" s="3" t="s">
        <v>5000</v>
      </c>
      <c r="J964" s="3">
        <v>60</v>
      </c>
      <c r="K964" s="3">
        <v>51</v>
      </c>
      <c r="L964" s="3">
        <v>9</v>
      </c>
      <c r="M964" s="3">
        <v>54</v>
      </c>
      <c r="N964" s="3">
        <v>54</v>
      </c>
      <c r="O964" s="3">
        <v>0</v>
      </c>
      <c r="P964" s="3" t="s">
        <v>82</v>
      </c>
    </row>
    <row r="965" spans="1:16" x14ac:dyDescent="0.2">
      <c r="A965" s="3" t="s">
        <v>34</v>
      </c>
      <c r="B965" s="3" t="s">
        <v>200</v>
      </c>
      <c r="C965" s="3" t="s">
        <v>931</v>
      </c>
      <c r="D965" s="3" t="s">
        <v>2122</v>
      </c>
      <c r="E965" s="3">
        <v>23292558</v>
      </c>
      <c r="F965" s="3">
        <v>23292558</v>
      </c>
      <c r="G965" s="3" t="s">
        <v>2125</v>
      </c>
      <c r="H965" s="3" t="s">
        <v>2920</v>
      </c>
      <c r="I965" s="3" t="s">
        <v>5021</v>
      </c>
      <c r="J965" s="3">
        <v>95</v>
      </c>
      <c r="K965" s="3">
        <v>90</v>
      </c>
      <c r="L965" s="3">
        <v>5</v>
      </c>
      <c r="M965" s="3">
        <v>88</v>
      </c>
      <c r="N965" s="3">
        <v>88</v>
      </c>
      <c r="O965" s="3">
        <v>0</v>
      </c>
      <c r="P965" s="3" t="s">
        <v>82</v>
      </c>
    </row>
    <row r="966" spans="1:16" x14ac:dyDescent="0.2">
      <c r="A966" s="3" t="s">
        <v>47</v>
      </c>
      <c r="B966" s="3" t="s">
        <v>200</v>
      </c>
      <c r="C966" s="3" t="s">
        <v>932</v>
      </c>
      <c r="D966" s="3" t="s">
        <v>171</v>
      </c>
      <c r="E966" s="3">
        <v>15935580</v>
      </c>
      <c r="F966" s="3">
        <v>15935580</v>
      </c>
      <c r="G966" s="3" t="s">
        <v>2124</v>
      </c>
      <c r="H966" s="3" t="s">
        <v>2921</v>
      </c>
      <c r="I966" s="3" t="s">
        <v>5022</v>
      </c>
      <c r="J966" s="3">
        <v>28</v>
      </c>
      <c r="K966" s="3">
        <v>24</v>
      </c>
      <c r="L966" s="3">
        <v>4</v>
      </c>
      <c r="M966" s="3">
        <v>30</v>
      </c>
      <c r="N966" s="3">
        <v>30</v>
      </c>
      <c r="O966" s="3">
        <v>0</v>
      </c>
      <c r="P966" s="3" t="s">
        <v>82</v>
      </c>
    </row>
    <row r="967" spans="1:16" x14ac:dyDescent="0.2">
      <c r="A967" s="3" t="s">
        <v>47</v>
      </c>
      <c r="B967" s="3" t="s">
        <v>200</v>
      </c>
      <c r="C967" s="3" t="s">
        <v>933</v>
      </c>
      <c r="D967" s="3" t="s">
        <v>184</v>
      </c>
      <c r="E967" s="3">
        <v>158684593</v>
      </c>
      <c r="F967" s="3">
        <v>158684593</v>
      </c>
      <c r="G967" s="3" t="s">
        <v>2125</v>
      </c>
      <c r="H967" s="3" t="s">
        <v>2922</v>
      </c>
      <c r="I967" s="3" t="s">
        <v>5023</v>
      </c>
      <c r="J967" s="3">
        <v>110</v>
      </c>
      <c r="K967" s="3">
        <v>105</v>
      </c>
      <c r="L967" s="3">
        <v>5</v>
      </c>
      <c r="M967" s="3">
        <v>103</v>
      </c>
      <c r="N967" s="3">
        <v>103</v>
      </c>
      <c r="O967" s="3">
        <v>0</v>
      </c>
      <c r="P967" s="3" t="s">
        <v>82</v>
      </c>
    </row>
    <row r="968" spans="1:16" x14ac:dyDescent="0.2">
      <c r="A968" s="3" t="s">
        <v>47</v>
      </c>
      <c r="B968" s="3" t="s">
        <v>200</v>
      </c>
      <c r="C968" s="3" t="s">
        <v>934</v>
      </c>
      <c r="D968" s="3" t="s">
        <v>2117</v>
      </c>
      <c r="E968" s="3">
        <v>110618312</v>
      </c>
      <c r="F968" s="3">
        <v>110618312</v>
      </c>
      <c r="G968" s="3" t="s">
        <v>2124</v>
      </c>
      <c r="H968" s="3" t="s">
        <v>2213</v>
      </c>
      <c r="I968" s="3" t="s">
        <v>4292</v>
      </c>
      <c r="J968" s="3">
        <v>152</v>
      </c>
      <c r="K968" s="3">
        <v>145</v>
      </c>
      <c r="L968" s="3">
        <v>7</v>
      </c>
      <c r="M968" s="3">
        <v>166</v>
      </c>
      <c r="N968" s="3">
        <v>166</v>
      </c>
      <c r="O968" s="3">
        <v>0</v>
      </c>
      <c r="P968" s="3" t="s">
        <v>82</v>
      </c>
    </row>
    <row r="969" spans="1:16" x14ac:dyDescent="0.2">
      <c r="A969" s="3" t="s">
        <v>47</v>
      </c>
      <c r="B969" s="3" t="s">
        <v>200</v>
      </c>
      <c r="C969" s="3" t="s">
        <v>393</v>
      </c>
      <c r="D969" s="3" t="s">
        <v>183</v>
      </c>
      <c r="E969" s="3">
        <v>16179038</v>
      </c>
      <c r="F969" s="3">
        <v>16179038</v>
      </c>
      <c r="G969" s="3" t="s">
        <v>2127</v>
      </c>
      <c r="H969" s="3" t="s">
        <v>2923</v>
      </c>
      <c r="I969" s="3" t="s">
        <v>5024</v>
      </c>
      <c r="J969" s="3">
        <v>15</v>
      </c>
      <c r="K969" s="3">
        <v>11</v>
      </c>
      <c r="L969" s="3">
        <v>4</v>
      </c>
      <c r="M969" s="3">
        <v>17</v>
      </c>
      <c r="N969" s="3">
        <v>17</v>
      </c>
      <c r="O969" s="3">
        <v>0</v>
      </c>
      <c r="P969" s="3" t="s">
        <v>82</v>
      </c>
    </row>
    <row r="970" spans="1:16" x14ac:dyDescent="0.2">
      <c r="A970" s="3" t="s">
        <v>47</v>
      </c>
      <c r="B970" s="3" t="s">
        <v>200</v>
      </c>
      <c r="C970" s="3" t="s">
        <v>935</v>
      </c>
      <c r="D970" s="3" t="s">
        <v>179</v>
      </c>
      <c r="E970" s="3">
        <v>41590324</v>
      </c>
      <c r="F970" s="3">
        <v>41590324</v>
      </c>
      <c r="G970" s="3" t="s">
        <v>2124</v>
      </c>
      <c r="H970" s="3" t="s">
        <v>2924</v>
      </c>
      <c r="I970" s="3" t="s">
        <v>5025</v>
      </c>
      <c r="J970" s="3">
        <v>73</v>
      </c>
      <c r="K970" s="3">
        <v>69</v>
      </c>
      <c r="L970" s="3">
        <v>4</v>
      </c>
      <c r="M970" s="3">
        <v>63</v>
      </c>
      <c r="N970" s="3">
        <v>63</v>
      </c>
      <c r="O970" s="3">
        <v>0</v>
      </c>
      <c r="P970" s="3" t="s">
        <v>82</v>
      </c>
    </row>
    <row r="971" spans="1:16" x14ac:dyDescent="0.2">
      <c r="A971" s="3" t="s">
        <v>47</v>
      </c>
      <c r="B971" s="3" t="s">
        <v>200</v>
      </c>
      <c r="C971" s="3" t="s">
        <v>936</v>
      </c>
      <c r="D971" s="3" t="s">
        <v>180</v>
      </c>
      <c r="E971" s="3">
        <v>142742352</v>
      </c>
      <c r="F971" s="3">
        <v>142742352</v>
      </c>
      <c r="G971" s="3" t="s">
        <v>2124</v>
      </c>
      <c r="H971" s="3" t="s">
        <v>2925</v>
      </c>
      <c r="I971" s="3" t="s">
        <v>5026</v>
      </c>
      <c r="J971" s="3">
        <v>132</v>
      </c>
      <c r="K971" s="3">
        <v>116</v>
      </c>
      <c r="L971" s="3">
        <v>16</v>
      </c>
      <c r="M971" s="3">
        <v>125</v>
      </c>
      <c r="N971" s="3">
        <v>125</v>
      </c>
      <c r="O971" s="3">
        <v>0</v>
      </c>
      <c r="P971" s="3" t="s">
        <v>82</v>
      </c>
    </row>
    <row r="972" spans="1:16" x14ac:dyDescent="0.2">
      <c r="A972" s="3" t="s">
        <v>47</v>
      </c>
      <c r="B972" s="3" t="s">
        <v>200</v>
      </c>
      <c r="C972" s="3" t="s">
        <v>937</v>
      </c>
      <c r="D972" s="3" t="s">
        <v>2118</v>
      </c>
      <c r="E972" s="3">
        <v>77177736</v>
      </c>
      <c r="F972" s="3">
        <v>77177736</v>
      </c>
      <c r="G972" s="3" t="s">
        <v>2124</v>
      </c>
      <c r="H972" s="3" t="s">
        <v>2926</v>
      </c>
      <c r="I972" s="3" t="s">
        <v>5027</v>
      </c>
      <c r="J972" s="3">
        <v>222</v>
      </c>
      <c r="K972" s="3">
        <v>203</v>
      </c>
      <c r="L972" s="3">
        <v>19</v>
      </c>
      <c r="M972" s="3">
        <v>225</v>
      </c>
      <c r="N972" s="3">
        <v>225</v>
      </c>
      <c r="O972" s="3">
        <v>0</v>
      </c>
      <c r="P972" s="3" t="s">
        <v>82</v>
      </c>
    </row>
    <row r="973" spans="1:16" x14ac:dyDescent="0.2">
      <c r="A973" s="3" t="s">
        <v>47</v>
      </c>
      <c r="B973" s="3" t="s">
        <v>200</v>
      </c>
      <c r="C973" s="3" t="s">
        <v>938</v>
      </c>
      <c r="D973" s="3" t="s">
        <v>2118</v>
      </c>
      <c r="E973" s="3">
        <v>91724297</v>
      </c>
      <c r="F973" s="3">
        <v>91724297</v>
      </c>
      <c r="G973" s="3" t="s">
        <v>2124</v>
      </c>
      <c r="H973" s="3" t="s">
        <v>2927</v>
      </c>
      <c r="I973" s="3" t="s">
        <v>5028</v>
      </c>
      <c r="J973" s="3">
        <v>26</v>
      </c>
      <c r="K973" s="3">
        <v>22</v>
      </c>
      <c r="L973" s="3">
        <v>4</v>
      </c>
      <c r="M973" s="3">
        <v>25</v>
      </c>
      <c r="N973" s="3">
        <v>25</v>
      </c>
      <c r="O973" s="3">
        <v>0</v>
      </c>
      <c r="P973" s="3" t="s">
        <v>82</v>
      </c>
    </row>
    <row r="974" spans="1:16" x14ac:dyDescent="0.2">
      <c r="A974" s="3" t="s">
        <v>47</v>
      </c>
      <c r="B974" s="3" t="s">
        <v>200</v>
      </c>
      <c r="C974" s="3" t="s">
        <v>939</v>
      </c>
      <c r="D974" s="3" t="s">
        <v>2118</v>
      </c>
      <c r="E974" s="3">
        <v>97034747</v>
      </c>
      <c r="F974" s="3">
        <v>97034747</v>
      </c>
      <c r="G974" s="3" t="s">
        <v>2124</v>
      </c>
      <c r="H974" s="3" t="s">
        <v>2928</v>
      </c>
      <c r="I974" s="3" t="s">
        <v>5029</v>
      </c>
      <c r="J974" s="3">
        <v>177</v>
      </c>
      <c r="K974" s="3">
        <v>165</v>
      </c>
      <c r="L974" s="3">
        <v>12</v>
      </c>
      <c r="M974" s="3">
        <v>131</v>
      </c>
      <c r="N974" s="3">
        <v>131</v>
      </c>
      <c r="O974" s="3">
        <v>0</v>
      </c>
      <c r="P974" s="3" t="s">
        <v>82</v>
      </c>
    </row>
    <row r="975" spans="1:16" x14ac:dyDescent="0.2">
      <c r="A975" s="3" t="s">
        <v>47</v>
      </c>
      <c r="B975" s="3" t="s">
        <v>200</v>
      </c>
      <c r="C975" s="3" t="s">
        <v>940</v>
      </c>
      <c r="D975" s="3" t="s">
        <v>2118</v>
      </c>
      <c r="E975" s="3">
        <v>124454032</v>
      </c>
      <c r="F975" s="3">
        <v>124454032</v>
      </c>
      <c r="G975" s="3" t="s">
        <v>2124</v>
      </c>
      <c r="H975" s="3" t="s">
        <v>2929</v>
      </c>
      <c r="I975" s="3" t="s">
        <v>5030</v>
      </c>
      <c r="J975" s="3">
        <v>115</v>
      </c>
      <c r="K975" s="3">
        <v>108</v>
      </c>
      <c r="L975" s="3">
        <v>7</v>
      </c>
      <c r="M975" s="3">
        <v>133</v>
      </c>
      <c r="N975" s="3">
        <v>133</v>
      </c>
      <c r="O975" s="3">
        <v>0</v>
      </c>
      <c r="P975" s="3" t="s">
        <v>82</v>
      </c>
    </row>
    <row r="976" spans="1:16" x14ac:dyDescent="0.2">
      <c r="A976" s="3" t="s">
        <v>47</v>
      </c>
      <c r="B976" s="3" t="s">
        <v>200</v>
      </c>
      <c r="C976" s="3" t="s">
        <v>941</v>
      </c>
      <c r="D976" s="3" t="s">
        <v>181</v>
      </c>
      <c r="E976" s="3">
        <v>88813225</v>
      </c>
      <c r="F976" s="3">
        <v>88813225</v>
      </c>
      <c r="G976" s="3" t="s">
        <v>2124</v>
      </c>
      <c r="H976" s="3" t="s">
        <v>2930</v>
      </c>
      <c r="I976" s="3" t="s">
        <v>5031</v>
      </c>
      <c r="J976" s="3">
        <v>160</v>
      </c>
      <c r="K976" s="3">
        <v>150</v>
      </c>
      <c r="L976" s="3">
        <v>10</v>
      </c>
      <c r="M976" s="3">
        <v>116</v>
      </c>
      <c r="N976" s="3">
        <v>116</v>
      </c>
      <c r="O976" s="3">
        <v>0</v>
      </c>
      <c r="P976" s="3" t="s">
        <v>82</v>
      </c>
    </row>
    <row r="977" spans="1:16" x14ac:dyDescent="0.2">
      <c r="A977" s="3" t="s">
        <v>47</v>
      </c>
      <c r="B977" s="3" t="s">
        <v>200</v>
      </c>
      <c r="C977" s="3" t="s">
        <v>942</v>
      </c>
      <c r="D977" s="3" t="s">
        <v>172</v>
      </c>
      <c r="E977" s="3">
        <v>103143283</v>
      </c>
      <c r="F977" s="3">
        <v>103143283</v>
      </c>
      <c r="G977" s="3" t="s">
        <v>2124</v>
      </c>
      <c r="H977" s="3" t="s">
        <v>2931</v>
      </c>
      <c r="I977" s="3" t="s">
        <v>5032</v>
      </c>
      <c r="J977" s="3">
        <v>97</v>
      </c>
      <c r="K977" s="3">
        <v>89</v>
      </c>
      <c r="L977" s="3">
        <v>8</v>
      </c>
      <c r="M977" s="3">
        <v>54</v>
      </c>
      <c r="N977" s="3">
        <v>54</v>
      </c>
      <c r="O977" s="3">
        <v>0</v>
      </c>
      <c r="P977" s="3" t="s">
        <v>82</v>
      </c>
    </row>
    <row r="978" spans="1:16" x14ac:dyDescent="0.2">
      <c r="A978" s="3" t="s">
        <v>47</v>
      </c>
      <c r="B978" s="3" t="s">
        <v>200</v>
      </c>
      <c r="C978" s="3" t="s">
        <v>943</v>
      </c>
      <c r="D978" s="3" t="s">
        <v>172</v>
      </c>
      <c r="E978" s="3">
        <v>118376616</v>
      </c>
      <c r="F978" s="3">
        <v>118376616</v>
      </c>
      <c r="G978" s="3" t="s">
        <v>2124</v>
      </c>
      <c r="H978" s="3" t="s">
        <v>2932</v>
      </c>
      <c r="I978" s="3" t="s">
        <v>5033</v>
      </c>
      <c r="J978" s="3">
        <v>174</v>
      </c>
      <c r="K978" s="3">
        <v>158</v>
      </c>
      <c r="L978" s="3">
        <v>16</v>
      </c>
      <c r="M978" s="3">
        <v>164</v>
      </c>
      <c r="N978" s="3">
        <v>164</v>
      </c>
      <c r="O978" s="3">
        <v>0</v>
      </c>
      <c r="P978" s="3" t="s">
        <v>82</v>
      </c>
    </row>
    <row r="979" spans="1:16" x14ac:dyDescent="0.2">
      <c r="A979" s="3" t="s">
        <v>47</v>
      </c>
      <c r="B979" s="3" t="s">
        <v>200</v>
      </c>
      <c r="C979" s="3" t="s">
        <v>944</v>
      </c>
      <c r="D979" s="3" t="s">
        <v>172</v>
      </c>
      <c r="E979" s="3">
        <v>124030541</v>
      </c>
      <c r="F979" s="3">
        <v>124030541</v>
      </c>
      <c r="G979" s="3" t="s">
        <v>2124</v>
      </c>
      <c r="H979" s="3" t="s">
        <v>2933</v>
      </c>
      <c r="I979" s="3" t="s">
        <v>5034</v>
      </c>
      <c r="J979" s="3">
        <v>117</v>
      </c>
      <c r="K979" s="3">
        <v>106</v>
      </c>
      <c r="L979" s="3">
        <v>11</v>
      </c>
      <c r="M979" s="3">
        <v>109</v>
      </c>
      <c r="N979" s="3">
        <v>109</v>
      </c>
      <c r="O979" s="3">
        <v>0</v>
      </c>
      <c r="P979" s="3" t="s">
        <v>82</v>
      </c>
    </row>
    <row r="980" spans="1:16" x14ac:dyDescent="0.2">
      <c r="A980" s="3" t="s">
        <v>47</v>
      </c>
      <c r="B980" s="3" t="s">
        <v>200</v>
      </c>
      <c r="C980" s="3" t="s">
        <v>945</v>
      </c>
      <c r="D980" s="3" t="s">
        <v>178</v>
      </c>
      <c r="E980" s="3">
        <v>9112203</v>
      </c>
      <c r="F980" s="3">
        <v>9112203</v>
      </c>
      <c r="G980" s="3" t="s">
        <v>2124</v>
      </c>
      <c r="H980" s="3" t="s">
        <v>2934</v>
      </c>
      <c r="I980" s="3" t="s">
        <v>5035</v>
      </c>
      <c r="J980" s="3">
        <v>80</v>
      </c>
      <c r="K980" s="3">
        <v>74</v>
      </c>
      <c r="L980" s="3">
        <v>6</v>
      </c>
      <c r="M980" s="3">
        <v>76</v>
      </c>
      <c r="N980" s="3">
        <v>76</v>
      </c>
      <c r="O980" s="3">
        <v>0</v>
      </c>
      <c r="P980" s="3" t="s">
        <v>82</v>
      </c>
    </row>
    <row r="981" spans="1:16" x14ac:dyDescent="0.2">
      <c r="A981" s="3" t="s">
        <v>47</v>
      </c>
      <c r="B981" s="3" t="s">
        <v>200</v>
      </c>
      <c r="C981" s="3" t="s">
        <v>946</v>
      </c>
      <c r="D981" s="3" t="s">
        <v>178</v>
      </c>
      <c r="E981" s="3">
        <v>55701023</v>
      </c>
      <c r="F981" s="3">
        <v>55701023</v>
      </c>
      <c r="G981" s="3" t="s">
        <v>2124</v>
      </c>
      <c r="H981" s="3" t="s">
        <v>2935</v>
      </c>
      <c r="I981" s="3" t="s">
        <v>5036</v>
      </c>
      <c r="J981" s="3">
        <v>101</v>
      </c>
      <c r="K981" s="3">
        <v>93</v>
      </c>
      <c r="L981" s="3">
        <v>8</v>
      </c>
      <c r="M981" s="3">
        <v>94</v>
      </c>
      <c r="N981" s="3">
        <v>94</v>
      </c>
      <c r="O981" s="3">
        <v>0</v>
      </c>
      <c r="P981" s="3" t="s">
        <v>82</v>
      </c>
    </row>
    <row r="982" spans="1:16" x14ac:dyDescent="0.2">
      <c r="A982" s="3" t="s">
        <v>47</v>
      </c>
      <c r="B982" s="3" t="s">
        <v>200</v>
      </c>
      <c r="C982" s="3" t="s">
        <v>947</v>
      </c>
      <c r="D982" s="3" t="s">
        <v>176</v>
      </c>
      <c r="E982" s="3">
        <v>3289785</v>
      </c>
      <c r="F982" s="3">
        <v>3289785</v>
      </c>
      <c r="G982" s="3" t="s">
        <v>2124</v>
      </c>
      <c r="H982" s="3" t="s">
        <v>2936</v>
      </c>
      <c r="I982" s="3" t="s">
        <v>5037</v>
      </c>
      <c r="J982" s="3">
        <v>66</v>
      </c>
      <c r="K982" s="3">
        <v>62</v>
      </c>
      <c r="L982" s="3">
        <v>4</v>
      </c>
      <c r="M982" s="3">
        <v>69</v>
      </c>
      <c r="N982" s="3">
        <v>69</v>
      </c>
      <c r="O982" s="3">
        <v>0</v>
      </c>
      <c r="P982" s="3" t="s">
        <v>82</v>
      </c>
    </row>
    <row r="983" spans="1:16" x14ac:dyDescent="0.2">
      <c r="A983" s="3" t="s">
        <v>47</v>
      </c>
      <c r="B983" s="3" t="s">
        <v>200</v>
      </c>
      <c r="C983" s="3" t="s">
        <v>948</v>
      </c>
      <c r="D983" s="3" t="s">
        <v>176</v>
      </c>
      <c r="E983" s="3">
        <v>23695346</v>
      </c>
      <c r="F983" s="3">
        <v>23695346</v>
      </c>
      <c r="G983" s="3" t="s">
        <v>2124</v>
      </c>
      <c r="H983" s="3" t="s">
        <v>2937</v>
      </c>
      <c r="I983" s="3" t="s">
        <v>5038</v>
      </c>
      <c r="J983" s="3">
        <v>94</v>
      </c>
      <c r="K983" s="3">
        <v>89</v>
      </c>
      <c r="L983" s="3">
        <v>5</v>
      </c>
      <c r="M983" s="3">
        <v>95</v>
      </c>
      <c r="N983" s="3">
        <v>95</v>
      </c>
      <c r="O983" s="3">
        <v>0</v>
      </c>
      <c r="P983" s="3" t="s">
        <v>82</v>
      </c>
    </row>
    <row r="984" spans="1:16" x14ac:dyDescent="0.2">
      <c r="A984" s="3" t="s">
        <v>47</v>
      </c>
      <c r="B984" s="3" t="s">
        <v>200</v>
      </c>
      <c r="C984" s="3" t="s">
        <v>949</v>
      </c>
      <c r="D984" s="3" t="s">
        <v>175</v>
      </c>
      <c r="E984" s="3">
        <v>48970616</v>
      </c>
      <c r="F984" s="3">
        <v>48970616</v>
      </c>
      <c r="G984" s="3" t="s">
        <v>2124</v>
      </c>
      <c r="H984" s="3" t="s">
        <v>2938</v>
      </c>
      <c r="I984" s="3" t="s">
        <v>5039</v>
      </c>
      <c r="J984" s="3">
        <v>159</v>
      </c>
      <c r="K984" s="3">
        <v>150</v>
      </c>
      <c r="L984" s="3">
        <v>9</v>
      </c>
      <c r="M984" s="3">
        <v>150</v>
      </c>
      <c r="N984" s="3">
        <v>150</v>
      </c>
      <c r="O984" s="3">
        <v>0</v>
      </c>
      <c r="P984" s="3" t="s">
        <v>82</v>
      </c>
    </row>
    <row r="985" spans="1:16" x14ac:dyDescent="0.2">
      <c r="A985" s="3" t="s">
        <v>47</v>
      </c>
      <c r="B985" s="3" t="s">
        <v>200</v>
      </c>
      <c r="C985" s="3" t="s">
        <v>950</v>
      </c>
      <c r="D985" s="3" t="s">
        <v>175</v>
      </c>
      <c r="E985" s="3">
        <v>58437092</v>
      </c>
      <c r="F985" s="3">
        <v>58437092</v>
      </c>
      <c r="G985" s="3" t="s">
        <v>2124</v>
      </c>
      <c r="H985" s="3" t="s">
        <v>2939</v>
      </c>
      <c r="I985" s="3" t="s">
        <v>5040</v>
      </c>
      <c r="J985" s="3">
        <v>56</v>
      </c>
      <c r="K985" s="3">
        <v>52</v>
      </c>
      <c r="L985" s="3">
        <v>4</v>
      </c>
      <c r="M985" s="3">
        <v>70</v>
      </c>
      <c r="N985" s="3">
        <v>70</v>
      </c>
      <c r="O985" s="3">
        <v>0</v>
      </c>
      <c r="P985" s="3" t="s">
        <v>82</v>
      </c>
    </row>
    <row r="986" spans="1:16" x14ac:dyDescent="0.2">
      <c r="A986" s="3" t="s">
        <v>47</v>
      </c>
      <c r="B986" s="3" t="s">
        <v>200</v>
      </c>
      <c r="C986" s="3" t="s">
        <v>951</v>
      </c>
      <c r="D986" s="3" t="s">
        <v>170</v>
      </c>
      <c r="E986" s="3">
        <v>13160005</v>
      </c>
      <c r="F986" s="3">
        <v>13160005</v>
      </c>
      <c r="G986" s="3" t="s">
        <v>2124</v>
      </c>
      <c r="H986" s="3" t="s">
        <v>2940</v>
      </c>
      <c r="I986" s="3" t="s">
        <v>5041</v>
      </c>
      <c r="J986" s="3">
        <v>123</v>
      </c>
      <c r="K986" s="3">
        <v>111</v>
      </c>
      <c r="L986" s="3">
        <v>12</v>
      </c>
      <c r="M986" s="3">
        <v>89</v>
      </c>
      <c r="N986" s="3">
        <v>89</v>
      </c>
      <c r="O986" s="3">
        <v>0</v>
      </c>
      <c r="P986" s="3" t="s">
        <v>82</v>
      </c>
    </row>
    <row r="987" spans="1:16" x14ac:dyDescent="0.2">
      <c r="A987" s="3" t="s">
        <v>47</v>
      </c>
      <c r="B987" s="3" t="s">
        <v>200</v>
      </c>
      <c r="C987" s="3" t="s">
        <v>952</v>
      </c>
      <c r="D987" s="3" t="s">
        <v>170</v>
      </c>
      <c r="E987" s="3">
        <v>44905049</v>
      </c>
      <c r="F987" s="3">
        <v>44905049</v>
      </c>
      <c r="G987" s="3" t="s">
        <v>2124</v>
      </c>
      <c r="H987" s="3" t="s">
        <v>2941</v>
      </c>
      <c r="I987" s="3" t="s">
        <v>5042</v>
      </c>
      <c r="J987" s="3">
        <v>106</v>
      </c>
      <c r="K987" s="3">
        <v>86</v>
      </c>
      <c r="L987" s="3">
        <v>20</v>
      </c>
      <c r="M987" s="3">
        <v>93</v>
      </c>
      <c r="N987" s="3">
        <v>93</v>
      </c>
      <c r="O987" s="3">
        <v>0</v>
      </c>
      <c r="P987" s="3" t="s">
        <v>82</v>
      </c>
    </row>
    <row r="988" spans="1:16" x14ac:dyDescent="0.2">
      <c r="A988" s="3" t="s">
        <v>47</v>
      </c>
      <c r="B988" s="3" t="s">
        <v>200</v>
      </c>
      <c r="C988" s="3" t="s">
        <v>953</v>
      </c>
      <c r="D988" s="3" t="s">
        <v>2123</v>
      </c>
      <c r="E988" s="3">
        <v>41857295</v>
      </c>
      <c r="F988" s="3">
        <v>41857295</v>
      </c>
      <c r="G988" s="3" t="s">
        <v>2124</v>
      </c>
      <c r="H988" s="3" t="s">
        <v>2943</v>
      </c>
      <c r="I988" s="3" t="s">
        <v>5044</v>
      </c>
      <c r="J988" s="3">
        <v>85</v>
      </c>
      <c r="K988" s="3">
        <v>77</v>
      </c>
      <c r="L988" s="3">
        <v>8</v>
      </c>
      <c r="M988" s="3">
        <v>82</v>
      </c>
      <c r="N988" s="3">
        <v>82</v>
      </c>
      <c r="O988" s="3">
        <v>0</v>
      </c>
      <c r="P988" s="3" t="s">
        <v>82</v>
      </c>
    </row>
    <row r="989" spans="1:16" x14ac:dyDescent="0.2">
      <c r="A989" s="3" t="s">
        <v>48</v>
      </c>
      <c r="B989" s="3" t="s">
        <v>200</v>
      </c>
      <c r="C989" s="3" t="s">
        <v>954</v>
      </c>
      <c r="D989" s="3" t="s">
        <v>171</v>
      </c>
      <c r="E989" s="3">
        <v>11787421</v>
      </c>
      <c r="F989" s="3">
        <v>11787421</v>
      </c>
      <c r="G989" s="3" t="s">
        <v>2124</v>
      </c>
      <c r="H989" s="3" t="s">
        <v>2944</v>
      </c>
      <c r="I989" s="3" t="s">
        <v>5045</v>
      </c>
      <c r="J989" s="3">
        <v>168</v>
      </c>
      <c r="K989" s="3">
        <v>146</v>
      </c>
      <c r="L989" s="3">
        <v>22</v>
      </c>
      <c r="M989" s="3">
        <v>75</v>
      </c>
      <c r="N989" s="3">
        <v>75</v>
      </c>
      <c r="O989" s="3">
        <v>0</v>
      </c>
      <c r="P989" s="3" t="s">
        <v>82</v>
      </c>
    </row>
    <row r="990" spans="1:16" x14ac:dyDescent="0.2">
      <c r="A990" s="3" t="s">
        <v>48</v>
      </c>
      <c r="B990" s="3" t="s">
        <v>200</v>
      </c>
      <c r="C990" s="3" t="s">
        <v>275</v>
      </c>
      <c r="D990" s="3" t="s">
        <v>171</v>
      </c>
      <c r="E990" s="3">
        <v>17632375</v>
      </c>
      <c r="F990" s="3">
        <v>17632375</v>
      </c>
      <c r="G990" s="3" t="s">
        <v>2124</v>
      </c>
      <c r="H990" s="3" t="s">
        <v>2945</v>
      </c>
      <c r="I990" s="3" t="s">
        <v>5046</v>
      </c>
      <c r="J990" s="3">
        <v>188</v>
      </c>
      <c r="K990" s="3"/>
      <c r="L990" s="3"/>
      <c r="M990" s="3">
        <v>84</v>
      </c>
      <c r="N990" s="3"/>
      <c r="O990" s="3"/>
      <c r="P990" s="3" t="s">
        <v>82</v>
      </c>
    </row>
    <row r="991" spans="1:16" x14ac:dyDescent="0.2">
      <c r="A991" s="3" t="s">
        <v>48</v>
      </c>
      <c r="B991" s="3" t="s">
        <v>200</v>
      </c>
      <c r="C991" s="3" t="s">
        <v>275</v>
      </c>
      <c r="D991" s="3" t="s">
        <v>171</v>
      </c>
      <c r="E991" s="3">
        <v>17632375</v>
      </c>
      <c r="F991" s="3">
        <v>17632375</v>
      </c>
      <c r="G991" s="3" t="s">
        <v>2124</v>
      </c>
      <c r="H991" s="3" t="s">
        <v>2946</v>
      </c>
      <c r="I991" s="3" t="s">
        <v>5047</v>
      </c>
      <c r="J991" s="3">
        <v>188</v>
      </c>
      <c r="K991" s="3"/>
      <c r="L991" s="3"/>
      <c r="M991" s="3">
        <v>84</v>
      </c>
      <c r="N991" s="3"/>
      <c r="O991" s="3"/>
      <c r="P991" s="3" t="s">
        <v>82</v>
      </c>
    </row>
    <row r="992" spans="1:16" x14ac:dyDescent="0.2">
      <c r="A992" s="3" t="s">
        <v>48</v>
      </c>
      <c r="B992" s="3" t="s">
        <v>200</v>
      </c>
      <c r="C992" s="3" t="s">
        <v>955</v>
      </c>
      <c r="D992" s="3" t="s">
        <v>171</v>
      </c>
      <c r="E992" s="3">
        <v>51270020</v>
      </c>
      <c r="F992" s="3">
        <v>51270020</v>
      </c>
      <c r="G992" s="3" t="s">
        <v>2124</v>
      </c>
      <c r="H992" s="3" t="s">
        <v>2947</v>
      </c>
      <c r="I992" s="3" t="s">
        <v>5048</v>
      </c>
      <c r="J992" s="3">
        <v>296</v>
      </c>
      <c r="K992" s="3">
        <v>208</v>
      </c>
      <c r="L992" s="3">
        <v>88</v>
      </c>
      <c r="M992" s="3">
        <v>157</v>
      </c>
      <c r="N992" s="3">
        <v>156</v>
      </c>
      <c r="O992" s="3">
        <v>1</v>
      </c>
      <c r="P992" s="3" t="s">
        <v>82</v>
      </c>
    </row>
    <row r="993" spans="1:16" x14ac:dyDescent="0.2">
      <c r="A993" s="3" t="s">
        <v>48</v>
      </c>
      <c r="B993" s="3" t="s">
        <v>200</v>
      </c>
      <c r="C993" s="3" t="s">
        <v>956</v>
      </c>
      <c r="D993" s="3" t="s">
        <v>171</v>
      </c>
      <c r="E993" s="3">
        <v>99688890</v>
      </c>
      <c r="F993" s="3">
        <v>99688890</v>
      </c>
      <c r="G993" s="3" t="s">
        <v>2125</v>
      </c>
      <c r="H993" s="3" t="s">
        <v>2948</v>
      </c>
      <c r="I993" s="3" t="s">
        <v>5049</v>
      </c>
      <c r="J993" s="3">
        <v>236</v>
      </c>
      <c r="K993" s="3">
        <v>205</v>
      </c>
      <c r="L993" s="3">
        <v>31</v>
      </c>
      <c r="M993" s="3">
        <v>145</v>
      </c>
      <c r="N993" s="3">
        <v>145</v>
      </c>
      <c r="O993" s="3">
        <v>0</v>
      </c>
      <c r="P993" s="3" t="s">
        <v>82</v>
      </c>
    </row>
    <row r="994" spans="1:16" x14ac:dyDescent="0.2">
      <c r="A994" s="3" t="s">
        <v>48</v>
      </c>
      <c r="B994" s="3" t="s">
        <v>200</v>
      </c>
      <c r="C994" s="3" t="s">
        <v>957</v>
      </c>
      <c r="D994" s="3" t="s">
        <v>171</v>
      </c>
      <c r="E994" s="3">
        <v>153932291</v>
      </c>
      <c r="F994" s="3">
        <v>153932291</v>
      </c>
      <c r="G994" s="3" t="s">
        <v>2124</v>
      </c>
      <c r="H994" s="3" t="s">
        <v>2949</v>
      </c>
      <c r="I994" s="3" t="s">
        <v>5050</v>
      </c>
      <c r="J994" s="3">
        <v>177</v>
      </c>
      <c r="K994" s="3">
        <v>153</v>
      </c>
      <c r="L994" s="3">
        <v>24</v>
      </c>
      <c r="M994" s="3">
        <v>40</v>
      </c>
      <c r="N994" s="3">
        <v>40</v>
      </c>
      <c r="O994" s="3">
        <v>0</v>
      </c>
      <c r="P994" s="3" t="s">
        <v>82</v>
      </c>
    </row>
    <row r="995" spans="1:16" x14ac:dyDescent="0.2">
      <c r="A995" s="3" t="s">
        <v>48</v>
      </c>
      <c r="B995" s="3" t="s">
        <v>200</v>
      </c>
      <c r="C995" s="3" t="s">
        <v>958</v>
      </c>
      <c r="D995" s="3" t="s">
        <v>171</v>
      </c>
      <c r="E995" s="3">
        <v>198756153</v>
      </c>
      <c r="F995" s="3">
        <v>198756153</v>
      </c>
      <c r="G995" s="3" t="s">
        <v>2124</v>
      </c>
      <c r="H995" s="3" t="s">
        <v>2950</v>
      </c>
      <c r="I995" s="3" t="s">
        <v>5051</v>
      </c>
      <c r="J995" s="3">
        <v>213</v>
      </c>
      <c r="K995" s="3">
        <v>170</v>
      </c>
      <c r="L995" s="3">
        <v>43</v>
      </c>
      <c r="M995" s="3">
        <v>117</v>
      </c>
      <c r="N995" s="3">
        <v>117</v>
      </c>
      <c r="O995" s="3">
        <v>0</v>
      </c>
      <c r="P995" s="3" t="s">
        <v>82</v>
      </c>
    </row>
    <row r="996" spans="1:16" x14ac:dyDescent="0.2">
      <c r="A996" s="3" t="s">
        <v>48</v>
      </c>
      <c r="B996" s="3" t="s">
        <v>200</v>
      </c>
      <c r="C996" s="3" t="s">
        <v>959</v>
      </c>
      <c r="D996" s="3" t="s">
        <v>171</v>
      </c>
      <c r="E996" s="3">
        <v>203018553</v>
      </c>
      <c r="F996" s="3">
        <v>203018553</v>
      </c>
      <c r="G996" s="3" t="s">
        <v>2124</v>
      </c>
      <c r="H996" s="3" t="s">
        <v>2951</v>
      </c>
      <c r="I996" s="3" t="s">
        <v>5052</v>
      </c>
      <c r="J996" s="3">
        <v>267</v>
      </c>
      <c r="K996" s="3">
        <v>215</v>
      </c>
      <c r="L996" s="3">
        <v>52</v>
      </c>
      <c r="M996" s="3">
        <v>180</v>
      </c>
      <c r="N996" s="3">
        <v>180</v>
      </c>
      <c r="O996" s="3">
        <v>0</v>
      </c>
      <c r="P996" s="3" t="s">
        <v>82</v>
      </c>
    </row>
    <row r="997" spans="1:16" x14ac:dyDescent="0.2">
      <c r="A997" s="3" t="s">
        <v>48</v>
      </c>
      <c r="B997" s="3" t="s">
        <v>200</v>
      </c>
      <c r="C997" s="3" t="s">
        <v>960</v>
      </c>
      <c r="D997" s="3" t="s">
        <v>171</v>
      </c>
      <c r="E997" s="3">
        <v>204469072</v>
      </c>
      <c r="F997" s="3">
        <v>204469072</v>
      </c>
      <c r="G997" s="3" t="s">
        <v>2124</v>
      </c>
      <c r="H997" s="3" t="s">
        <v>2952</v>
      </c>
      <c r="I997" s="3" t="s">
        <v>5053</v>
      </c>
      <c r="J997" s="3">
        <v>187</v>
      </c>
      <c r="K997" s="3">
        <v>157</v>
      </c>
      <c r="L997" s="3">
        <v>30</v>
      </c>
      <c r="M997" s="3">
        <v>71</v>
      </c>
      <c r="N997" s="3">
        <v>71</v>
      </c>
      <c r="O997" s="3">
        <v>0</v>
      </c>
      <c r="P997" s="3" t="s">
        <v>82</v>
      </c>
    </row>
    <row r="998" spans="1:16" x14ac:dyDescent="0.2">
      <c r="A998" s="3" t="s">
        <v>48</v>
      </c>
      <c r="B998" s="3" t="s">
        <v>200</v>
      </c>
      <c r="C998" s="3" t="s">
        <v>961</v>
      </c>
      <c r="D998" s="3" t="s">
        <v>182</v>
      </c>
      <c r="E998" s="3">
        <v>148485925</v>
      </c>
      <c r="F998" s="3">
        <v>148485925</v>
      </c>
      <c r="G998" s="3" t="s">
        <v>2124</v>
      </c>
      <c r="H998" s="3" t="s">
        <v>2953</v>
      </c>
      <c r="I998" s="3" t="s">
        <v>5054</v>
      </c>
      <c r="J998" s="3">
        <v>187</v>
      </c>
      <c r="K998" s="3">
        <v>162</v>
      </c>
      <c r="L998" s="3">
        <v>25</v>
      </c>
      <c r="M998" s="3">
        <v>131</v>
      </c>
      <c r="N998" s="3">
        <v>131</v>
      </c>
      <c r="O998" s="3">
        <v>0</v>
      </c>
      <c r="P998" s="3" t="s">
        <v>82</v>
      </c>
    </row>
    <row r="999" spans="1:16" x14ac:dyDescent="0.2">
      <c r="A999" s="3" t="s">
        <v>48</v>
      </c>
      <c r="B999" s="3" t="s">
        <v>200</v>
      </c>
      <c r="C999" s="3" t="s">
        <v>961</v>
      </c>
      <c r="D999" s="3" t="s">
        <v>182</v>
      </c>
      <c r="E999" s="3">
        <v>148485945</v>
      </c>
      <c r="F999" s="3">
        <v>148485945</v>
      </c>
      <c r="G999" s="3" t="s">
        <v>2124</v>
      </c>
      <c r="H999" s="3" t="s">
        <v>2954</v>
      </c>
      <c r="I999" s="3" t="s">
        <v>5055</v>
      </c>
      <c r="J999" s="3">
        <v>152</v>
      </c>
      <c r="K999" s="3">
        <v>133</v>
      </c>
      <c r="L999" s="3">
        <v>19</v>
      </c>
      <c r="M999" s="3">
        <v>101</v>
      </c>
      <c r="N999" s="3">
        <v>101</v>
      </c>
      <c r="O999" s="3">
        <v>0</v>
      </c>
      <c r="P999" s="3" t="s">
        <v>82</v>
      </c>
    </row>
    <row r="1000" spans="1:16" x14ac:dyDescent="0.2">
      <c r="A1000" s="3" t="s">
        <v>48</v>
      </c>
      <c r="B1000" s="3" t="s">
        <v>200</v>
      </c>
      <c r="C1000" s="3" t="s">
        <v>962</v>
      </c>
      <c r="D1000" s="3" t="s">
        <v>182</v>
      </c>
      <c r="E1000" s="3">
        <v>195881920</v>
      </c>
      <c r="F1000" s="3">
        <v>195881920</v>
      </c>
      <c r="G1000" s="3" t="s">
        <v>2124</v>
      </c>
      <c r="H1000" s="3" t="s">
        <v>2955</v>
      </c>
      <c r="I1000" s="3" t="s">
        <v>5056</v>
      </c>
      <c r="J1000" s="3">
        <v>231</v>
      </c>
      <c r="K1000" s="3">
        <v>193</v>
      </c>
      <c r="L1000" s="3">
        <v>38</v>
      </c>
      <c r="M1000" s="3">
        <v>182</v>
      </c>
      <c r="N1000" s="3">
        <v>182</v>
      </c>
      <c r="O1000" s="3">
        <v>0</v>
      </c>
      <c r="P1000" s="3" t="s">
        <v>82</v>
      </c>
    </row>
    <row r="1001" spans="1:16" x14ac:dyDescent="0.2">
      <c r="A1001" s="3" t="s">
        <v>48</v>
      </c>
      <c r="B1001" s="3" t="s">
        <v>200</v>
      </c>
      <c r="C1001" s="3" t="s">
        <v>963</v>
      </c>
      <c r="D1001" s="3" t="s">
        <v>182</v>
      </c>
      <c r="E1001" s="3">
        <v>237372035</v>
      </c>
      <c r="F1001" s="3">
        <v>237372035</v>
      </c>
      <c r="G1001" s="3" t="s">
        <v>2124</v>
      </c>
      <c r="H1001" s="3" t="s">
        <v>2956</v>
      </c>
      <c r="I1001" s="3" t="s">
        <v>5057</v>
      </c>
      <c r="J1001" s="3">
        <v>139</v>
      </c>
      <c r="K1001" s="3">
        <v>119</v>
      </c>
      <c r="L1001" s="3">
        <v>20</v>
      </c>
      <c r="M1001" s="3">
        <v>34</v>
      </c>
      <c r="N1001" s="3">
        <v>34</v>
      </c>
      <c r="O1001" s="3">
        <v>0</v>
      </c>
      <c r="P1001" s="3" t="s">
        <v>82</v>
      </c>
    </row>
    <row r="1002" spans="1:16" x14ac:dyDescent="0.2">
      <c r="A1002" s="3" t="s">
        <v>48</v>
      </c>
      <c r="B1002" s="3" t="s">
        <v>200</v>
      </c>
      <c r="C1002" s="3" t="s">
        <v>964</v>
      </c>
      <c r="D1002" s="3" t="s">
        <v>184</v>
      </c>
      <c r="E1002" s="3">
        <v>170222737</v>
      </c>
      <c r="F1002" s="3">
        <v>170222737</v>
      </c>
      <c r="G1002" s="3" t="s">
        <v>2124</v>
      </c>
      <c r="H1002" s="3" t="s">
        <v>2957</v>
      </c>
      <c r="I1002" s="3" t="s">
        <v>5058</v>
      </c>
      <c r="J1002" s="3">
        <v>266</v>
      </c>
      <c r="K1002" s="3">
        <v>254</v>
      </c>
      <c r="L1002" s="3">
        <v>12</v>
      </c>
      <c r="M1002" s="3">
        <v>37</v>
      </c>
      <c r="N1002" s="3">
        <v>37</v>
      </c>
      <c r="O1002" s="3">
        <v>0</v>
      </c>
      <c r="P1002" s="3" t="s">
        <v>82</v>
      </c>
    </row>
    <row r="1003" spans="1:16" x14ac:dyDescent="0.2">
      <c r="A1003" s="3" t="s">
        <v>48</v>
      </c>
      <c r="B1003" s="3" t="s">
        <v>200</v>
      </c>
      <c r="C1003" s="3" t="s">
        <v>965</v>
      </c>
      <c r="D1003" s="3" t="s">
        <v>184</v>
      </c>
      <c r="E1003" s="3">
        <v>184870743</v>
      </c>
      <c r="F1003" s="3">
        <v>184870743</v>
      </c>
      <c r="G1003" s="3" t="s">
        <v>2124</v>
      </c>
      <c r="H1003" s="3" t="s">
        <v>2958</v>
      </c>
      <c r="I1003" s="3" t="s">
        <v>5059</v>
      </c>
      <c r="J1003" s="3">
        <v>349</v>
      </c>
      <c r="K1003" s="3">
        <v>137</v>
      </c>
      <c r="L1003" s="3">
        <v>212</v>
      </c>
      <c r="M1003" s="3">
        <v>113</v>
      </c>
      <c r="N1003" s="3">
        <v>113</v>
      </c>
      <c r="O1003" s="3">
        <v>0</v>
      </c>
      <c r="P1003" s="3" t="s">
        <v>82</v>
      </c>
    </row>
    <row r="1004" spans="1:16" x14ac:dyDescent="0.2">
      <c r="A1004" s="3" t="s">
        <v>48</v>
      </c>
      <c r="B1004" s="3" t="s">
        <v>200</v>
      </c>
      <c r="C1004" s="3" t="s">
        <v>966</v>
      </c>
      <c r="D1004" s="3" t="s">
        <v>2117</v>
      </c>
      <c r="E1004" s="3">
        <v>55121188</v>
      </c>
      <c r="F1004" s="3">
        <v>55121188</v>
      </c>
      <c r="G1004" s="3" t="s">
        <v>2124</v>
      </c>
      <c r="H1004" s="3" t="s">
        <v>2959</v>
      </c>
      <c r="I1004" s="3" t="s">
        <v>5060</v>
      </c>
      <c r="J1004" s="3">
        <v>152</v>
      </c>
      <c r="K1004" s="3">
        <v>136</v>
      </c>
      <c r="L1004" s="3">
        <v>16</v>
      </c>
      <c r="M1004" s="3">
        <v>97</v>
      </c>
      <c r="N1004" s="3">
        <v>97</v>
      </c>
      <c r="O1004" s="3">
        <v>0</v>
      </c>
      <c r="P1004" s="3" t="s">
        <v>82</v>
      </c>
    </row>
    <row r="1005" spans="1:16" x14ac:dyDescent="0.2">
      <c r="A1005" s="3" t="s">
        <v>48</v>
      </c>
      <c r="B1005" s="3" t="s">
        <v>200</v>
      </c>
      <c r="C1005" s="3" t="s">
        <v>967</v>
      </c>
      <c r="D1005" s="3" t="s">
        <v>2117</v>
      </c>
      <c r="E1005" s="3">
        <v>71472799</v>
      </c>
      <c r="F1005" s="3">
        <v>71472799</v>
      </c>
      <c r="G1005" s="3" t="s">
        <v>2125</v>
      </c>
      <c r="H1005" s="3" t="s">
        <v>2960</v>
      </c>
      <c r="I1005" s="3" t="s">
        <v>5061</v>
      </c>
      <c r="J1005" s="3">
        <v>216</v>
      </c>
      <c r="K1005" s="3">
        <v>179</v>
      </c>
      <c r="L1005" s="3">
        <v>37</v>
      </c>
      <c r="M1005" s="3">
        <v>160</v>
      </c>
      <c r="N1005" s="3">
        <v>160</v>
      </c>
      <c r="O1005" s="3">
        <v>0</v>
      </c>
      <c r="P1005" s="3" t="s">
        <v>82</v>
      </c>
    </row>
    <row r="1006" spans="1:16" x14ac:dyDescent="0.2">
      <c r="A1006" s="3" t="s">
        <v>48</v>
      </c>
      <c r="B1006" s="3" t="s">
        <v>200</v>
      </c>
      <c r="C1006" s="3" t="s">
        <v>968</v>
      </c>
      <c r="D1006" s="3" t="s">
        <v>183</v>
      </c>
      <c r="E1006" s="3">
        <v>137877557</v>
      </c>
      <c r="F1006" s="3">
        <v>137877557</v>
      </c>
      <c r="G1006" s="3" t="s">
        <v>2124</v>
      </c>
      <c r="H1006" s="3" t="s">
        <v>2961</v>
      </c>
      <c r="I1006" s="3" t="s">
        <v>5062</v>
      </c>
      <c r="J1006" s="3">
        <v>162</v>
      </c>
      <c r="K1006" s="3">
        <v>140</v>
      </c>
      <c r="L1006" s="3">
        <v>22</v>
      </c>
      <c r="M1006" s="3">
        <v>116</v>
      </c>
      <c r="N1006" s="3">
        <v>116</v>
      </c>
      <c r="O1006" s="3">
        <v>0</v>
      </c>
      <c r="P1006" s="3" t="s">
        <v>82</v>
      </c>
    </row>
    <row r="1007" spans="1:16" x14ac:dyDescent="0.2">
      <c r="A1007" s="3" t="s">
        <v>48</v>
      </c>
      <c r="B1007" s="3" t="s">
        <v>200</v>
      </c>
      <c r="C1007" s="3" t="s">
        <v>969</v>
      </c>
      <c r="D1007" s="3" t="s">
        <v>183</v>
      </c>
      <c r="E1007" s="3">
        <v>140788303</v>
      </c>
      <c r="F1007" s="3">
        <v>140788303</v>
      </c>
      <c r="G1007" s="3" t="s">
        <v>2124</v>
      </c>
      <c r="H1007" s="3" t="s">
        <v>2962</v>
      </c>
      <c r="I1007" s="3" t="s">
        <v>5063</v>
      </c>
      <c r="J1007" s="3">
        <v>236</v>
      </c>
      <c r="K1007" s="3">
        <v>185</v>
      </c>
      <c r="L1007" s="3">
        <v>51</v>
      </c>
      <c r="M1007" s="3">
        <v>113</v>
      </c>
      <c r="N1007" s="3">
        <v>113</v>
      </c>
      <c r="O1007" s="3">
        <v>0</v>
      </c>
      <c r="P1007" s="3" t="s">
        <v>82</v>
      </c>
    </row>
    <row r="1008" spans="1:16" x14ac:dyDescent="0.2">
      <c r="A1008" s="3" t="s">
        <v>48</v>
      </c>
      <c r="B1008" s="3" t="s">
        <v>200</v>
      </c>
      <c r="C1008" s="3" t="s">
        <v>970</v>
      </c>
      <c r="D1008" s="3" t="s">
        <v>179</v>
      </c>
      <c r="E1008" s="3">
        <v>130908864</v>
      </c>
      <c r="F1008" s="3">
        <v>130908864</v>
      </c>
      <c r="G1008" s="3" t="s">
        <v>2127</v>
      </c>
      <c r="H1008" s="3" t="s">
        <v>2963</v>
      </c>
      <c r="I1008" s="3" t="s">
        <v>5064</v>
      </c>
      <c r="J1008" s="3">
        <v>218</v>
      </c>
      <c r="K1008" s="3">
        <v>193</v>
      </c>
      <c r="L1008" s="3">
        <v>25</v>
      </c>
      <c r="M1008" s="3">
        <v>218</v>
      </c>
      <c r="N1008" s="3">
        <v>218</v>
      </c>
      <c r="O1008" s="3">
        <v>0</v>
      </c>
      <c r="P1008" s="3" t="s">
        <v>82</v>
      </c>
    </row>
    <row r="1009" spans="1:16" x14ac:dyDescent="0.2">
      <c r="A1009" s="3" t="s">
        <v>48</v>
      </c>
      <c r="B1009" s="3" t="s">
        <v>200</v>
      </c>
      <c r="C1009" s="3" t="s">
        <v>971</v>
      </c>
      <c r="D1009" s="3" t="s">
        <v>177</v>
      </c>
      <c r="E1009" s="3">
        <v>20650026</v>
      </c>
      <c r="F1009" s="3">
        <v>20650026</v>
      </c>
      <c r="G1009" s="3" t="s">
        <v>2124</v>
      </c>
      <c r="H1009" s="3" t="s">
        <v>2964</v>
      </c>
      <c r="I1009" s="3" t="s">
        <v>5065</v>
      </c>
      <c r="J1009" s="3">
        <v>275</v>
      </c>
      <c r="K1009" s="3">
        <v>234</v>
      </c>
      <c r="L1009" s="3">
        <v>41</v>
      </c>
      <c r="M1009" s="3">
        <v>144</v>
      </c>
      <c r="N1009" s="3">
        <v>144</v>
      </c>
      <c r="O1009" s="3">
        <v>0</v>
      </c>
      <c r="P1009" s="3" t="s">
        <v>82</v>
      </c>
    </row>
    <row r="1010" spans="1:16" x14ac:dyDescent="0.2">
      <c r="A1010" s="3" t="s">
        <v>48</v>
      </c>
      <c r="B1010" s="3" t="s">
        <v>200</v>
      </c>
      <c r="C1010" s="3" t="s">
        <v>972</v>
      </c>
      <c r="D1010" s="3" t="s">
        <v>177</v>
      </c>
      <c r="E1010" s="3">
        <v>47344953</v>
      </c>
      <c r="F1010" s="3">
        <v>47344953</v>
      </c>
      <c r="G1010" s="3" t="s">
        <v>2124</v>
      </c>
      <c r="H1010" s="3" t="s">
        <v>2965</v>
      </c>
      <c r="I1010" s="3" t="s">
        <v>5066</v>
      </c>
      <c r="J1010" s="3">
        <v>174</v>
      </c>
      <c r="K1010" s="3">
        <v>120</v>
      </c>
      <c r="L1010" s="3">
        <v>54</v>
      </c>
      <c r="M1010" s="3">
        <v>123</v>
      </c>
      <c r="N1010" s="3">
        <v>123</v>
      </c>
      <c r="O1010" s="3">
        <v>0</v>
      </c>
      <c r="P1010" s="3" t="s">
        <v>82</v>
      </c>
    </row>
    <row r="1011" spans="1:16" x14ac:dyDescent="0.2">
      <c r="A1011" s="3" t="s">
        <v>48</v>
      </c>
      <c r="B1011" s="3" t="s">
        <v>200</v>
      </c>
      <c r="C1011" s="3" t="s">
        <v>973</v>
      </c>
      <c r="D1011" s="3" t="s">
        <v>180</v>
      </c>
      <c r="E1011" s="3">
        <v>106707143</v>
      </c>
      <c r="F1011" s="3">
        <v>106707143</v>
      </c>
      <c r="G1011" s="3" t="s">
        <v>2124</v>
      </c>
      <c r="H1011" s="3" t="s">
        <v>2966</v>
      </c>
      <c r="I1011" s="3" t="s">
        <v>5067</v>
      </c>
      <c r="J1011" s="3">
        <v>346</v>
      </c>
      <c r="K1011" s="3">
        <v>330</v>
      </c>
      <c r="L1011" s="3">
        <v>16</v>
      </c>
      <c r="M1011" s="3">
        <v>68</v>
      </c>
      <c r="N1011" s="3">
        <v>68</v>
      </c>
      <c r="O1011" s="3">
        <v>0</v>
      </c>
      <c r="P1011" s="3" t="s">
        <v>82</v>
      </c>
    </row>
    <row r="1012" spans="1:16" x14ac:dyDescent="0.2">
      <c r="A1012" s="3" t="s">
        <v>48</v>
      </c>
      <c r="B1012" s="3" t="s">
        <v>200</v>
      </c>
      <c r="C1012" s="3" t="s">
        <v>974</v>
      </c>
      <c r="D1012" s="3" t="s">
        <v>180</v>
      </c>
      <c r="E1012" s="3">
        <v>117153022</v>
      </c>
      <c r="F1012" s="3">
        <v>117153022</v>
      </c>
      <c r="G1012" s="3" t="s">
        <v>2124</v>
      </c>
      <c r="H1012" s="3" t="s">
        <v>2967</v>
      </c>
      <c r="I1012" s="3" t="s">
        <v>5068</v>
      </c>
      <c r="J1012" s="3">
        <v>555</v>
      </c>
      <c r="K1012" s="3">
        <v>506</v>
      </c>
      <c r="L1012" s="3">
        <v>49</v>
      </c>
      <c r="M1012" s="3">
        <v>175</v>
      </c>
      <c r="N1012" s="3">
        <v>175</v>
      </c>
      <c r="O1012" s="3">
        <v>0</v>
      </c>
      <c r="P1012" s="3" t="s">
        <v>82</v>
      </c>
    </row>
    <row r="1013" spans="1:16" x14ac:dyDescent="0.2">
      <c r="A1013" s="3" t="s">
        <v>48</v>
      </c>
      <c r="B1013" s="3" t="s">
        <v>200</v>
      </c>
      <c r="C1013" s="3" t="s">
        <v>975</v>
      </c>
      <c r="D1013" s="3" t="s">
        <v>2118</v>
      </c>
      <c r="E1013" s="3">
        <v>121158997</v>
      </c>
      <c r="F1013" s="3">
        <v>121158997</v>
      </c>
      <c r="G1013" s="3" t="s">
        <v>2124</v>
      </c>
      <c r="H1013" s="3" t="s">
        <v>2968</v>
      </c>
      <c r="I1013" s="3" t="s">
        <v>5069</v>
      </c>
      <c r="J1013" s="3">
        <v>231</v>
      </c>
      <c r="K1013" s="3">
        <v>155</v>
      </c>
      <c r="L1013" s="3">
        <v>76</v>
      </c>
      <c r="M1013" s="3">
        <v>119</v>
      </c>
      <c r="N1013" s="3">
        <v>119</v>
      </c>
      <c r="O1013" s="3">
        <v>0</v>
      </c>
      <c r="P1013" s="3" t="s">
        <v>82</v>
      </c>
    </row>
    <row r="1014" spans="1:16" x14ac:dyDescent="0.2">
      <c r="A1014" s="3" t="s">
        <v>48</v>
      </c>
      <c r="B1014" s="3" t="s">
        <v>200</v>
      </c>
      <c r="C1014" s="3" t="s">
        <v>976</v>
      </c>
      <c r="D1014" s="3" t="s">
        <v>2118</v>
      </c>
      <c r="E1014" s="3">
        <v>131128341</v>
      </c>
      <c r="F1014" s="3">
        <v>131128341</v>
      </c>
      <c r="G1014" s="3" t="s">
        <v>2124</v>
      </c>
      <c r="H1014" s="3" t="s">
        <v>2969</v>
      </c>
      <c r="I1014" s="3" t="s">
        <v>5070</v>
      </c>
      <c r="J1014" s="3">
        <v>87</v>
      </c>
      <c r="K1014" s="3">
        <v>47</v>
      </c>
      <c r="L1014" s="3">
        <v>40</v>
      </c>
      <c r="M1014" s="3">
        <v>59</v>
      </c>
      <c r="N1014" s="3">
        <v>59</v>
      </c>
      <c r="O1014" s="3">
        <v>0</v>
      </c>
      <c r="P1014" s="3" t="s">
        <v>82</v>
      </c>
    </row>
    <row r="1015" spans="1:16" x14ac:dyDescent="0.2">
      <c r="A1015" s="3" t="s">
        <v>48</v>
      </c>
      <c r="B1015" s="3" t="s">
        <v>200</v>
      </c>
      <c r="C1015" s="3" t="s">
        <v>977</v>
      </c>
      <c r="D1015" s="3" t="s">
        <v>2118</v>
      </c>
      <c r="E1015" s="3">
        <v>136466431</v>
      </c>
      <c r="F1015" s="3">
        <v>136466431</v>
      </c>
      <c r="G1015" s="3" t="s">
        <v>2124</v>
      </c>
      <c r="H1015" s="3" t="s">
        <v>2970</v>
      </c>
      <c r="I1015" s="3" t="s">
        <v>5071</v>
      </c>
      <c r="J1015" s="3">
        <v>195</v>
      </c>
      <c r="K1015" s="3">
        <v>163</v>
      </c>
      <c r="L1015" s="3">
        <v>32</v>
      </c>
      <c r="M1015" s="3">
        <v>164</v>
      </c>
      <c r="N1015" s="3">
        <v>164</v>
      </c>
      <c r="O1015" s="3">
        <v>0</v>
      </c>
      <c r="P1015" s="3" t="s">
        <v>82</v>
      </c>
    </row>
    <row r="1016" spans="1:16" x14ac:dyDescent="0.2">
      <c r="A1016" s="3" t="s">
        <v>48</v>
      </c>
      <c r="B1016" s="3" t="s">
        <v>200</v>
      </c>
      <c r="C1016" s="3" t="s">
        <v>978</v>
      </c>
      <c r="D1016" s="3" t="s">
        <v>181</v>
      </c>
      <c r="E1016" s="3">
        <v>70674989</v>
      </c>
      <c r="F1016" s="3">
        <v>70674989</v>
      </c>
      <c r="G1016" s="3" t="s">
        <v>2124</v>
      </c>
      <c r="H1016" s="3" t="s">
        <v>2971</v>
      </c>
      <c r="I1016" s="3" t="s">
        <v>5072</v>
      </c>
      <c r="J1016" s="3">
        <v>182</v>
      </c>
      <c r="K1016" s="3">
        <v>165</v>
      </c>
      <c r="L1016" s="3">
        <v>17</v>
      </c>
      <c r="M1016" s="3">
        <v>66</v>
      </c>
      <c r="N1016" s="3">
        <v>66</v>
      </c>
      <c r="O1016" s="3">
        <v>0</v>
      </c>
      <c r="P1016" s="3" t="s">
        <v>82</v>
      </c>
    </row>
    <row r="1017" spans="1:16" x14ac:dyDescent="0.2">
      <c r="A1017" s="3" t="s">
        <v>48</v>
      </c>
      <c r="B1017" s="3" t="s">
        <v>200</v>
      </c>
      <c r="C1017" s="3" t="s">
        <v>979</v>
      </c>
      <c r="D1017" s="3" t="s">
        <v>181</v>
      </c>
      <c r="E1017" s="3">
        <v>73647567</v>
      </c>
      <c r="F1017" s="3">
        <v>73647567</v>
      </c>
      <c r="G1017" s="3" t="s">
        <v>2125</v>
      </c>
      <c r="H1017" s="3" t="s">
        <v>2972</v>
      </c>
      <c r="I1017" s="3" t="s">
        <v>5073</v>
      </c>
      <c r="J1017" s="3">
        <v>166</v>
      </c>
      <c r="K1017" s="3">
        <v>99</v>
      </c>
      <c r="L1017" s="3">
        <v>67</v>
      </c>
      <c r="M1017" s="3">
        <v>26</v>
      </c>
      <c r="N1017" s="3">
        <v>26</v>
      </c>
      <c r="O1017" s="3">
        <v>0</v>
      </c>
      <c r="P1017" s="3" t="s">
        <v>82</v>
      </c>
    </row>
    <row r="1018" spans="1:16" x14ac:dyDescent="0.2">
      <c r="A1018" s="3" t="s">
        <v>48</v>
      </c>
      <c r="B1018" s="3" t="s">
        <v>200</v>
      </c>
      <c r="C1018" s="3" t="s">
        <v>980</v>
      </c>
      <c r="D1018" s="3" t="s">
        <v>181</v>
      </c>
      <c r="E1018" s="3">
        <v>117253409</v>
      </c>
      <c r="F1018" s="3">
        <v>117253409</v>
      </c>
      <c r="G1018" s="3" t="s">
        <v>2124</v>
      </c>
      <c r="H1018" s="3" t="s">
        <v>2973</v>
      </c>
      <c r="I1018" s="3" t="s">
        <v>5074</v>
      </c>
      <c r="J1018" s="3">
        <v>187</v>
      </c>
      <c r="K1018" s="3">
        <v>91</v>
      </c>
      <c r="L1018" s="3">
        <v>96</v>
      </c>
      <c r="M1018" s="3">
        <v>232</v>
      </c>
      <c r="N1018" s="3">
        <v>232</v>
      </c>
      <c r="O1018" s="3">
        <v>0</v>
      </c>
      <c r="P1018" s="3" t="s">
        <v>82</v>
      </c>
    </row>
    <row r="1019" spans="1:16" x14ac:dyDescent="0.2">
      <c r="A1019" s="3" t="s">
        <v>48</v>
      </c>
      <c r="B1019" s="3" t="s">
        <v>200</v>
      </c>
      <c r="C1019" s="3" t="s">
        <v>981</v>
      </c>
      <c r="D1019" s="3" t="s">
        <v>172</v>
      </c>
      <c r="E1019" s="3">
        <v>93667655</v>
      </c>
      <c r="F1019" s="3">
        <v>93667655</v>
      </c>
      <c r="G1019" s="3" t="s">
        <v>2125</v>
      </c>
      <c r="H1019" s="3" t="s">
        <v>2974</v>
      </c>
      <c r="I1019" s="3" t="s">
        <v>5075</v>
      </c>
      <c r="J1019" s="3">
        <v>264</v>
      </c>
      <c r="K1019" s="3">
        <v>198</v>
      </c>
      <c r="L1019" s="3">
        <v>66</v>
      </c>
      <c r="M1019" s="3">
        <v>143</v>
      </c>
      <c r="N1019" s="3">
        <v>143</v>
      </c>
      <c r="O1019" s="3">
        <v>0</v>
      </c>
      <c r="P1019" s="3" t="s">
        <v>82</v>
      </c>
    </row>
    <row r="1020" spans="1:16" x14ac:dyDescent="0.2">
      <c r="A1020" s="3" t="s">
        <v>48</v>
      </c>
      <c r="B1020" s="3" t="s">
        <v>200</v>
      </c>
      <c r="C1020" s="3" t="s">
        <v>982</v>
      </c>
      <c r="D1020" s="3" t="s">
        <v>172</v>
      </c>
      <c r="E1020" s="3">
        <v>105924517</v>
      </c>
      <c r="F1020" s="3">
        <v>105924523</v>
      </c>
      <c r="G1020" s="3" t="s">
        <v>2126</v>
      </c>
      <c r="H1020" s="3" t="s">
        <v>2975</v>
      </c>
      <c r="I1020" s="3" t="s">
        <v>5076</v>
      </c>
      <c r="J1020" s="3">
        <v>175</v>
      </c>
      <c r="K1020" s="3">
        <v>100</v>
      </c>
      <c r="L1020" s="3">
        <v>75</v>
      </c>
      <c r="M1020" s="3">
        <v>125</v>
      </c>
      <c r="N1020" s="3">
        <v>125</v>
      </c>
      <c r="O1020" s="3">
        <v>0</v>
      </c>
      <c r="P1020" s="3" t="s">
        <v>82</v>
      </c>
    </row>
    <row r="1021" spans="1:16" x14ac:dyDescent="0.2">
      <c r="A1021" s="3" t="s">
        <v>48</v>
      </c>
      <c r="B1021" s="3" t="s">
        <v>200</v>
      </c>
      <c r="C1021" s="3" t="s">
        <v>983</v>
      </c>
      <c r="D1021" s="3" t="s">
        <v>173</v>
      </c>
      <c r="E1021" s="3">
        <v>80337117</v>
      </c>
      <c r="F1021" s="3">
        <v>80337117</v>
      </c>
      <c r="G1021" s="3" t="s">
        <v>2124</v>
      </c>
      <c r="H1021" s="3" t="s">
        <v>2976</v>
      </c>
      <c r="I1021" s="3" t="s">
        <v>5077</v>
      </c>
      <c r="J1021" s="3">
        <v>134</v>
      </c>
      <c r="K1021" s="3">
        <v>115</v>
      </c>
      <c r="L1021" s="3">
        <v>19</v>
      </c>
      <c r="M1021" s="3">
        <v>57</v>
      </c>
      <c r="N1021" s="3">
        <v>57</v>
      </c>
      <c r="O1021" s="3">
        <v>0</v>
      </c>
      <c r="P1021" s="3" t="s">
        <v>82</v>
      </c>
    </row>
    <row r="1022" spans="1:16" x14ac:dyDescent="0.2">
      <c r="A1022" s="3" t="s">
        <v>48</v>
      </c>
      <c r="B1022" s="3" t="s">
        <v>200</v>
      </c>
      <c r="C1022" s="3" t="s">
        <v>984</v>
      </c>
      <c r="D1022" s="3" t="s">
        <v>2120</v>
      </c>
      <c r="E1022" s="3">
        <v>86224949</v>
      </c>
      <c r="F1022" s="3">
        <v>86224949</v>
      </c>
      <c r="G1022" s="3" t="s">
        <v>2124</v>
      </c>
      <c r="H1022" s="3" t="s">
        <v>2977</v>
      </c>
      <c r="I1022" s="3" t="s">
        <v>5078</v>
      </c>
      <c r="J1022" s="3">
        <v>269</v>
      </c>
      <c r="K1022" s="3">
        <v>249</v>
      </c>
      <c r="L1022" s="3">
        <v>20</v>
      </c>
      <c r="M1022" s="3">
        <v>94</v>
      </c>
      <c r="N1022" s="3">
        <v>94</v>
      </c>
      <c r="O1022" s="3">
        <v>0</v>
      </c>
      <c r="P1022" s="3" t="s">
        <v>82</v>
      </c>
    </row>
    <row r="1023" spans="1:16" x14ac:dyDescent="0.2">
      <c r="A1023" s="3" t="s">
        <v>48</v>
      </c>
      <c r="B1023" s="3" t="s">
        <v>200</v>
      </c>
      <c r="C1023" s="3" t="s">
        <v>985</v>
      </c>
      <c r="D1023" s="3" t="s">
        <v>176</v>
      </c>
      <c r="E1023" s="3">
        <v>1827764</v>
      </c>
      <c r="F1023" s="3">
        <v>1827764</v>
      </c>
      <c r="G1023" s="3" t="s">
        <v>2124</v>
      </c>
      <c r="H1023" s="3" t="s">
        <v>2978</v>
      </c>
      <c r="I1023" s="3" t="s">
        <v>5079</v>
      </c>
      <c r="J1023" s="3">
        <v>137</v>
      </c>
      <c r="K1023" s="3">
        <v>87</v>
      </c>
      <c r="L1023" s="3">
        <v>50</v>
      </c>
      <c r="M1023" s="3">
        <v>52</v>
      </c>
      <c r="N1023" s="3">
        <v>52</v>
      </c>
      <c r="O1023" s="3">
        <v>0</v>
      </c>
      <c r="P1023" s="3" t="s">
        <v>82</v>
      </c>
    </row>
    <row r="1024" spans="1:16" x14ac:dyDescent="0.2">
      <c r="A1024" s="3" t="s">
        <v>48</v>
      </c>
      <c r="B1024" s="3" t="s">
        <v>200</v>
      </c>
      <c r="C1024" s="3" t="s">
        <v>986</v>
      </c>
      <c r="D1024" s="3" t="s">
        <v>174</v>
      </c>
      <c r="E1024" s="3">
        <v>10311104</v>
      </c>
      <c r="F1024" s="3">
        <v>10311104</v>
      </c>
      <c r="G1024" s="3" t="s">
        <v>2124</v>
      </c>
      <c r="H1024" s="3" t="s">
        <v>2979</v>
      </c>
      <c r="I1024" s="3" t="s">
        <v>5080</v>
      </c>
      <c r="J1024" s="3">
        <v>170</v>
      </c>
      <c r="K1024" s="3">
        <v>148</v>
      </c>
      <c r="L1024" s="3">
        <v>22</v>
      </c>
      <c r="M1024" s="3">
        <v>144</v>
      </c>
      <c r="N1024" s="3">
        <v>144</v>
      </c>
      <c r="O1024" s="3">
        <v>0</v>
      </c>
      <c r="P1024" s="3" t="s">
        <v>82</v>
      </c>
    </row>
    <row r="1025" spans="1:16" x14ac:dyDescent="0.2">
      <c r="A1025" s="3" t="s">
        <v>48</v>
      </c>
      <c r="B1025" s="3" t="s">
        <v>200</v>
      </c>
      <c r="C1025" s="3" t="s">
        <v>987</v>
      </c>
      <c r="D1025" s="3" t="s">
        <v>174</v>
      </c>
      <c r="E1025" s="3">
        <v>74312006</v>
      </c>
      <c r="F1025" s="3">
        <v>74312006</v>
      </c>
      <c r="G1025" s="3" t="s">
        <v>2124</v>
      </c>
      <c r="H1025" s="3" t="s">
        <v>2981</v>
      </c>
      <c r="I1025" s="3" t="s">
        <v>5082</v>
      </c>
      <c r="J1025" s="3">
        <v>187</v>
      </c>
      <c r="K1025" s="3">
        <v>178</v>
      </c>
      <c r="L1025" s="3">
        <v>9</v>
      </c>
      <c r="M1025" s="3">
        <v>33</v>
      </c>
      <c r="N1025" s="3">
        <v>33</v>
      </c>
      <c r="O1025" s="3">
        <v>0</v>
      </c>
      <c r="P1025" s="3" t="s">
        <v>82</v>
      </c>
    </row>
    <row r="1026" spans="1:16" x14ac:dyDescent="0.2">
      <c r="A1026" s="3" t="s">
        <v>48</v>
      </c>
      <c r="B1026" s="3" t="s">
        <v>200</v>
      </c>
      <c r="C1026" s="3" t="s">
        <v>988</v>
      </c>
      <c r="D1026" s="3" t="s">
        <v>174</v>
      </c>
      <c r="E1026" s="3">
        <v>74866546</v>
      </c>
      <c r="F1026" s="3">
        <v>74866546</v>
      </c>
      <c r="G1026" s="3" t="s">
        <v>2124</v>
      </c>
      <c r="H1026" s="3" t="s">
        <v>2982</v>
      </c>
      <c r="I1026" s="3" t="s">
        <v>5083</v>
      </c>
      <c r="J1026" s="3">
        <v>208</v>
      </c>
      <c r="K1026" s="3">
        <v>185</v>
      </c>
      <c r="L1026" s="3">
        <v>23</v>
      </c>
      <c r="M1026" s="3">
        <v>40</v>
      </c>
      <c r="N1026" s="3">
        <v>40</v>
      </c>
      <c r="O1026" s="3">
        <v>0</v>
      </c>
      <c r="P1026" s="3" t="s">
        <v>82</v>
      </c>
    </row>
    <row r="1027" spans="1:16" x14ac:dyDescent="0.2">
      <c r="A1027" s="3" t="s">
        <v>48</v>
      </c>
      <c r="B1027" s="3" t="s">
        <v>200</v>
      </c>
      <c r="C1027" s="3" t="s">
        <v>989</v>
      </c>
      <c r="D1027" s="3" t="s">
        <v>175</v>
      </c>
      <c r="E1027" s="3">
        <v>5925647</v>
      </c>
      <c r="F1027" s="3">
        <v>5925647</v>
      </c>
      <c r="G1027" s="3" t="s">
        <v>2124</v>
      </c>
      <c r="H1027" s="3" t="s">
        <v>2983</v>
      </c>
      <c r="I1027" s="3" t="s">
        <v>5084</v>
      </c>
      <c r="J1027" s="3">
        <v>111</v>
      </c>
      <c r="K1027" s="3">
        <v>97</v>
      </c>
      <c r="L1027" s="3">
        <v>14</v>
      </c>
      <c r="M1027" s="3">
        <v>67</v>
      </c>
      <c r="N1027" s="3">
        <v>67</v>
      </c>
      <c r="O1027" s="3">
        <v>0</v>
      </c>
      <c r="P1027" s="3" t="s">
        <v>82</v>
      </c>
    </row>
    <row r="1028" spans="1:16" x14ac:dyDescent="0.2">
      <c r="A1028" s="3" t="s">
        <v>48</v>
      </c>
      <c r="B1028" s="3" t="s">
        <v>200</v>
      </c>
      <c r="C1028" s="3" t="s">
        <v>990</v>
      </c>
      <c r="D1028" s="3" t="s">
        <v>175</v>
      </c>
      <c r="E1028" s="3">
        <v>6417022</v>
      </c>
      <c r="F1028" s="3">
        <v>6417022</v>
      </c>
      <c r="G1028" s="3" t="s">
        <v>2124</v>
      </c>
      <c r="H1028" s="3" t="s">
        <v>2984</v>
      </c>
      <c r="I1028" s="3" t="s">
        <v>5085</v>
      </c>
      <c r="J1028" s="3">
        <v>205</v>
      </c>
      <c r="K1028" s="3">
        <v>171</v>
      </c>
      <c r="L1028" s="3">
        <v>34</v>
      </c>
      <c r="M1028" s="3">
        <v>99</v>
      </c>
      <c r="N1028" s="3">
        <v>99</v>
      </c>
      <c r="O1028" s="3">
        <v>0</v>
      </c>
      <c r="P1028" s="3" t="s">
        <v>82</v>
      </c>
    </row>
    <row r="1029" spans="1:16" x14ac:dyDescent="0.2">
      <c r="A1029" s="3" t="s">
        <v>48</v>
      </c>
      <c r="B1029" s="3" t="s">
        <v>200</v>
      </c>
      <c r="C1029" s="3" t="s">
        <v>991</v>
      </c>
      <c r="D1029" s="3" t="s">
        <v>175</v>
      </c>
      <c r="E1029" s="3">
        <v>14152360</v>
      </c>
      <c r="F1029" s="3">
        <v>14152360</v>
      </c>
      <c r="G1029" s="3" t="s">
        <v>2124</v>
      </c>
      <c r="H1029" s="3" t="s">
        <v>2985</v>
      </c>
      <c r="I1029" s="3" t="s">
        <v>5086</v>
      </c>
      <c r="J1029" s="3">
        <v>111</v>
      </c>
      <c r="K1029" s="3">
        <v>105</v>
      </c>
      <c r="L1029" s="3">
        <v>6</v>
      </c>
      <c r="M1029" s="3">
        <v>30</v>
      </c>
      <c r="N1029" s="3">
        <v>30</v>
      </c>
      <c r="O1029" s="3">
        <v>0</v>
      </c>
      <c r="P1029" s="3" t="s">
        <v>82</v>
      </c>
    </row>
    <row r="1030" spans="1:16" x14ac:dyDescent="0.2">
      <c r="A1030" s="3" t="s">
        <v>48</v>
      </c>
      <c r="B1030" s="3" t="s">
        <v>200</v>
      </c>
      <c r="C1030" s="3" t="s">
        <v>992</v>
      </c>
      <c r="D1030" s="3" t="s">
        <v>175</v>
      </c>
      <c r="E1030" s="3">
        <v>35450109</v>
      </c>
      <c r="F1030" s="3">
        <v>35450109</v>
      </c>
      <c r="G1030" s="3" t="s">
        <v>2124</v>
      </c>
      <c r="H1030" s="3" t="s">
        <v>2986</v>
      </c>
      <c r="I1030" s="3" t="s">
        <v>5087</v>
      </c>
      <c r="J1030" s="3">
        <v>223</v>
      </c>
      <c r="K1030" s="3">
        <v>207</v>
      </c>
      <c r="L1030" s="3">
        <v>16</v>
      </c>
      <c r="M1030" s="3">
        <v>108</v>
      </c>
      <c r="N1030" s="3">
        <v>108</v>
      </c>
      <c r="O1030" s="3">
        <v>0</v>
      </c>
      <c r="P1030" s="3" t="s">
        <v>82</v>
      </c>
    </row>
    <row r="1031" spans="1:16" x14ac:dyDescent="0.2">
      <c r="A1031" s="3" t="s">
        <v>48</v>
      </c>
      <c r="B1031" s="3" t="s">
        <v>200</v>
      </c>
      <c r="C1031" s="3" t="s">
        <v>993</v>
      </c>
      <c r="D1031" s="3" t="s">
        <v>170</v>
      </c>
      <c r="E1031" s="3">
        <v>5942724</v>
      </c>
      <c r="F1031" s="3">
        <v>5942724</v>
      </c>
      <c r="G1031" s="3" t="s">
        <v>2124</v>
      </c>
      <c r="H1031" s="3" t="s">
        <v>2987</v>
      </c>
      <c r="I1031" s="3" t="s">
        <v>5088</v>
      </c>
      <c r="J1031" s="3">
        <v>240</v>
      </c>
      <c r="K1031" s="3">
        <v>212</v>
      </c>
      <c r="L1031" s="3">
        <v>28</v>
      </c>
      <c r="M1031" s="3">
        <v>74</v>
      </c>
      <c r="N1031" s="3">
        <v>74</v>
      </c>
      <c r="O1031" s="3">
        <v>0</v>
      </c>
      <c r="P1031" s="3" t="s">
        <v>82</v>
      </c>
    </row>
    <row r="1032" spans="1:16" x14ac:dyDescent="0.2">
      <c r="A1032" s="3" t="s">
        <v>48</v>
      </c>
      <c r="B1032" s="3" t="s">
        <v>200</v>
      </c>
      <c r="C1032" s="3" t="s">
        <v>994</v>
      </c>
      <c r="D1032" s="3" t="s">
        <v>170</v>
      </c>
      <c r="E1032" s="3">
        <v>41413427</v>
      </c>
      <c r="F1032" s="3">
        <v>41413427</v>
      </c>
      <c r="G1032" s="3" t="s">
        <v>2124</v>
      </c>
      <c r="H1032" s="3" t="s">
        <v>2988</v>
      </c>
      <c r="I1032" s="3" t="s">
        <v>5089</v>
      </c>
      <c r="J1032" s="3">
        <v>274</v>
      </c>
      <c r="K1032" s="3">
        <v>228</v>
      </c>
      <c r="L1032" s="3">
        <v>46</v>
      </c>
      <c r="M1032" s="3">
        <v>133</v>
      </c>
      <c r="N1032" s="3">
        <v>133</v>
      </c>
      <c r="O1032" s="3">
        <v>0</v>
      </c>
      <c r="P1032" s="3" t="s">
        <v>82</v>
      </c>
    </row>
    <row r="1033" spans="1:16" x14ac:dyDescent="0.2">
      <c r="A1033" s="3" t="s">
        <v>49</v>
      </c>
      <c r="B1033" s="3" t="s">
        <v>200</v>
      </c>
      <c r="C1033" s="3" t="s">
        <v>995</v>
      </c>
      <c r="D1033" s="3" t="s">
        <v>171</v>
      </c>
      <c r="E1033" s="3">
        <v>1014037</v>
      </c>
      <c r="F1033" s="3">
        <v>1014038</v>
      </c>
      <c r="G1033" s="3" t="s">
        <v>2132</v>
      </c>
      <c r="H1033" s="3" t="s">
        <v>2989</v>
      </c>
      <c r="I1033" s="3" t="s">
        <v>5090</v>
      </c>
      <c r="J1033" s="3">
        <v>232</v>
      </c>
      <c r="K1033" s="3">
        <v>173</v>
      </c>
      <c r="L1033" s="3">
        <v>59</v>
      </c>
      <c r="M1033" s="3">
        <v>91</v>
      </c>
      <c r="N1033" s="3">
        <v>91</v>
      </c>
      <c r="O1033" s="3">
        <v>0</v>
      </c>
      <c r="P1033" s="3" t="s">
        <v>82</v>
      </c>
    </row>
    <row r="1034" spans="1:16" x14ac:dyDescent="0.2">
      <c r="A1034" s="3" t="s">
        <v>49</v>
      </c>
      <c r="B1034" s="3" t="s">
        <v>200</v>
      </c>
      <c r="C1034" s="3" t="s">
        <v>954</v>
      </c>
      <c r="D1034" s="3" t="s">
        <v>171</v>
      </c>
      <c r="E1034" s="3">
        <v>11787421</v>
      </c>
      <c r="F1034" s="3">
        <v>11787421</v>
      </c>
      <c r="G1034" s="3" t="s">
        <v>2124</v>
      </c>
      <c r="H1034" s="3" t="s">
        <v>2944</v>
      </c>
      <c r="I1034" s="3" t="s">
        <v>5045</v>
      </c>
      <c r="J1034" s="3">
        <v>285</v>
      </c>
      <c r="K1034" s="3">
        <v>215</v>
      </c>
      <c r="L1034" s="3">
        <v>70</v>
      </c>
      <c r="M1034" s="3">
        <v>75</v>
      </c>
      <c r="N1034" s="3">
        <v>75</v>
      </c>
      <c r="O1034" s="3">
        <v>0</v>
      </c>
      <c r="P1034" s="3" t="s">
        <v>82</v>
      </c>
    </row>
    <row r="1035" spans="1:16" x14ac:dyDescent="0.2">
      <c r="A1035" s="3" t="s">
        <v>49</v>
      </c>
      <c r="B1035" s="3" t="s">
        <v>200</v>
      </c>
      <c r="C1035" s="3" t="s">
        <v>996</v>
      </c>
      <c r="D1035" s="3" t="s">
        <v>171</v>
      </c>
      <c r="E1035" s="3">
        <v>12276475</v>
      </c>
      <c r="F1035" s="3">
        <v>12276475</v>
      </c>
      <c r="G1035" s="3" t="s">
        <v>2124</v>
      </c>
      <c r="H1035" s="3" t="s">
        <v>2990</v>
      </c>
      <c r="I1035" s="3" t="s">
        <v>5091</v>
      </c>
      <c r="J1035" s="3">
        <v>126</v>
      </c>
      <c r="K1035" s="3">
        <v>105</v>
      </c>
      <c r="L1035" s="3">
        <v>21</v>
      </c>
      <c r="M1035" s="3">
        <v>93</v>
      </c>
      <c r="N1035" s="3">
        <v>93</v>
      </c>
      <c r="O1035" s="3">
        <v>0</v>
      </c>
      <c r="P1035" s="3" t="s">
        <v>82</v>
      </c>
    </row>
    <row r="1036" spans="1:16" x14ac:dyDescent="0.2">
      <c r="A1036" s="3" t="s">
        <v>49</v>
      </c>
      <c r="B1036" s="3" t="s">
        <v>200</v>
      </c>
      <c r="C1036" s="3" t="s">
        <v>275</v>
      </c>
      <c r="D1036" s="3" t="s">
        <v>171</v>
      </c>
      <c r="E1036" s="3">
        <v>17632375</v>
      </c>
      <c r="F1036" s="3">
        <v>17632375</v>
      </c>
      <c r="G1036" s="3" t="s">
        <v>2124</v>
      </c>
      <c r="H1036" s="3" t="s">
        <v>2945</v>
      </c>
      <c r="I1036" s="3" t="s">
        <v>5046</v>
      </c>
      <c r="J1036" s="3">
        <v>177</v>
      </c>
      <c r="K1036" s="3">
        <v>121</v>
      </c>
      <c r="L1036" s="3">
        <v>56</v>
      </c>
      <c r="M1036" s="3">
        <v>84</v>
      </c>
      <c r="N1036" s="3">
        <v>84</v>
      </c>
      <c r="O1036" s="3">
        <v>0</v>
      </c>
      <c r="P1036" s="3" t="s">
        <v>82</v>
      </c>
    </row>
    <row r="1037" spans="1:16" x14ac:dyDescent="0.2">
      <c r="A1037" s="3" t="s">
        <v>49</v>
      </c>
      <c r="B1037" s="3" t="s">
        <v>200</v>
      </c>
      <c r="C1037" s="3" t="s">
        <v>955</v>
      </c>
      <c r="D1037" s="3" t="s">
        <v>171</v>
      </c>
      <c r="E1037" s="3">
        <v>51270020</v>
      </c>
      <c r="F1037" s="3">
        <v>51270020</v>
      </c>
      <c r="G1037" s="3" t="s">
        <v>2124</v>
      </c>
      <c r="H1037" s="3" t="s">
        <v>2947</v>
      </c>
      <c r="I1037" s="3" t="s">
        <v>5048</v>
      </c>
      <c r="J1037" s="3">
        <v>445</v>
      </c>
      <c r="K1037" s="3">
        <v>266</v>
      </c>
      <c r="L1037" s="3">
        <v>179</v>
      </c>
      <c r="M1037" s="3">
        <v>156</v>
      </c>
      <c r="N1037" s="3">
        <v>155</v>
      </c>
      <c r="O1037" s="3">
        <v>1</v>
      </c>
      <c r="P1037" s="3" t="s">
        <v>82</v>
      </c>
    </row>
    <row r="1038" spans="1:16" x14ac:dyDescent="0.2">
      <c r="A1038" s="3" t="s">
        <v>49</v>
      </c>
      <c r="B1038" s="3" t="s">
        <v>200</v>
      </c>
      <c r="C1038" s="3" t="s">
        <v>956</v>
      </c>
      <c r="D1038" s="3" t="s">
        <v>171</v>
      </c>
      <c r="E1038" s="3">
        <v>99688890</v>
      </c>
      <c r="F1038" s="3">
        <v>99688890</v>
      </c>
      <c r="G1038" s="3" t="s">
        <v>2125</v>
      </c>
      <c r="H1038" s="3" t="s">
        <v>2948</v>
      </c>
      <c r="I1038" s="3" t="s">
        <v>5049</v>
      </c>
      <c r="J1038" s="3">
        <v>333</v>
      </c>
      <c r="K1038" s="3">
        <v>266</v>
      </c>
      <c r="L1038" s="3">
        <v>67</v>
      </c>
      <c r="M1038" s="3">
        <v>145</v>
      </c>
      <c r="N1038" s="3">
        <v>145</v>
      </c>
      <c r="O1038" s="3">
        <v>0</v>
      </c>
      <c r="P1038" s="3" t="s">
        <v>82</v>
      </c>
    </row>
    <row r="1039" spans="1:16" x14ac:dyDescent="0.2">
      <c r="A1039" s="3" t="s">
        <v>49</v>
      </c>
      <c r="B1039" s="3" t="s">
        <v>200</v>
      </c>
      <c r="C1039" s="3" t="s">
        <v>957</v>
      </c>
      <c r="D1039" s="3" t="s">
        <v>171</v>
      </c>
      <c r="E1039" s="3">
        <v>153932291</v>
      </c>
      <c r="F1039" s="3">
        <v>153932291</v>
      </c>
      <c r="G1039" s="3" t="s">
        <v>2124</v>
      </c>
      <c r="H1039" s="3" t="s">
        <v>2949</v>
      </c>
      <c r="I1039" s="3" t="s">
        <v>5050</v>
      </c>
      <c r="J1039" s="3">
        <v>186</v>
      </c>
      <c r="K1039" s="3">
        <v>144</v>
      </c>
      <c r="L1039" s="3">
        <v>42</v>
      </c>
      <c r="M1039" s="3">
        <v>40</v>
      </c>
      <c r="N1039" s="3">
        <v>40</v>
      </c>
      <c r="O1039" s="3">
        <v>0</v>
      </c>
      <c r="P1039" s="3" t="s">
        <v>82</v>
      </c>
    </row>
    <row r="1040" spans="1:16" x14ac:dyDescent="0.2">
      <c r="A1040" s="3" t="s">
        <v>49</v>
      </c>
      <c r="B1040" s="3" t="s">
        <v>200</v>
      </c>
      <c r="C1040" s="3" t="s">
        <v>958</v>
      </c>
      <c r="D1040" s="3" t="s">
        <v>171</v>
      </c>
      <c r="E1040" s="3">
        <v>198756153</v>
      </c>
      <c r="F1040" s="3">
        <v>198756153</v>
      </c>
      <c r="G1040" s="3" t="s">
        <v>2124</v>
      </c>
      <c r="H1040" s="3" t="s">
        <v>2950</v>
      </c>
      <c r="I1040" s="3" t="s">
        <v>5051</v>
      </c>
      <c r="J1040" s="3">
        <v>307</v>
      </c>
      <c r="K1040" s="3">
        <v>186</v>
      </c>
      <c r="L1040" s="3">
        <v>121</v>
      </c>
      <c r="M1040" s="3">
        <v>118</v>
      </c>
      <c r="N1040" s="3">
        <v>118</v>
      </c>
      <c r="O1040" s="3">
        <v>0</v>
      </c>
      <c r="P1040" s="3" t="s">
        <v>82</v>
      </c>
    </row>
    <row r="1041" spans="1:16" x14ac:dyDescent="0.2">
      <c r="A1041" s="3" t="s">
        <v>49</v>
      </c>
      <c r="B1041" s="3" t="s">
        <v>200</v>
      </c>
      <c r="C1041" s="3" t="s">
        <v>959</v>
      </c>
      <c r="D1041" s="3" t="s">
        <v>171</v>
      </c>
      <c r="E1041" s="3">
        <v>203018553</v>
      </c>
      <c r="F1041" s="3">
        <v>203018553</v>
      </c>
      <c r="G1041" s="3" t="s">
        <v>2124</v>
      </c>
      <c r="H1041" s="3" t="s">
        <v>2951</v>
      </c>
      <c r="I1041" s="3" t="s">
        <v>5052</v>
      </c>
      <c r="J1041" s="3">
        <v>360</v>
      </c>
      <c r="K1041" s="3">
        <v>232</v>
      </c>
      <c r="L1041" s="3">
        <v>128</v>
      </c>
      <c r="M1041" s="3">
        <v>186</v>
      </c>
      <c r="N1041" s="3">
        <v>186</v>
      </c>
      <c r="O1041" s="3">
        <v>0</v>
      </c>
      <c r="P1041" s="3" t="s">
        <v>82</v>
      </c>
    </row>
    <row r="1042" spans="1:16" x14ac:dyDescent="0.2">
      <c r="A1042" s="3" t="s">
        <v>49</v>
      </c>
      <c r="B1042" s="3" t="s">
        <v>200</v>
      </c>
      <c r="C1042" s="3" t="s">
        <v>960</v>
      </c>
      <c r="D1042" s="3" t="s">
        <v>171</v>
      </c>
      <c r="E1042" s="3">
        <v>204469072</v>
      </c>
      <c r="F1042" s="3">
        <v>204469072</v>
      </c>
      <c r="G1042" s="3" t="s">
        <v>2124</v>
      </c>
      <c r="H1042" s="3" t="s">
        <v>2952</v>
      </c>
      <c r="I1042" s="3" t="s">
        <v>5053</v>
      </c>
      <c r="J1042" s="3">
        <v>273</v>
      </c>
      <c r="K1042" s="3">
        <v>214</v>
      </c>
      <c r="L1042" s="3">
        <v>59</v>
      </c>
      <c r="M1042" s="3">
        <v>71</v>
      </c>
      <c r="N1042" s="3">
        <v>71</v>
      </c>
      <c r="O1042" s="3">
        <v>0</v>
      </c>
      <c r="P1042" s="3" t="s">
        <v>82</v>
      </c>
    </row>
    <row r="1043" spans="1:16" x14ac:dyDescent="0.2">
      <c r="A1043" s="3" t="s">
        <v>49</v>
      </c>
      <c r="B1043" s="3" t="s">
        <v>200</v>
      </c>
      <c r="C1043" s="3" t="s">
        <v>212</v>
      </c>
      <c r="D1043" s="3" t="s">
        <v>182</v>
      </c>
      <c r="E1043" s="3">
        <v>11783849</v>
      </c>
      <c r="F1043" s="3">
        <v>11783849</v>
      </c>
      <c r="G1043" s="3" t="s">
        <v>2124</v>
      </c>
      <c r="H1043" s="3" t="s">
        <v>2991</v>
      </c>
      <c r="I1043" s="3" t="s">
        <v>5092</v>
      </c>
      <c r="J1043" s="3">
        <v>457</v>
      </c>
      <c r="K1043" s="3">
        <v>386</v>
      </c>
      <c r="L1043" s="3">
        <v>71</v>
      </c>
      <c r="M1043" s="3">
        <v>205</v>
      </c>
      <c r="N1043" s="3">
        <v>205</v>
      </c>
      <c r="O1043" s="3">
        <v>0</v>
      </c>
      <c r="P1043" s="3" t="s">
        <v>82</v>
      </c>
    </row>
    <row r="1044" spans="1:16" x14ac:dyDescent="0.2">
      <c r="A1044" s="3" t="s">
        <v>49</v>
      </c>
      <c r="B1044" s="3" t="s">
        <v>200</v>
      </c>
      <c r="C1044" s="3" t="s">
        <v>997</v>
      </c>
      <c r="D1044" s="3" t="s">
        <v>182</v>
      </c>
      <c r="E1044" s="3">
        <v>74465088</v>
      </c>
      <c r="F1044" s="3">
        <v>74465088</v>
      </c>
      <c r="G1044" s="3" t="s">
        <v>2124</v>
      </c>
      <c r="H1044" s="3" t="s">
        <v>2992</v>
      </c>
      <c r="I1044" s="3" t="s">
        <v>5093</v>
      </c>
      <c r="J1044" s="3">
        <v>117</v>
      </c>
      <c r="K1044" s="3">
        <v>69</v>
      </c>
      <c r="L1044" s="3">
        <v>48</v>
      </c>
      <c r="M1044" s="3">
        <v>22</v>
      </c>
      <c r="N1044" s="3">
        <v>22</v>
      </c>
      <c r="O1044" s="3">
        <v>0</v>
      </c>
      <c r="P1044" s="3" t="s">
        <v>82</v>
      </c>
    </row>
    <row r="1045" spans="1:16" x14ac:dyDescent="0.2">
      <c r="A1045" s="3" t="s">
        <v>49</v>
      </c>
      <c r="B1045" s="3" t="s">
        <v>200</v>
      </c>
      <c r="C1045" s="3" t="s">
        <v>998</v>
      </c>
      <c r="D1045" s="3" t="s">
        <v>182</v>
      </c>
      <c r="E1045" s="3">
        <v>135851515</v>
      </c>
      <c r="F1045" s="3">
        <v>135851515</v>
      </c>
      <c r="G1045" s="3" t="s">
        <v>2124</v>
      </c>
      <c r="H1045" s="3" t="s">
        <v>2993</v>
      </c>
      <c r="I1045" s="3" t="s">
        <v>5094</v>
      </c>
      <c r="J1045" s="3">
        <v>112</v>
      </c>
      <c r="K1045" s="3">
        <v>106</v>
      </c>
      <c r="L1045" s="3">
        <v>6</v>
      </c>
      <c r="M1045" s="3">
        <v>50</v>
      </c>
      <c r="N1045" s="3">
        <v>50</v>
      </c>
      <c r="O1045" s="3">
        <v>0</v>
      </c>
      <c r="P1045" s="3" t="s">
        <v>82</v>
      </c>
    </row>
    <row r="1046" spans="1:16" x14ac:dyDescent="0.2">
      <c r="A1046" s="3" t="s">
        <v>49</v>
      </c>
      <c r="B1046" s="3" t="s">
        <v>200</v>
      </c>
      <c r="C1046" s="3" t="s">
        <v>961</v>
      </c>
      <c r="D1046" s="3" t="s">
        <v>182</v>
      </c>
      <c r="E1046" s="3">
        <v>148485925</v>
      </c>
      <c r="F1046" s="3">
        <v>148485925</v>
      </c>
      <c r="G1046" s="3" t="s">
        <v>2124</v>
      </c>
      <c r="H1046" s="3" t="s">
        <v>2953</v>
      </c>
      <c r="I1046" s="3" t="s">
        <v>5054</v>
      </c>
      <c r="J1046" s="3">
        <v>301</v>
      </c>
      <c r="K1046" s="3">
        <v>241</v>
      </c>
      <c r="L1046" s="3">
        <v>60</v>
      </c>
      <c r="M1046" s="3">
        <v>131</v>
      </c>
      <c r="N1046" s="3">
        <v>131</v>
      </c>
      <c r="O1046" s="3">
        <v>0</v>
      </c>
      <c r="P1046" s="3" t="s">
        <v>82</v>
      </c>
    </row>
    <row r="1047" spans="1:16" x14ac:dyDescent="0.2">
      <c r="A1047" s="3" t="s">
        <v>49</v>
      </c>
      <c r="B1047" s="3" t="s">
        <v>200</v>
      </c>
      <c r="C1047" s="3" t="s">
        <v>961</v>
      </c>
      <c r="D1047" s="3" t="s">
        <v>182</v>
      </c>
      <c r="E1047" s="3">
        <v>148485945</v>
      </c>
      <c r="F1047" s="3">
        <v>148485945</v>
      </c>
      <c r="G1047" s="3" t="s">
        <v>2124</v>
      </c>
      <c r="H1047" s="3" t="s">
        <v>2954</v>
      </c>
      <c r="I1047" s="3" t="s">
        <v>5055</v>
      </c>
      <c r="J1047" s="3">
        <v>259</v>
      </c>
      <c r="K1047" s="3">
        <v>205</v>
      </c>
      <c r="L1047" s="3">
        <v>54</v>
      </c>
      <c r="M1047" s="3">
        <v>101</v>
      </c>
      <c r="N1047" s="3">
        <v>101</v>
      </c>
      <c r="O1047" s="3">
        <v>0</v>
      </c>
      <c r="P1047" s="3" t="s">
        <v>82</v>
      </c>
    </row>
    <row r="1048" spans="1:16" x14ac:dyDescent="0.2">
      <c r="A1048" s="3" t="s">
        <v>49</v>
      </c>
      <c r="B1048" s="3" t="s">
        <v>200</v>
      </c>
      <c r="C1048" s="3" t="s">
        <v>999</v>
      </c>
      <c r="D1048" s="3" t="s">
        <v>182</v>
      </c>
      <c r="E1048" s="3">
        <v>181656893</v>
      </c>
      <c r="F1048" s="3">
        <v>181656893</v>
      </c>
      <c r="G1048" s="3" t="s">
        <v>2124</v>
      </c>
      <c r="H1048" s="3" t="s">
        <v>2994</v>
      </c>
      <c r="I1048" s="3" t="s">
        <v>5095</v>
      </c>
      <c r="J1048" s="3">
        <v>83</v>
      </c>
      <c r="K1048" s="3">
        <v>65</v>
      </c>
      <c r="L1048" s="3">
        <v>18</v>
      </c>
      <c r="M1048" s="3">
        <v>11</v>
      </c>
      <c r="N1048" s="3">
        <v>11</v>
      </c>
      <c r="O1048" s="3">
        <v>0</v>
      </c>
      <c r="P1048" s="3" t="s">
        <v>82</v>
      </c>
    </row>
    <row r="1049" spans="1:16" x14ac:dyDescent="0.2">
      <c r="A1049" s="3" t="s">
        <v>49</v>
      </c>
      <c r="B1049" s="3" t="s">
        <v>200</v>
      </c>
      <c r="C1049" s="3" t="s">
        <v>962</v>
      </c>
      <c r="D1049" s="3" t="s">
        <v>182</v>
      </c>
      <c r="E1049" s="3">
        <v>195881920</v>
      </c>
      <c r="F1049" s="3">
        <v>195881920</v>
      </c>
      <c r="G1049" s="3" t="s">
        <v>2124</v>
      </c>
      <c r="H1049" s="3" t="s">
        <v>2955</v>
      </c>
      <c r="I1049" s="3" t="s">
        <v>5056</v>
      </c>
      <c r="J1049" s="3">
        <v>324</v>
      </c>
      <c r="K1049" s="3">
        <v>268</v>
      </c>
      <c r="L1049" s="3">
        <v>56</v>
      </c>
      <c r="M1049" s="3">
        <v>182</v>
      </c>
      <c r="N1049" s="3">
        <v>182</v>
      </c>
      <c r="O1049" s="3">
        <v>0</v>
      </c>
      <c r="P1049" s="3" t="s">
        <v>82</v>
      </c>
    </row>
    <row r="1050" spans="1:16" x14ac:dyDescent="0.2">
      <c r="A1050" s="3" t="s">
        <v>49</v>
      </c>
      <c r="B1050" s="3" t="s">
        <v>200</v>
      </c>
      <c r="C1050" s="3" t="s">
        <v>1000</v>
      </c>
      <c r="D1050" s="3" t="s">
        <v>182</v>
      </c>
      <c r="E1050" s="3">
        <v>236338358</v>
      </c>
      <c r="F1050" s="3">
        <v>236338359</v>
      </c>
      <c r="G1050" s="3" t="s">
        <v>2131</v>
      </c>
      <c r="H1050" s="3" t="s">
        <v>2995</v>
      </c>
      <c r="I1050" s="3" t="s">
        <v>5096</v>
      </c>
      <c r="J1050" s="3">
        <v>241</v>
      </c>
      <c r="K1050" s="3">
        <v>210</v>
      </c>
      <c r="L1050" s="3">
        <v>31</v>
      </c>
      <c r="M1050" s="3">
        <v>159</v>
      </c>
      <c r="N1050" s="3">
        <v>159</v>
      </c>
      <c r="O1050" s="3">
        <v>0</v>
      </c>
      <c r="P1050" s="3" t="s">
        <v>82</v>
      </c>
    </row>
    <row r="1051" spans="1:16" x14ac:dyDescent="0.2">
      <c r="A1051" s="3" t="s">
        <v>49</v>
      </c>
      <c r="B1051" s="3" t="s">
        <v>200</v>
      </c>
      <c r="C1051" s="3" t="s">
        <v>963</v>
      </c>
      <c r="D1051" s="3" t="s">
        <v>182</v>
      </c>
      <c r="E1051" s="3">
        <v>237372035</v>
      </c>
      <c r="F1051" s="3">
        <v>237372035</v>
      </c>
      <c r="G1051" s="3" t="s">
        <v>2124</v>
      </c>
      <c r="H1051" s="3" t="s">
        <v>2956</v>
      </c>
      <c r="I1051" s="3" t="s">
        <v>5057</v>
      </c>
      <c r="J1051" s="3">
        <v>167</v>
      </c>
      <c r="K1051" s="3">
        <v>142</v>
      </c>
      <c r="L1051" s="3">
        <v>25</v>
      </c>
      <c r="M1051" s="3">
        <v>34</v>
      </c>
      <c r="N1051" s="3">
        <v>34</v>
      </c>
      <c r="O1051" s="3">
        <v>0</v>
      </c>
      <c r="P1051" s="3" t="s">
        <v>82</v>
      </c>
    </row>
    <row r="1052" spans="1:16" x14ac:dyDescent="0.2">
      <c r="A1052" s="3" t="s">
        <v>49</v>
      </c>
      <c r="B1052" s="3" t="s">
        <v>200</v>
      </c>
      <c r="C1052" s="3" t="s">
        <v>964</v>
      </c>
      <c r="D1052" s="3" t="s">
        <v>184</v>
      </c>
      <c r="E1052" s="3">
        <v>170222737</v>
      </c>
      <c r="F1052" s="3">
        <v>170222737</v>
      </c>
      <c r="G1052" s="3" t="s">
        <v>2124</v>
      </c>
      <c r="H1052" s="3" t="s">
        <v>2957</v>
      </c>
      <c r="I1052" s="3" t="s">
        <v>5058</v>
      </c>
      <c r="J1052" s="3">
        <v>508</v>
      </c>
      <c r="K1052" s="3">
        <v>469</v>
      </c>
      <c r="L1052" s="3">
        <v>39</v>
      </c>
      <c r="M1052" s="3">
        <v>37</v>
      </c>
      <c r="N1052" s="3">
        <v>37</v>
      </c>
      <c r="O1052" s="3">
        <v>0</v>
      </c>
      <c r="P1052" s="3" t="s">
        <v>82</v>
      </c>
    </row>
    <row r="1053" spans="1:16" x14ac:dyDescent="0.2">
      <c r="A1053" s="3" t="s">
        <v>49</v>
      </c>
      <c r="B1053" s="3" t="s">
        <v>200</v>
      </c>
      <c r="C1053" s="3" t="s">
        <v>965</v>
      </c>
      <c r="D1053" s="3" t="s">
        <v>184</v>
      </c>
      <c r="E1053" s="3">
        <v>184870743</v>
      </c>
      <c r="F1053" s="3">
        <v>184870743</v>
      </c>
      <c r="G1053" s="3" t="s">
        <v>2124</v>
      </c>
      <c r="H1053" s="3" t="s">
        <v>2958</v>
      </c>
      <c r="I1053" s="3" t="s">
        <v>5059</v>
      </c>
      <c r="J1053" s="3">
        <v>472</v>
      </c>
      <c r="K1053" s="3">
        <v>148</v>
      </c>
      <c r="L1053" s="3">
        <v>324</v>
      </c>
      <c r="M1053" s="3">
        <v>113</v>
      </c>
      <c r="N1053" s="3">
        <v>113</v>
      </c>
      <c r="O1053" s="3">
        <v>0</v>
      </c>
      <c r="P1053" s="3" t="s">
        <v>82</v>
      </c>
    </row>
    <row r="1054" spans="1:16" x14ac:dyDescent="0.2">
      <c r="A1054" s="3" t="s">
        <v>49</v>
      </c>
      <c r="B1054" s="3" t="s">
        <v>200</v>
      </c>
      <c r="C1054" s="3" t="s">
        <v>966</v>
      </c>
      <c r="D1054" s="3" t="s">
        <v>2117</v>
      </c>
      <c r="E1054" s="3">
        <v>55121188</v>
      </c>
      <c r="F1054" s="3">
        <v>55121188</v>
      </c>
      <c r="G1054" s="3" t="s">
        <v>2124</v>
      </c>
      <c r="H1054" s="3" t="s">
        <v>2959</v>
      </c>
      <c r="I1054" s="3" t="s">
        <v>5060</v>
      </c>
      <c r="J1054" s="3">
        <v>239</v>
      </c>
      <c r="K1054" s="3">
        <v>181</v>
      </c>
      <c r="L1054" s="3">
        <v>58</v>
      </c>
      <c r="M1054" s="3">
        <v>97</v>
      </c>
      <c r="N1054" s="3">
        <v>97</v>
      </c>
      <c r="O1054" s="3">
        <v>0</v>
      </c>
      <c r="P1054" s="3" t="s">
        <v>82</v>
      </c>
    </row>
    <row r="1055" spans="1:16" x14ac:dyDescent="0.2">
      <c r="A1055" s="3" t="s">
        <v>49</v>
      </c>
      <c r="B1055" s="3" t="s">
        <v>200</v>
      </c>
      <c r="C1055" s="3" t="s">
        <v>967</v>
      </c>
      <c r="D1055" s="3" t="s">
        <v>2117</v>
      </c>
      <c r="E1055" s="3">
        <v>71472799</v>
      </c>
      <c r="F1055" s="3">
        <v>71472799</v>
      </c>
      <c r="G1055" s="3" t="s">
        <v>2125</v>
      </c>
      <c r="H1055" s="3" t="s">
        <v>2960</v>
      </c>
      <c r="I1055" s="3" t="s">
        <v>5061</v>
      </c>
      <c r="J1055" s="3">
        <v>253</v>
      </c>
      <c r="K1055" s="3">
        <v>192</v>
      </c>
      <c r="L1055" s="3">
        <v>61</v>
      </c>
      <c r="M1055" s="3">
        <v>159</v>
      </c>
      <c r="N1055" s="3">
        <v>159</v>
      </c>
      <c r="O1055" s="3">
        <v>0</v>
      </c>
      <c r="P1055" s="3" t="s">
        <v>82</v>
      </c>
    </row>
    <row r="1056" spans="1:16" x14ac:dyDescent="0.2">
      <c r="A1056" s="3" t="s">
        <v>49</v>
      </c>
      <c r="B1056" s="3" t="s">
        <v>200</v>
      </c>
      <c r="C1056" s="3" t="s">
        <v>1001</v>
      </c>
      <c r="D1056" s="3" t="s">
        <v>2117</v>
      </c>
      <c r="E1056" s="3">
        <v>153627642</v>
      </c>
      <c r="F1056" s="3">
        <v>153627642</v>
      </c>
      <c r="G1056" s="3" t="s">
        <v>2124</v>
      </c>
      <c r="H1056" s="3" t="s">
        <v>2996</v>
      </c>
      <c r="I1056" s="3" t="s">
        <v>5097</v>
      </c>
      <c r="J1056" s="3">
        <v>167</v>
      </c>
      <c r="K1056" s="3">
        <v>161</v>
      </c>
      <c r="L1056" s="3">
        <v>6</v>
      </c>
      <c r="M1056" s="3">
        <v>112</v>
      </c>
      <c r="N1056" s="3">
        <v>112</v>
      </c>
      <c r="O1056" s="3">
        <v>0</v>
      </c>
      <c r="P1056" s="3" t="s">
        <v>82</v>
      </c>
    </row>
    <row r="1057" spans="1:16" x14ac:dyDescent="0.2">
      <c r="A1057" s="3" t="s">
        <v>49</v>
      </c>
      <c r="B1057" s="3" t="s">
        <v>200</v>
      </c>
      <c r="C1057" s="3" t="s">
        <v>1002</v>
      </c>
      <c r="D1057" s="3" t="s">
        <v>2117</v>
      </c>
      <c r="E1057" s="3">
        <v>154587618</v>
      </c>
      <c r="F1057" s="3">
        <v>154587618</v>
      </c>
      <c r="G1057" s="3" t="s">
        <v>2124</v>
      </c>
      <c r="H1057" s="3" t="s">
        <v>2997</v>
      </c>
      <c r="I1057" s="3" t="s">
        <v>5098</v>
      </c>
      <c r="J1057" s="3">
        <v>141</v>
      </c>
      <c r="K1057" s="3">
        <v>101</v>
      </c>
      <c r="L1057" s="3">
        <v>40</v>
      </c>
      <c r="M1057" s="3">
        <v>94</v>
      </c>
      <c r="N1057" s="3">
        <v>94</v>
      </c>
      <c r="O1057" s="3">
        <v>0</v>
      </c>
      <c r="P1057" s="3" t="s">
        <v>82</v>
      </c>
    </row>
    <row r="1058" spans="1:16" x14ac:dyDescent="0.2">
      <c r="A1058" s="3" t="s">
        <v>49</v>
      </c>
      <c r="B1058" s="3" t="s">
        <v>200</v>
      </c>
      <c r="C1058" s="3" t="s">
        <v>1003</v>
      </c>
      <c r="D1058" s="3" t="s">
        <v>183</v>
      </c>
      <c r="E1058" s="3">
        <v>90689959</v>
      </c>
      <c r="F1058" s="3">
        <v>90689959</v>
      </c>
      <c r="G1058" s="3" t="s">
        <v>2124</v>
      </c>
      <c r="H1058" s="3" t="s">
        <v>2998</v>
      </c>
      <c r="I1058" s="3" t="s">
        <v>5099</v>
      </c>
      <c r="J1058" s="3">
        <v>159</v>
      </c>
      <c r="K1058" s="3">
        <v>117</v>
      </c>
      <c r="L1058" s="3">
        <v>42</v>
      </c>
      <c r="M1058" s="3">
        <v>108</v>
      </c>
      <c r="N1058" s="3">
        <v>108</v>
      </c>
      <c r="O1058" s="3">
        <v>0</v>
      </c>
      <c r="P1058" s="3" t="s">
        <v>82</v>
      </c>
    </row>
    <row r="1059" spans="1:16" x14ac:dyDescent="0.2">
      <c r="A1059" s="3" t="s">
        <v>49</v>
      </c>
      <c r="B1059" s="3" t="s">
        <v>200</v>
      </c>
      <c r="C1059" s="3" t="s">
        <v>1004</v>
      </c>
      <c r="D1059" s="3" t="s">
        <v>183</v>
      </c>
      <c r="E1059" s="3">
        <v>132262685</v>
      </c>
      <c r="F1059" s="3">
        <v>132262685</v>
      </c>
      <c r="G1059" s="3" t="s">
        <v>2124</v>
      </c>
      <c r="H1059" s="3" t="s">
        <v>2999</v>
      </c>
      <c r="I1059" s="3" t="s">
        <v>5100</v>
      </c>
      <c r="J1059" s="3">
        <v>79</v>
      </c>
      <c r="K1059" s="3">
        <v>61</v>
      </c>
      <c r="L1059" s="3">
        <v>18</v>
      </c>
      <c r="M1059" s="3">
        <v>42</v>
      </c>
      <c r="N1059" s="3">
        <v>42</v>
      </c>
      <c r="O1059" s="3">
        <v>0</v>
      </c>
      <c r="P1059" s="3" t="s">
        <v>82</v>
      </c>
    </row>
    <row r="1060" spans="1:16" x14ac:dyDescent="0.2">
      <c r="A1060" s="3" t="s">
        <v>49</v>
      </c>
      <c r="B1060" s="3" t="s">
        <v>200</v>
      </c>
      <c r="C1060" s="3" t="s">
        <v>968</v>
      </c>
      <c r="D1060" s="3" t="s">
        <v>183</v>
      </c>
      <c r="E1060" s="3">
        <v>137877557</v>
      </c>
      <c r="F1060" s="3">
        <v>137877557</v>
      </c>
      <c r="G1060" s="3" t="s">
        <v>2124</v>
      </c>
      <c r="H1060" s="3" t="s">
        <v>2961</v>
      </c>
      <c r="I1060" s="3" t="s">
        <v>5062</v>
      </c>
      <c r="J1060" s="3">
        <v>150</v>
      </c>
      <c r="K1060" s="3">
        <v>111</v>
      </c>
      <c r="L1060" s="3">
        <v>39</v>
      </c>
      <c r="M1060" s="3">
        <v>116</v>
      </c>
      <c r="N1060" s="3">
        <v>116</v>
      </c>
      <c r="O1060" s="3">
        <v>0</v>
      </c>
      <c r="P1060" s="3" t="s">
        <v>82</v>
      </c>
    </row>
    <row r="1061" spans="1:16" x14ac:dyDescent="0.2">
      <c r="A1061" s="3" t="s">
        <v>49</v>
      </c>
      <c r="B1061" s="3" t="s">
        <v>200</v>
      </c>
      <c r="C1061" s="3" t="s">
        <v>969</v>
      </c>
      <c r="D1061" s="3" t="s">
        <v>183</v>
      </c>
      <c r="E1061" s="3">
        <v>140788303</v>
      </c>
      <c r="F1061" s="3">
        <v>140788303</v>
      </c>
      <c r="G1061" s="3" t="s">
        <v>2124</v>
      </c>
      <c r="H1061" s="3" t="s">
        <v>2962</v>
      </c>
      <c r="I1061" s="3" t="s">
        <v>5063</v>
      </c>
      <c r="J1061" s="3">
        <v>418</v>
      </c>
      <c r="K1061" s="3">
        <v>310</v>
      </c>
      <c r="L1061" s="3">
        <v>108</v>
      </c>
      <c r="M1061" s="3">
        <v>113</v>
      </c>
      <c r="N1061" s="3">
        <v>113</v>
      </c>
      <c r="O1061" s="3">
        <v>0</v>
      </c>
      <c r="P1061" s="3" t="s">
        <v>82</v>
      </c>
    </row>
    <row r="1062" spans="1:16" x14ac:dyDescent="0.2">
      <c r="A1062" s="3" t="s">
        <v>49</v>
      </c>
      <c r="B1062" s="3" t="s">
        <v>200</v>
      </c>
      <c r="C1062" s="3" t="s">
        <v>1005</v>
      </c>
      <c r="D1062" s="3" t="s">
        <v>179</v>
      </c>
      <c r="E1062" s="3">
        <v>491147</v>
      </c>
      <c r="F1062" s="3">
        <v>491147</v>
      </c>
      <c r="G1062" s="3" t="s">
        <v>2124</v>
      </c>
      <c r="H1062" s="3" t="s">
        <v>3000</v>
      </c>
      <c r="I1062" s="3" t="s">
        <v>5101</v>
      </c>
      <c r="J1062" s="3">
        <v>347</v>
      </c>
      <c r="K1062" s="3">
        <v>288</v>
      </c>
      <c r="L1062" s="3">
        <v>59</v>
      </c>
      <c r="M1062" s="3">
        <v>154</v>
      </c>
      <c r="N1062" s="3">
        <v>154</v>
      </c>
      <c r="O1062" s="3">
        <v>0</v>
      </c>
      <c r="P1062" s="3" t="s">
        <v>82</v>
      </c>
    </row>
    <row r="1063" spans="1:16" x14ac:dyDescent="0.2">
      <c r="A1063" s="3" t="s">
        <v>49</v>
      </c>
      <c r="B1063" s="3" t="s">
        <v>200</v>
      </c>
      <c r="C1063" s="3" t="s">
        <v>970</v>
      </c>
      <c r="D1063" s="3" t="s">
        <v>179</v>
      </c>
      <c r="E1063" s="3">
        <v>130908864</v>
      </c>
      <c r="F1063" s="3">
        <v>130908864</v>
      </c>
      <c r="G1063" s="3" t="s">
        <v>2127</v>
      </c>
      <c r="H1063" s="3" t="s">
        <v>2963</v>
      </c>
      <c r="I1063" s="3" t="s">
        <v>5064</v>
      </c>
      <c r="J1063" s="3">
        <v>230</v>
      </c>
      <c r="K1063" s="3">
        <v>191</v>
      </c>
      <c r="L1063" s="3">
        <v>39</v>
      </c>
      <c r="M1063" s="3">
        <v>218</v>
      </c>
      <c r="N1063" s="3">
        <v>218</v>
      </c>
      <c r="O1063" s="3">
        <v>0</v>
      </c>
      <c r="P1063" s="3" t="s">
        <v>82</v>
      </c>
    </row>
    <row r="1064" spans="1:16" x14ac:dyDescent="0.2">
      <c r="A1064" s="3" t="s">
        <v>49</v>
      </c>
      <c r="B1064" s="3" t="s">
        <v>200</v>
      </c>
      <c r="C1064" s="3" t="s">
        <v>971</v>
      </c>
      <c r="D1064" s="3" t="s">
        <v>177</v>
      </c>
      <c r="E1064" s="3">
        <v>20650026</v>
      </c>
      <c r="F1064" s="3">
        <v>20650026</v>
      </c>
      <c r="G1064" s="3" t="s">
        <v>2124</v>
      </c>
      <c r="H1064" s="3" t="s">
        <v>2964</v>
      </c>
      <c r="I1064" s="3" t="s">
        <v>5065</v>
      </c>
      <c r="J1064" s="3">
        <v>298</v>
      </c>
      <c r="K1064" s="3">
        <v>238</v>
      </c>
      <c r="L1064" s="3">
        <v>60</v>
      </c>
      <c r="M1064" s="3">
        <v>143</v>
      </c>
      <c r="N1064" s="3">
        <v>143</v>
      </c>
      <c r="O1064" s="3">
        <v>0</v>
      </c>
      <c r="P1064" s="3" t="s">
        <v>82</v>
      </c>
    </row>
    <row r="1065" spans="1:16" x14ac:dyDescent="0.2">
      <c r="A1065" s="3" t="s">
        <v>49</v>
      </c>
      <c r="B1065" s="3" t="s">
        <v>200</v>
      </c>
      <c r="C1065" s="3" t="s">
        <v>972</v>
      </c>
      <c r="D1065" s="3" t="s">
        <v>177</v>
      </c>
      <c r="E1065" s="3">
        <v>47344953</v>
      </c>
      <c r="F1065" s="3">
        <v>47344953</v>
      </c>
      <c r="G1065" s="3" t="s">
        <v>2124</v>
      </c>
      <c r="H1065" s="3" t="s">
        <v>2965</v>
      </c>
      <c r="I1065" s="3" t="s">
        <v>5066</v>
      </c>
      <c r="J1065" s="3">
        <v>215</v>
      </c>
      <c r="K1065" s="3">
        <v>114</v>
      </c>
      <c r="L1065" s="3">
        <v>101</v>
      </c>
      <c r="M1065" s="3">
        <v>123</v>
      </c>
      <c r="N1065" s="3">
        <v>123</v>
      </c>
      <c r="O1065" s="3">
        <v>0</v>
      </c>
      <c r="P1065" s="3" t="s">
        <v>82</v>
      </c>
    </row>
    <row r="1066" spans="1:16" x14ac:dyDescent="0.2">
      <c r="A1066" s="3" t="s">
        <v>49</v>
      </c>
      <c r="B1066" s="3" t="s">
        <v>200</v>
      </c>
      <c r="C1066" s="3" t="s">
        <v>1006</v>
      </c>
      <c r="D1066" s="3" t="s">
        <v>180</v>
      </c>
      <c r="E1066" s="3">
        <v>68192447</v>
      </c>
      <c r="F1066" s="3">
        <v>68192447</v>
      </c>
      <c r="G1066" s="3" t="s">
        <v>2124</v>
      </c>
      <c r="H1066" s="3" t="s">
        <v>3001</v>
      </c>
      <c r="I1066" s="3" t="s">
        <v>5102</v>
      </c>
      <c r="J1066" s="3">
        <v>482</v>
      </c>
      <c r="K1066" s="3">
        <v>445</v>
      </c>
      <c r="L1066" s="3">
        <v>37</v>
      </c>
      <c r="M1066" s="3">
        <v>88</v>
      </c>
      <c r="N1066" s="3">
        <v>88</v>
      </c>
      <c r="O1066" s="3">
        <v>0</v>
      </c>
      <c r="P1066" s="3" t="s">
        <v>82</v>
      </c>
    </row>
    <row r="1067" spans="1:16" x14ac:dyDescent="0.2">
      <c r="A1067" s="3" t="s">
        <v>49</v>
      </c>
      <c r="B1067" s="3" t="s">
        <v>200</v>
      </c>
      <c r="C1067" s="3" t="s">
        <v>1007</v>
      </c>
      <c r="D1067" s="3" t="s">
        <v>180</v>
      </c>
      <c r="E1067" s="3">
        <v>98007176</v>
      </c>
      <c r="F1067" s="3">
        <v>98007176</v>
      </c>
      <c r="G1067" s="3" t="s">
        <v>2124</v>
      </c>
      <c r="H1067" s="3" t="s">
        <v>3002</v>
      </c>
      <c r="I1067" s="3" t="s">
        <v>5103</v>
      </c>
      <c r="J1067" s="3">
        <v>365</v>
      </c>
      <c r="K1067" s="3">
        <v>347</v>
      </c>
      <c r="L1067" s="3">
        <v>18</v>
      </c>
      <c r="M1067" s="3">
        <v>91</v>
      </c>
      <c r="N1067" s="3">
        <v>91</v>
      </c>
      <c r="O1067" s="3">
        <v>0</v>
      </c>
      <c r="P1067" s="3" t="s">
        <v>82</v>
      </c>
    </row>
    <row r="1068" spans="1:16" x14ac:dyDescent="0.2">
      <c r="A1068" s="3" t="s">
        <v>49</v>
      </c>
      <c r="B1068" s="3" t="s">
        <v>200</v>
      </c>
      <c r="C1068" s="3" t="s">
        <v>973</v>
      </c>
      <c r="D1068" s="3" t="s">
        <v>180</v>
      </c>
      <c r="E1068" s="3">
        <v>106707143</v>
      </c>
      <c r="F1068" s="3">
        <v>106707143</v>
      </c>
      <c r="G1068" s="3" t="s">
        <v>2124</v>
      </c>
      <c r="H1068" s="3" t="s">
        <v>2966</v>
      </c>
      <c r="I1068" s="3" t="s">
        <v>5067</v>
      </c>
      <c r="J1068" s="3">
        <v>443</v>
      </c>
      <c r="K1068" s="3">
        <v>415</v>
      </c>
      <c r="L1068" s="3">
        <v>28</v>
      </c>
      <c r="M1068" s="3">
        <v>68</v>
      </c>
      <c r="N1068" s="3">
        <v>68</v>
      </c>
      <c r="O1068" s="3">
        <v>0</v>
      </c>
      <c r="P1068" s="3" t="s">
        <v>82</v>
      </c>
    </row>
    <row r="1069" spans="1:16" x14ac:dyDescent="0.2">
      <c r="A1069" s="3" t="s">
        <v>49</v>
      </c>
      <c r="B1069" s="3" t="s">
        <v>200</v>
      </c>
      <c r="C1069" s="3" t="s">
        <v>974</v>
      </c>
      <c r="D1069" s="3" t="s">
        <v>180</v>
      </c>
      <c r="E1069" s="3">
        <v>117153022</v>
      </c>
      <c r="F1069" s="3">
        <v>117153022</v>
      </c>
      <c r="G1069" s="3" t="s">
        <v>2124</v>
      </c>
      <c r="H1069" s="3" t="s">
        <v>2967</v>
      </c>
      <c r="I1069" s="3" t="s">
        <v>5068</v>
      </c>
      <c r="J1069" s="3">
        <v>582</v>
      </c>
      <c r="K1069" s="3">
        <v>517</v>
      </c>
      <c r="L1069" s="3">
        <v>65</v>
      </c>
      <c r="M1069" s="3">
        <v>179</v>
      </c>
      <c r="N1069" s="3">
        <v>179</v>
      </c>
      <c r="O1069" s="3">
        <v>0</v>
      </c>
      <c r="P1069" s="3" t="s">
        <v>82</v>
      </c>
    </row>
    <row r="1070" spans="1:16" x14ac:dyDescent="0.2">
      <c r="A1070" s="3" t="s">
        <v>49</v>
      </c>
      <c r="B1070" s="3" t="s">
        <v>200</v>
      </c>
      <c r="C1070" s="3" t="s">
        <v>1008</v>
      </c>
      <c r="D1070" s="3" t="s">
        <v>2118</v>
      </c>
      <c r="E1070" s="3">
        <v>87886103</v>
      </c>
      <c r="F1070" s="3">
        <v>87886103</v>
      </c>
      <c r="G1070" s="3" t="s">
        <v>2124</v>
      </c>
      <c r="H1070" s="3" t="s">
        <v>3003</v>
      </c>
      <c r="I1070" s="3" t="s">
        <v>5104</v>
      </c>
      <c r="J1070" s="3">
        <v>255</v>
      </c>
      <c r="K1070" s="3">
        <v>221</v>
      </c>
      <c r="L1070" s="3">
        <v>34</v>
      </c>
      <c r="M1070" s="3">
        <v>53</v>
      </c>
      <c r="N1070" s="3">
        <v>53</v>
      </c>
      <c r="O1070" s="3">
        <v>0</v>
      </c>
      <c r="P1070" s="3" t="s">
        <v>82</v>
      </c>
    </row>
    <row r="1071" spans="1:16" x14ac:dyDescent="0.2">
      <c r="A1071" s="3" t="s">
        <v>49</v>
      </c>
      <c r="B1071" s="3" t="s">
        <v>200</v>
      </c>
      <c r="C1071" s="3" t="s">
        <v>1009</v>
      </c>
      <c r="D1071" s="3" t="s">
        <v>2118</v>
      </c>
      <c r="E1071" s="3">
        <v>96364543</v>
      </c>
      <c r="F1071" s="3">
        <v>96364543</v>
      </c>
      <c r="G1071" s="3" t="s">
        <v>2124</v>
      </c>
      <c r="H1071" s="3" t="s">
        <v>3004</v>
      </c>
      <c r="I1071" s="3" t="s">
        <v>5105</v>
      </c>
      <c r="J1071" s="3">
        <v>119</v>
      </c>
      <c r="K1071" s="3">
        <v>103</v>
      </c>
      <c r="L1071" s="3">
        <v>16</v>
      </c>
      <c r="M1071" s="3">
        <v>91</v>
      </c>
      <c r="N1071" s="3">
        <v>91</v>
      </c>
      <c r="O1071" s="3">
        <v>0</v>
      </c>
      <c r="P1071" s="3" t="s">
        <v>82</v>
      </c>
    </row>
    <row r="1072" spans="1:16" x14ac:dyDescent="0.2">
      <c r="A1072" s="3" t="s">
        <v>49</v>
      </c>
      <c r="B1072" s="3" t="s">
        <v>200</v>
      </c>
      <c r="C1072" s="3" t="s">
        <v>1010</v>
      </c>
      <c r="D1072" s="3" t="s">
        <v>2118</v>
      </c>
      <c r="E1072" s="3">
        <v>100292542</v>
      </c>
      <c r="F1072" s="3">
        <v>100292542</v>
      </c>
      <c r="G1072" s="3" t="s">
        <v>2124</v>
      </c>
      <c r="H1072" s="3" t="s">
        <v>3005</v>
      </c>
      <c r="I1072" s="3" t="s">
        <v>5106</v>
      </c>
      <c r="J1072" s="3">
        <v>345</v>
      </c>
      <c r="K1072" s="3">
        <v>295</v>
      </c>
      <c r="L1072" s="3">
        <v>50</v>
      </c>
      <c r="M1072" s="3">
        <v>40</v>
      </c>
      <c r="N1072" s="3">
        <v>40</v>
      </c>
      <c r="O1072" s="3">
        <v>0</v>
      </c>
      <c r="P1072" s="3" t="s">
        <v>82</v>
      </c>
    </row>
    <row r="1073" spans="1:16" x14ac:dyDescent="0.2">
      <c r="A1073" s="3" t="s">
        <v>49</v>
      </c>
      <c r="B1073" s="3" t="s">
        <v>200</v>
      </c>
      <c r="C1073" s="3" t="s">
        <v>1011</v>
      </c>
      <c r="D1073" s="3" t="s">
        <v>2118</v>
      </c>
      <c r="E1073" s="3">
        <v>101670911</v>
      </c>
      <c r="F1073" s="3">
        <v>101670911</v>
      </c>
      <c r="G1073" s="3" t="s">
        <v>2124</v>
      </c>
      <c r="H1073" s="3" t="s">
        <v>3006</v>
      </c>
      <c r="I1073" s="3" t="s">
        <v>5107</v>
      </c>
      <c r="J1073" s="3">
        <v>403</v>
      </c>
      <c r="K1073" s="3">
        <v>355</v>
      </c>
      <c r="L1073" s="3">
        <v>48</v>
      </c>
      <c r="M1073" s="3">
        <v>92</v>
      </c>
      <c r="N1073" s="3">
        <v>92</v>
      </c>
      <c r="O1073" s="3">
        <v>0</v>
      </c>
      <c r="P1073" s="3" t="s">
        <v>82</v>
      </c>
    </row>
    <row r="1074" spans="1:16" x14ac:dyDescent="0.2">
      <c r="A1074" s="3" t="s">
        <v>49</v>
      </c>
      <c r="B1074" s="3" t="s">
        <v>200</v>
      </c>
      <c r="C1074" s="3" t="s">
        <v>975</v>
      </c>
      <c r="D1074" s="3" t="s">
        <v>2118</v>
      </c>
      <c r="E1074" s="3">
        <v>121158997</v>
      </c>
      <c r="F1074" s="3">
        <v>121158997</v>
      </c>
      <c r="G1074" s="3" t="s">
        <v>2124</v>
      </c>
      <c r="H1074" s="3" t="s">
        <v>2968</v>
      </c>
      <c r="I1074" s="3" t="s">
        <v>5069</v>
      </c>
      <c r="J1074" s="3">
        <v>342</v>
      </c>
      <c r="K1074" s="3">
        <v>231</v>
      </c>
      <c r="L1074" s="3">
        <v>111</v>
      </c>
      <c r="M1074" s="3">
        <v>119</v>
      </c>
      <c r="N1074" s="3">
        <v>119</v>
      </c>
      <c r="O1074" s="3">
        <v>0</v>
      </c>
      <c r="P1074" s="3" t="s">
        <v>82</v>
      </c>
    </row>
    <row r="1075" spans="1:16" x14ac:dyDescent="0.2">
      <c r="A1075" s="3" t="s">
        <v>49</v>
      </c>
      <c r="B1075" s="3" t="s">
        <v>200</v>
      </c>
      <c r="C1075" s="3" t="s">
        <v>976</v>
      </c>
      <c r="D1075" s="3" t="s">
        <v>2118</v>
      </c>
      <c r="E1075" s="3">
        <v>131128341</v>
      </c>
      <c r="F1075" s="3">
        <v>131128341</v>
      </c>
      <c r="G1075" s="3" t="s">
        <v>2124</v>
      </c>
      <c r="H1075" s="3" t="s">
        <v>2969</v>
      </c>
      <c r="I1075" s="3" t="s">
        <v>5070</v>
      </c>
      <c r="J1075" s="3">
        <v>97</v>
      </c>
      <c r="K1075" s="3">
        <v>57</v>
      </c>
      <c r="L1075" s="3">
        <v>40</v>
      </c>
      <c r="M1075" s="3">
        <v>59</v>
      </c>
      <c r="N1075" s="3">
        <v>59</v>
      </c>
      <c r="O1075" s="3">
        <v>0</v>
      </c>
      <c r="P1075" s="3" t="s">
        <v>82</v>
      </c>
    </row>
    <row r="1076" spans="1:16" x14ac:dyDescent="0.2">
      <c r="A1076" s="3" t="s">
        <v>49</v>
      </c>
      <c r="B1076" s="3" t="s">
        <v>200</v>
      </c>
      <c r="C1076" s="3" t="s">
        <v>977</v>
      </c>
      <c r="D1076" s="3" t="s">
        <v>2118</v>
      </c>
      <c r="E1076" s="3">
        <v>136466431</v>
      </c>
      <c r="F1076" s="3">
        <v>136466431</v>
      </c>
      <c r="G1076" s="3" t="s">
        <v>2124</v>
      </c>
      <c r="H1076" s="3" t="s">
        <v>2970</v>
      </c>
      <c r="I1076" s="3" t="s">
        <v>5071</v>
      </c>
      <c r="J1076" s="3">
        <v>324</v>
      </c>
      <c r="K1076" s="3">
        <v>248</v>
      </c>
      <c r="L1076" s="3">
        <v>76</v>
      </c>
      <c r="M1076" s="3">
        <v>161</v>
      </c>
      <c r="N1076" s="3">
        <v>161</v>
      </c>
      <c r="O1076" s="3">
        <v>0</v>
      </c>
      <c r="P1076" s="3" t="s">
        <v>82</v>
      </c>
    </row>
    <row r="1077" spans="1:16" x14ac:dyDescent="0.2">
      <c r="A1077" s="3" t="s">
        <v>49</v>
      </c>
      <c r="B1077" s="3" t="s">
        <v>200</v>
      </c>
      <c r="C1077" s="3" t="s">
        <v>1012</v>
      </c>
      <c r="D1077" s="3" t="s">
        <v>181</v>
      </c>
      <c r="E1077" s="3">
        <v>25597983</v>
      </c>
      <c r="F1077" s="3">
        <v>25597983</v>
      </c>
      <c r="G1077" s="3" t="s">
        <v>2124</v>
      </c>
      <c r="H1077" s="3" t="s">
        <v>3007</v>
      </c>
      <c r="I1077" s="3" t="s">
        <v>5108</v>
      </c>
      <c r="J1077" s="3">
        <v>207</v>
      </c>
      <c r="K1077" s="3">
        <v>148</v>
      </c>
      <c r="L1077" s="3">
        <v>59</v>
      </c>
      <c r="M1077" s="3">
        <v>22</v>
      </c>
      <c r="N1077" s="3">
        <v>22</v>
      </c>
      <c r="O1077" s="3">
        <v>0</v>
      </c>
      <c r="P1077" s="3" t="s">
        <v>82</v>
      </c>
    </row>
    <row r="1078" spans="1:16" x14ac:dyDescent="0.2">
      <c r="A1078" s="3" t="s">
        <v>49</v>
      </c>
      <c r="B1078" s="3" t="s">
        <v>200</v>
      </c>
      <c r="C1078" s="3" t="s">
        <v>978</v>
      </c>
      <c r="D1078" s="3" t="s">
        <v>181</v>
      </c>
      <c r="E1078" s="3">
        <v>70674989</v>
      </c>
      <c r="F1078" s="3">
        <v>70674989</v>
      </c>
      <c r="G1078" s="3" t="s">
        <v>2124</v>
      </c>
      <c r="H1078" s="3" t="s">
        <v>2971</v>
      </c>
      <c r="I1078" s="3" t="s">
        <v>5072</v>
      </c>
      <c r="J1078" s="3">
        <v>194</v>
      </c>
      <c r="K1078" s="3">
        <v>169</v>
      </c>
      <c r="L1078" s="3">
        <v>25</v>
      </c>
      <c r="M1078" s="3">
        <v>66</v>
      </c>
      <c r="N1078" s="3">
        <v>66</v>
      </c>
      <c r="O1078" s="3">
        <v>0</v>
      </c>
      <c r="P1078" s="3" t="s">
        <v>82</v>
      </c>
    </row>
    <row r="1079" spans="1:16" x14ac:dyDescent="0.2">
      <c r="A1079" s="3" t="s">
        <v>49</v>
      </c>
      <c r="B1079" s="3" t="s">
        <v>200</v>
      </c>
      <c r="C1079" s="3" t="s">
        <v>979</v>
      </c>
      <c r="D1079" s="3" t="s">
        <v>181</v>
      </c>
      <c r="E1079" s="3">
        <v>73647567</v>
      </c>
      <c r="F1079" s="3">
        <v>73647567</v>
      </c>
      <c r="G1079" s="3" t="s">
        <v>2125</v>
      </c>
      <c r="H1079" s="3" t="s">
        <v>2972</v>
      </c>
      <c r="I1079" s="3" t="s">
        <v>5073</v>
      </c>
      <c r="J1079" s="3">
        <v>206</v>
      </c>
      <c r="K1079" s="3">
        <v>69</v>
      </c>
      <c r="L1079" s="3">
        <v>137</v>
      </c>
      <c r="M1079" s="3">
        <v>26</v>
      </c>
      <c r="N1079" s="3">
        <v>26</v>
      </c>
      <c r="O1079" s="3">
        <v>0</v>
      </c>
      <c r="P1079" s="3" t="s">
        <v>82</v>
      </c>
    </row>
    <row r="1080" spans="1:16" x14ac:dyDescent="0.2">
      <c r="A1080" s="3" t="s">
        <v>49</v>
      </c>
      <c r="B1080" s="3" t="s">
        <v>200</v>
      </c>
      <c r="C1080" s="3" t="s">
        <v>1013</v>
      </c>
      <c r="D1080" s="3" t="s">
        <v>181</v>
      </c>
      <c r="E1080" s="3">
        <v>96981617</v>
      </c>
      <c r="F1080" s="3">
        <v>96981617</v>
      </c>
      <c r="G1080" s="3" t="s">
        <v>2124</v>
      </c>
      <c r="H1080" s="3" t="s">
        <v>3008</v>
      </c>
      <c r="I1080" s="3" t="s">
        <v>5109</v>
      </c>
      <c r="J1080" s="3">
        <v>66</v>
      </c>
      <c r="K1080" s="3">
        <v>61</v>
      </c>
      <c r="L1080" s="3">
        <v>5</v>
      </c>
      <c r="M1080" s="3">
        <v>26</v>
      </c>
      <c r="N1080" s="3">
        <v>26</v>
      </c>
      <c r="O1080" s="3">
        <v>0</v>
      </c>
      <c r="P1080" s="3" t="s">
        <v>82</v>
      </c>
    </row>
    <row r="1081" spans="1:16" x14ac:dyDescent="0.2">
      <c r="A1081" s="3" t="s">
        <v>49</v>
      </c>
      <c r="B1081" s="3" t="s">
        <v>200</v>
      </c>
      <c r="C1081" s="3" t="s">
        <v>980</v>
      </c>
      <c r="D1081" s="3" t="s">
        <v>181</v>
      </c>
      <c r="E1081" s="3">
        <v>117253409</v>
      </c>
      <c r="F1081" s="3">
        <v>117253409</v>
      </c>
      <c r="G1081" s="3" t="s">
        <v>2124</v>
      </c>
      <c r="H1081" s="3" t="s">
        <v>2973</v>
      </c>
      <c r="I1081" s="3" t="s">
        <v>5074</v>
      </c>
      <c r="J1081" s="3">
        <v>171</v>
      </c>
      <c r="K1081" s="3">
        <v>66</v>
      </c>
      <c r="L1081" s="3">
        <v>105</v>
      </c>
      <c r="M1081" s="3">
        <v>232</v>
      </c>
      <c r="N1081" s="3">
        <v>232</v>
      </c>
      <c r="O1081" s="3">
        <v>0</v>
      </c>
      <c r="P1081" s="3" t="s">
        <v>82</v>
      </c>
    </row>
    <row r="1082" spans="1:16" x14ac:dyDescent="0.2">
      <c r="A1082" s="3" t="s">
        <v>49</v>
      </c>
      <c r="B1082" s="3" t="s">
        <v>200</v>
      </c>
      <c r="C1082" s="3" t="s">
        <v>1014</v>
      </c>
      <c r="D1082" s="3" t="s">
        <v>181</v>
      </c>
      <c r="E1082" s="3">
        <v>124461951</v>
      </c>
      <c r="F1082" s="3">
        <v>124461951</v>
      </c>
      <c r="G1082" s="3" t="s">
        <v>2124</v>
      </c>
      <c r="H1082" s="3" t="s">
        <v>3009</v>
      </c>
      <c r="I1082" s="3" t="s">
        <v>5110</v>
      </c>
      <c r="J1082" s="3">
        <v>62</v>
      </c>
      <c r="K1082" s="3">
        <v>56</v>
      </c>
      <c r="L1082" s="3">
        <v>6</v>
      </c>
      <c r="M1082" s="3">
        <v>13</v>
      </c>
      <c r="N1082" s="3">
        <v>13</v>
      </c>
      <c r="O1082" s="3">
        <v>0</v>
      </c>
      <c r="P1082" s="3" t="s">
        <v>82</v>
      </c>
    </row>
    <row r="1083" spans="1:16" x14ac:dyDescent="0.2">
      <c r="A1083" s="3" t="s">
        <v>49</v>
      </c>
      <c r="B1083" s="3" t="s">
        <v>200</v>
      </c>
      <c r="C1083" s="3" t="s">
        <v>513</v>
      </c>
      <c r="D1083" s="3" t="s">
        <v>181</v>
      </c>
      <c r="E1083" s="3">
        <v>129842268</v>
      </c>
      <c r="F1083" s="3">
        <v>129842268</v>
      </c>
      <c r="G1083" s="3" t="s">
        <v>2124</v>
      </c>
      <c r="H1083" s="3" t="s">
        <v>3010</v>
      </c>
      <c r="I1083" s="3" t="s">
        <v>5111</v>
      </c>
      <c r="J1083" s="3">
        <v>109</v>
      </c>
      <c r="K1083" s="3">
        <v>102</v>
      </c>
      <c r="L1083" s="3">
        <v>7</v>
      </c>
      <c r="M1083" s="3">
        <v>56</v>
      </c>
      <c r="N1083" s="3">
        <v>56</v>
      </c>
      <c r="O1083" s="3">
        <v>0</v>
      </c>
      <c r="P1083" s="3" t="s">
        <v>82</v>
      </c>
    </row>
    <row r="1084" spans="1:16" x14ac:dyDescent="0.2">
      <c r="A1084" s="3" t="s">
        <v>49</v>
      </c>
      <c r="B1084" s="3" t="s">
        <v>200</v>
      </c>
      <c r="C1084" s="3" t="s">
        <v>1015</v>
      </c>
      <c r="D1084" s="3" t="s">
        <v>172</v>
      </c>
      <c r="E1084" s="3">
        <v>47332218</v>
      </c>
      <c r="F1084" s="3">
        <v>47332218</v>
      </c>
      <c r="G1084" s="3" t="s">
        <v>2124</v>
      </c>
      <c r="H1084" s="3" t="s">
        <v>3011</v>
      </c>
      <c r="I1084" s="3" t="s">
        <v>5112</v>
      </c>
      <c r="J1084" s="3">
        <v>212</v>
      </c>
      <c r="K1084" s="3">
        <v>169</v>
      </c>
      <c r="L1084" s="3">
        <v>43</v>
      </c>
      <c r="M1084" s="3">
        <v>109</v>
      </c>
      <c r="N1084" s="3">
        <v>109</v>
      </c>
      <c r="O1084" s="3">
        <v>0</v>
      </c>
      <c r="P1084" s="3" t="s">
        <v>82</v>
      </c>
    </row>
    <row r="1085" spans="1:16" x14ac:dyDescent="0.2">
      <c r="A1085" s="3" t="s">
        <v>49</v>
      </c>
      <c r="B1085" s="3" t="s">
        <v>200</v>
      </c>
      <c r="C1085" s="3" t="s">
        <v>981</v>
      </c>
      <c r="D1085" s="3" t="s">
        <v>172</v>
      </c>
      <c r="E1085" s="3">
        <v>93667655</v>
      </c>
      <c r="F1085" s="3">
        <v>93667655</v>
      </c>
      <c r="G1085" s="3" t="s">
        <v>2125</v>
      </c>
      <c r="H1085" s="3" t="s">
        <v>2974</v>
      </c>
      <c r="I1085" s="3" t="s">
        <v>5075</v>
      </c>
      <c r="J1085" s="3">
        <v>450</v>
      </c>
      <c r="K1085" s="3">
        <v>257</v>
      </c>
      <c r="L1085" s="3">
        <v>193</v>
      </c>
      <c r="M1085" s="3">
        <v>141</v>
      </c>
      <c r="N1085" s="3">
        <v>141</v>
      </c>
      <c r="O1085" s="3">
        <v>0</v>
      </c>
      <c r="P1085" s="3" t="s">
        <v>82</v>
      </c>
    </row>
    <row r="1086" spans="1:16" x14ac:dyDescent="0.2">
      <c r="A1086" s="3" t="s">
        <v>49</v>
      </c>
      <c r="B1086" s="3" t="s">
        <v>200</v>
      </c>
      <c r="C1086" s="3" t="s">
        <v>982</v>
      </c>
      <c r="D1086" s="3" t="s">
        <v>172</v>
      </c>
      <c r="E1086" s="3">
        <v>105924517</v>
      </c>
      <c r="F1086" s="3">
        <v>105924523</v>
      </c>
      <c r="G1086" s="3" t="s">
        <v>2126</v>
      </c>
      <c r="H1086" s="3" t="s">
        <v>2975</v>
      </c>
      <c r="I1086" s="3" t="s">
        <v>5076</v>
      </c>
      <c r="J1086" s="3">
        <v>228</v>
      </c>
      <c r="K1086" s="3">
        <v>66</v>
      </c>
      <c r="L1086" s="3">
        <v>162</v>
      </c>
      <c r="M1086" s="3">
        <v>125</v>
      </c>
      <c r="N1086" s="3">
        <v>125</v>
      </c>
      <c r="O1086" s="3">
        <v>0</v>
      </c>
      <c r="P1086" s="3" t="s">
        <v>82</v>
      </c>
    </row>
    <row r="1087" spans="1:16" x14ac:dyDescent="0.2">
      <c r="A1087" s="3" t="s">
        <v>49</v>
      </c>
      <c r="B1087" s="3" t="s">
        <v>200</v>
      </c>
      <c r="C1087" s="3" t="s">
        <v>1016</v>
      </c>
      <c r="D1087" s="3" t="s">
        <v>178</v>
      </c>
      <c r="E1087" s="3">
        <v>20916144</v>
      </c>
      <c r="F1087" s="3">
        <v>20916144</v>
      </c>
      <c r="G1087" s="3" t="s">
        <v>2124</v>
      </c>
      <c r="H1087" s="3" t="s">
        <v>3012</v>
      </c>
      <c r="I1087" s="3" t="s">
        <v>5113</v>
      </c>
      <c r="J1087" s="3">
        <v>356</v>
      </c>
      <c r="K1087" s="3">
        <v>298</v>
      </c>
      <c r="L1087" s="3">
        <v>58</v>
      </c>
      <c r="M1087" s="3">
        <v>129</v>
      </c>
      <c r="N1087" s="3">
        <v>129</v>
      </c>
      <c r="O1087" s="3">
        <v>0</v>
      </c>
      <c r="P1087" s="3" t="s">
        <v>82</v>
      </c>
    </row>
    <row r="1088" spans="1:16" x14ac:dyDescent="0.2">
      <c r="A1088" s="3" t="s">
        <v>49</v>
      </c>
      <c r="B1088" s="3" t="s">
        <v>200</v>
      </c>
      <c r="C1088" s="3" t="s">
        <v>1016</v>
      </c>
      <c r="D1088" s="3" t="s">
        <v>178</v>
      </c>
      <c r="E1088" s="3">
        <v>20916162</v>
      </c>
      <c r="F1088" s="3">
        <v>20916162</v>
      </c>
      <c r="G1088" s="3" t="s">
        <v>2124</v>
      </c>
      <c r="H1088" s="3" t="s">
        <v>3013</v>
      </c>
      <c r="I1088" s="3" t="s">
        <v>5114</v>
      </c>
      <c r="J1088" s="3">
        <v>343</v>
      </c>
      <c r="K1088" s="3">
        <v>292</v>
      </c>
      <c r="L1088" s="3">
        <v>51</v>
      </c>
      <c r="M1088" s="3">
        <v>132</v>
      </c>
      <c r="N1088" s="3">
        <v>132</v>
      </c>
      <c r="O1088" s="3">
        <v>0</v>
      </c>
      <c r="P1088" s="3" t="s">
        <v>82</v>
      </c>
    </row>
    <row r="1089" spans="1:16" x14ac:dyDescent="0.2">
      <c r="A1089" s="3" t="s">
        <v>49</v>
      </c>
      <c r="B1089" s="3" t="s">
        <v>200</v>
      </c>
      <c r="C1089" s="3" t="s">
        <v>1017</v>
      </c>
      <c r="D1089" s="3" t="s">
        <v>178</v>
      </c>
      <c r="E1089" s="3">
        <v>132029904</v>
      </c>
      <c r="F1089" s="3">
        <v>132029905</v>
      </c>
      <c r="G1089" s="3" t="s">
        <v>2127</v>
      </c>
      <c r="H1089" s="3" t="s">
        <v>3014</v>
      </c>
      <c r="I1089" s="3" t="s">
        <v>5115</v>
      </c>
      <c r="J1089" s="3">
        <v>519</v>
      </c>
      <c r="K1089" s="3">
        <v>421</v>
      </c>
      <c r="L1089" s="3">
        <v>98</v>
      </c>
      <c r="M1089" s="3">
        <v>168</v>
      </c>
      <c r="N1089" s="3">
        <v>168</v>
      </c>
      <c r="O1089" s="3">
        <v>0</v>
      </c>
      <c r="P1089" s="3" t="s">
        <v>82</v>
      </c>
    </row>
    <row r="1090" spans="1:16" x14ac:dyDescent="0.2">
      <c r="A1090" s="3" t="s">
        <v>49</v>
      </c>
      <c r="B1090" s="3" t="s">
        <v>200</v>
      </c>
      <c r="C1090" s="3" t="s">
        <v>1018</v>
      </c>
      <c r="D1090" s="3" t="s">
        <v>173</v>
      </c>
      <c r="E1090" s="3">
        <v>43868773</v>
      </c>
      <c r="F1090" s="3">
        <v>43868773</v>
      </c>
      <c r="G1090" s="3" t="s">
        <v>2124</v>
      </c>
      <c r="H1090" s="3" t="s">
        <v>3015</v>
      </c>
      <c r="I1090" s="3" t="s">
        <v>5116</v>
      </c>
      <c r="J1090" s="3">
        <v>164</v>
      </c>
      <c r="K1090" s="3">
        <v>157</v>
      </c>
      <c r="L1090" s="3">
        <v>7</v>
      </c>
      <c r="M1090" s="3">
        <v>78</v>
      </c>
      <c r="N1090" s="3">
        <v>78</v>
      </c>
      <c r="O1090" s="3">
        <v>0</v>
      </c>
      <c r="P1090" s="3" t="s">
        <v>82</v>
      </c>
    </row>
    <row r="1091" spans="1:16" x14ac:dyDescent="0.2">
      <c r="A1091" s="3" t="s">
        <v>49</v>
      </c>
      <c r="B1091" s="3" t="s">
        <v>200</v>
      </c>
      <c r="C1091" s="3" t="s">
        <v>1019</v>
      </c>
      <c r="D1091" s="3" t="s">
        <v>173</v>
      </c>
      <c r="E1091" s="3">
        <v>46234261</v>
      </c>
      <c r="F1091" s="3">
        <v>46234261</v>
      </c>
      <c r="G1091" s="3" t="s">
        <v>2124</v>
      </c>
      <c r="H1091" s="3" t="s">
        <v>3016</v>
      </c>
      <c r="I1091" s="3" t="s">
        <v>5117</v>
      </c>
      <c r="J1091" s="3">
        <v>270</v>
      </c>
      <c r="K1091" s="3">
        <v>209</v>
      </c>
      <c r="L1091" s="3">
        <v>61</v>
      </c>
      <c r="M1091" s="3">
        <v>131</v>
      </c>
      <c r="N1091" s="3">
        <v>131</v>
      </c>
      <c r="O1091" s="3">
        <v>0</v>
      </c>
      <c r="P1091" s="3" t="s">
        <v>82</v>
      </c>
    </row>
    <row r="1092" spans="1:16" x14ac:dyDescent="0.2">
      <c r="A1092" s="3" t="s">
        <v>49</v>
      </c>
      <c r="B1092" s="3" t="s">
        <v>200</v>
      </c>
      <c r="C1092" s="3" t="s">
        <v>983</v>
      </c>
      <c r="D1092" s="3" t="s">
        <v>173</v>
      </c>
      <c r="E1092" s="3">
        <v>80337117</v>
      </c>
      <c r="F1092" s="3">
        <v>80337117</v>
      </c>
      <c r="G1092" s="3" t="s">
        <v>2124</v>
      </c>
      <c r="H1092" s="3" t="s">
        <v>2976</v>
      </c>
      <c r="I1092" s="3" t="s">
        <v>5077</v>
      </c>
      <c r="J1092" s="3">
        <v>121</v>
      </c>
      <c r="K1092" s="3">
        <v>84</v>
      </c>
      <c r="L1092" s="3">
        <v>37</v>
      </c>
      <c r="M1092" s="3">
        <v>55</v>
      </c>
      <c r="N1092" s="3">
        <v>55</v>
      </c>
      <c r="O1092" s="3">
        <v>0</v>
      </c>
      <c r="P1092" s="3" t="s">
        <v>82</v>
      </c>
    </row>
    <row r="1093" spans="1:16" x14ac:dyDescent="0.2">
      <c r="A1093" s="3" t="s">
        <v>49</v>
      </c>
      <c r="B1093" s="3" t="s">
        <v>200</v>
      </c>
      <c r="C1093" s="3" t="s">
        <v>1020</v>
      </c>
      <c r="D1093" s="3" t="s">
        <v>2119</v>
      </c>
      <c r="E1093" s="3">
        <v>64522419</v>
      </c>
      <c r="F1093" s="3">
        <v>64522419</v>
      </c>
      <c r="G1093" s="3" t="s">
        <v>2124</v>
      </c>
      <c r="H1093" s="3" t="s">
        <v>3017</v>
      </c>
      <c r="I1093" s="3" t="s">
        <v>5118</v>
      </c>
      <c r="J1093" s="3">
        <v>57</v>
      </c>
      <c r="K1093" s="3">
        <v>53</v>
      </c>
      <c r="L1093" s="3">
        <v>4</v>
      </c>
      <c r="M1093" s="3">
        <v>49</v>
      </c>
      <c r="N1093" s="3">
        <v>49</v>
      </c>
      <c r="O1093" s="3">
        <v>0</v>
      </c>
      <c r="P1093" s="3" t="s">
        <v>82</v>
      </c>
    </row>
    <row r="1094" spans="1:16" x14ac:dyDescent="0.2">
      <c r="A1094" s="3" t="s">
        <v>49</v>
      </c>
      <c r="B1094" s="3" t="s">
        <v>200</v>
      </c>
      <c r="C1094" s="3" t="s">
        <v>984</v>
      </c>
      <c r="D1094" s="3" t="s">
        <v>2120</v>
      </c>
      <c r="E1094" s="3">
        <v>86224949</v>
      </c>
      <c r="F1094" s="3">
        <v>86224949</v>
      </c>
      <c r="G1094" s="3" t="s">
        <v>2124</v>
      </c>
      <c r="H1094" s="3" t="s">
        <v>2977</v>
      </c>
      <c r="I1094" s="3" t="s">
        <v>5078</v>
      </c>
      <c r="J1094" s="3">
        <v>354</v>
      </c>
      <c r="K1094" s="3">
        <v>312</v>
      </c>
      <c r="L1094" s="3">
        <v>42</v>
      </c>
      <c r="M1094" s="3">
        <v>97</v>
      </c>
      <c r="N1094" s="3">
        <v>97</v>
      </c>
      <c r="O1094" s="3">
        <v>0</v>
      </c>
      <c r="P1094" s="3" t="s">
        <v>82</v>
      </c>
    </row>
    <row r="1095" spans="1:16" x14ac:dyDescent="0.2">
      <c r="A1095" s="3" t="s">
        <v>49</v>
      </c>
      <c r="B1095" s="3" t="s">
        <v>200</v>
      </c>
      <c r="C1095" s="3" t="s">
        <v>985</v>
      </c>
      <c r="D1095" s="3" t="s">
        <v>176</v>
      </c>
      <c r="E1095" s="3">
        <v>1827764</v>
      </c>
      <c r="F1095" s="3">
        <v>1827764</v>
      </c>
      <c r="G1095" s="3" t="s">
        <v>2124</v>
      </c>
      <c r="H1095" s="3" t="s">
        <v>2978</v>
      </c>
      <c r="I1095" s="3" t="s">
        <v>5079</v>
      </c>
      <c r="J1095" s="3">
        <v>178</v>
      </c>
      <c r="K1095" s="3">
        <v>101</v>
      </c>
      <c r="L1095" s="3">
        <v>77</v>
      </c>
      <c r="M1095" s="3">
        <v>52</v>
      </c>
      <c r="N1095" s="3">
        <v>52</v>
      </c>
      <c r="O1095" s="3">
        <v>0</v>
      </c>
      <c r="P1095" s="3" t="s">
        <v>82</v>
      </c>
    </row>
    <row r="1096" spans="1:16" x14ac:dyDescent="0.2">
      <c r="A1096" s="3" t="s">
        <v>49</v>
      </c>
      <c r="B1096" s="3" t="s">
        <v>200</v>
      </c>
      <c r="C1096" s="3" t="s">
        <v>1021</v>
      </c>
      <c r="D1096" s="3" t="s">
        <v>176</v>
      </c>
      <c r="E1096" s="3">
        <v>2071875</v>
      </c>
      <c r="F1096" s="3">
        <v>2071875</v>
      </c>
      <c r="G1096" s="3" t="s">
        <v>2124</v>
      </c>
      <c r="H1096" s="3" t="s">
        <v>3018</v>
      </c>
      <c r="I1096" s="3" t="s">
        <v>5119</v>
      </c>
      <c r="J1096" s="3">
        <v>50</v>
      </c>
      <c r="K1096" s="3">
        <v>44</v>
      </c>
      <c r="L1096" s="3">
        <v>6</v>
      </c>
      <c r="M1096" s="3">
        <v>20</v>
      </c>
      <c r="N1096" s="3">
        <v>20</v>
      </c>
      <c r="O1096" s="3">
        <v>0</v>
      </c>
      <c r="P1096" s="3" t="s">
        <v>82</v>
      </c>
    </row>
    <row r="1097" spans="1:16" x14ac:dyDescent="0.2">
      <c r="A1097" s="3" t="s">
        <v>49</v>
      </c>
      <c r="B1097" s="3" t="s">
        <v>200</v>
      </c>
      <c r="C1097" s="3" t="s">
        <v>1022</v>
      </c>
      <c r="D1097" s="3" t="s">
        <v>174</v>
      </c>
      <c r="E1097" s="3">
        <v>4953711</v>
      </c>
      <c r="F1097" s="3">
        <v>4953711</v>
      </c>
      <c r="G1097" s="3" t="s">
        <v>2127</v>
      </c>
      <c r="H1097" s="3" t="s">
        <v>3019</v>
      </c>
      <c r="I1097" s="3" t="s">
        <v>5120</v>
      </c>
      <c r="J1097" s="3">
        <v>139</v>
      </c>
      <c r="K1097" s="3">
        <v>134</v>
      </c>
      <c r="L1097" s="3">
        <v>5</v>
      </c>
      <c r="M1097" s="3">
        <v>70</v>
      </c>
      <c r="N1097" s="3">
        <v>70</v>
      </c>
      <c r="O1097" s="3">
        <v>0</v>
      </c>
      <c r="P1097" s="3" t="s">
        <v>82</v>
      </c>
    </row>
    <row r="1098" spans="1:16" x14ac:dyDescent="0.2">
      <c r="A1098" s="3" t="s">
        <v>49</v>
      </c>
      <c r="B1098" s="3" t="s">
        <v>200</v>
      </c>
      <c r="C1098" s="3" t="s">
        <v>986</v>
      </c>
      <c r="D1098" s="3" t="s">
        <v>174</v>
      </c>
      <c r="E1098" s="3">
        <v>10311104</v>
      </c>
      <c r="F1098" s="3">
        <v>10311104</v>
      </c>
      <c r="G1098" s="3" t="s">
        <v>2124</v>
      </c>
      <c r="H1098" s="3" t="s">
        <v>2979</v>
      </c>
      <c r="I1098" s="3" t="s">
        <v>5080</v>
      </c>
      <c r="J1098" s="3">
        <v>127</v>
      </c>
      <c r="K1098" s="3">
        <v>93</v>
      </c>
      <c r="L1098" s="3">
        <v>34</v>
      </c>
      <c r="M1098" s="3">
        <v>144</v>
      </c>
      <c r="N1098" s="3">
        <v>144</v>
      </c>
      <c r="O1098" s="3">
        <v>0</v>
      </c>
      <c r="P1098" s="3" t="s">
        <v>82</v>
      </c>
    </row>
    <row r="1099" spans="1:16" x14ac:dyDescent="0.2">
      <c r="A1099" s="3" t="s">
        <v>49</v>
      </c>
      <c r="B1099" s="3" t="s">
        <v>200</v>
      </c>
      <c r="C1099" s="3" t="s">
        <v>655</v>
      </c>
      <c r="D1099" s="3" t="s">
        <v>174</v>
      </c>
      <c r="E1099" s="3">
        <v>61962883</v>
      </c>
      <c r="F1099" s="3">
        <v>61962883</v>
      </c>
      <c r="G1099" s="3" t="s">
        <v>2124</v>
      </c>
      <c r="H1099" s="3" t="s">
        <v>3020</v>
      </c>
      <c r="I1099" s="3" t="s">
        <v>5121</v>
      </c>
      <c r="J1099" s="3">
        <v>254</v>
      </c>
      <c r="K1099" s="3">
        <v>219</v>
      </c>
      <c r="L1099" s="3">
        <v>35</v>
      </c>
      <c r="M1099" s="3">
        <v>124</v>
      </c>
      <c r="N1099" s="3">
        <v>124</v>
      </c>
      <c r="O1099" s="3">
        <v>0</v>
      </c>
      <c r="P1099" s="3" t="s">
        <v>82</v>
      </c>
    </row>
    <row r="1100" spans="1:16" x14ac:dyDescent="0.2">
      <c r="A1100" s="3" t="s">
        <v>49</v>
      </c>
      <c r="B1100" s="3" t="s">
        <v>200</v>
      </c>
      <c r="C1100" s="3" t="s">
        <v>1023</v>
      </c>
      <c r="D1100" s="3" t="s">
        <v>174</v>
      </c>
      <c r="E1100" s="3">
        <v>69043703</v>
      </c>
      <c r="F1100" s="3">
        <v>69043703</v>
      </c>
      <c r="G1100" s="3" t="s">
        <v>2124</v>
      </c>
      <c r="H1100" s="3" t="s">
        <v>3021</v>
      </c>
      <c r="I1100" s="3" t="s">
        <v>5122</v>
      </c>
      <c r="J1100" s="3">
        <v>204</v>
      </c>
      <c r="K1100" s="3">
        <v>179</v>
      </c>
      <c r="L1100" s="3">
        <v>25</v>
      </c>
      <c r="M1100" s="3">
        <v>72</v>
      </c>
      <c r="N1100" s="3">
        <v>72</v>
      </c>
      <c r="O1100" s="3">
        <v>0</v>
      </c>
      <c r="P1100" s="3" t="s">
        <v>82</v>
      </c>
    </row>
    <row r="1101" spans="1:16" x14ac:dyDescent="0.2">
      <c r="A1101" s="3" t="s">
        <v>49</v>
      </c>
      <c r="B1101" s="3" t="s">
        <v>200</v>
      </c>
      <c r="C1101" s="3" t="s">
        <v>987</v>
      </c>
      <c r="D1101" s="3" t="s">
        <v>174</v>
      </c>
      <c r="E1101" s="3">
        <v>74312006</v>
      </c>
      <c r="F1101" s="3">
        <v>74312006</v>
      </c>
      <c r="G1101" s="3" t="s">
        <v>2124</v>
      </c>
      <c r="H1101" s="3" t="s">
        <v>2981</v>
      </c>
      <c r="I1101" s="3" t="s">
        <v>5082</v>
      </c>
      <c r="J1101" s="3">
        <v>238</v>
      </c>
      <c r="K1101" s="3">
        <v>204</v>
      </c>
      <c r="L1101" s="3">
        <v>34</v>
      </c>
      <c r="M1101" s="3">
        <v>33</v>
      </c>
      <c r="N1101" s="3">
        <v>33</v>
      </c>
      <c r="O1101" s="3">
        <v>0</v>
      </c>
      <c r="P1101" s="3" t="s">
        <v>82</v>
      </c>
    </row>
    <row r="1102" spans="1:16" x14ac:dyDescent="0.2">
      <c r="A1102" s="3" t="s">
        <v>49</v>
      </c>
      <c r="B1102" s="3" t="s">
        <v>200</v>
      </c>
      <c r="C1102" s="3" t="s">
        <v>988</v>
      </c>
      <c r="D1102" s="3" t="s">
        <v>174</v>
      </c>
      <c r="E1102" s="3">
        <v>74866546</v>
      </c>
      <c r="F1102" s="3">
        <v>74866546</v>
      </c>
      <c r="G1102" s="3" t="s">
        <v>2124</v>
      </c>
      <c r="H1102" s="3" t="s">
        <v>2982</v>
      </c>
      <c r="I1102" s="3" t="s">
        <v>5083</v>
      </c>
      <c r="J1102" s="3">
        <v>270</v>
      </c>
      <c r="K1102" s="3">
        <v>216</v>
      </c>
      <c r="L1102" s="3">
        <v>54</v>
      </c>
      <c r="M1102" s="3">
        <v>39</v>
      </c>
      <c r="N1102" s="3">
        <v>39</v>
      </c>
      <c r="O1102" s="3">
        <v>0</v>
      </c>
      <c r="P1102" s="3" t="s">
        <v>82</v>
      </c>
    </row>
    <row r="1103" spans="1:16" x14ac:dyDescent="0.2">
      <c r="A1103" s="3" t="s">
        <v>49</v>
      </c>
      <c r="B1103" s="3" t="s">
        <v>200</v>
      </c>
      <c r="C1103" s="3" t="s">
        <v>676</v>
      </c>
      <c r="D1103" s="3" t="s">
        <v>174</v>
      </c>
      <c r="E1103" s="3">
        <v>79834992</v>
      </c>
      <c r="F1103" s="3">
        <v>79834992</v>
      </c>
      <c r="G1103" s="3" t="s">
        <v>2124</v>
      </c>
      <c r="H1103" s="3" t="s">
        <v>3022</v>
      </c>
      <c r="I1103" s="3" t="s">
        <v>5123</v>
      </c>
      <c r="J1103" s="3">
        <v>278</v>
      </c>
      <c r="K1103" s="3">
        <v>225</v>
      </c>
      <c r="L1103" s="3">
        <v>53</v>
      </c>
      <c r="M1103" s="3">
        <v>30</v>
      </c>
      <c r="N1103" s="3">
        <v>30</v>
      </c>
      <c r="O1103" s="3">
        <v>0</v>
      </c>
      <c r="P1103" s="3" t="s">
        <v>82</v>
      </c>
    </row>
    <row r="1104" spans="1:16" x14ac:dyDescent="0.2">
      <c r="A1104" s="3" t="s">
        <v>49</v>
      </c>
      <c r="B1104" s="3" t="s">
        <v>200</v>
      </c>
      <c r="C1104" s="3" t="s">
        <v>989</v>
      </c>
      <c r="D1104" s="3" t="s">
        <v>175</v>
      </c>
      <c r="E1104" s="3">
        <v>5925647</v>
      </c>
      <c r="F1104" s="3">
        <v>5925647</v>
      </c>
      <c r="G1104" s="3" t="s">
        <v>2124</v>
      </c>
      <c r="H1104" s="3" t="s">
        <v>2983</v>
      </c>
      <c r="I1104" s="3" t="s">
        <v>5084</v>
      </c>
      <c r="J1104" s="3">
        <v>155</v>
      </c>
      <c r="K1104" s="3">
        <v>104</v>
      </c>
      <c r="L1104" s="3">
        <v>51</v>
      </c>
      <c r="M1104" s="3">
        <v>67</v>
      </c>
      <c r="N1104" s="3">
        <v>67</v>
      </c>
      <c r="O1104" s="3">
        <v>0</v>
      </c>
      <c r="P1104" s="3" t="s">
        <v>82</v>
      </c>
    </row>
    <row r="1105" spans="1:16" x14ac:dyDescent="0.2">
      <c r="A1105" s="3" t="s">
        <v>49</v>
      </c>
      <c r="B1105" s="3" t="s">
        <v>200</v>
      </c>
      <c r="C1105" s="3" t="s">
        <v>990</v>
      </c>
      <c r="D1105" s="3" t="s">
        <v>175</v>
      </c>
      <c r="E1105" s="3">
        <v>6417022</v>
      </c>
      <c r="F1105" s="3">
        <v>6417022</v>
      </c>
      <c r="G1105" s="3" t="s">
        <v>2124</v>
      </c>
      <c r="H1105" s="3" t="s">
        <v>2984</v>
      </c>
      <c r="I1105" s="3" t="s">
        <v>5085</v>
      </c>
      <c r="J1105" s="3">
        <v>229</v>
      </c>
      <c r="K1105" s="3">
        <v>158</v>
      </c>
      <c r="L1105" s="3">
        <v>71</v>
      </c>
      <c r="M1105" s="3">
        <v>98</v>
      </c>
      <c r="N1105" s="3">
        <v>98</v>
      </c>
      <c r="O1105" s="3">
        <v>0</v>
      </c>
      <c r="P1105" s="3" t="s">
        <v>82</v>
      </c>
    </row>
    <row r="1106" spans="1:16" x14ac:dyDescent="0.2">
      <c r="A1106" s="3" t="s">
        <v>49</v>
      </c>
      <c r="B1106" s="3" t="s">
        <v>200</v>
      </c>
      <c r="C1106" s="3" t="s">
        <v>1024</v>
      </c>
      <c r="D1106" s="3" t="s">
        <v>175</v>
      </c>
      <c r="E1106" s="3">
        <v>7520174</v>
      </c>
      <c r="F1106" s="3">
        <v>7520174</v>
      </c>
      <c r="G1106" s="3" t="s">
        <v>2124</v>
      </c>
      <c r="H1106" s="3" t="s">
        <v>3023</v>
      </c>
      <c r="I1106" s="3" t="s">
        <v>5124</v>
      </c>
      <c r="J1106" s="3">
        <v>84</v>
      </c>
      <c r="K1106" s="3">
        <v>59</v>
      </c>
      <c r="L1106" s="3">
        <v>25</v>
      </c>
      <c r="M1106" s="3">
        <v>18</v>
      </c>
      <c r="N1106" s="3">
        <v>18</v>
      </c>
      <c r="O1106" s="3">
        <v>0</v>
      </c>
      <c r="P1106" s="3" t="s">
        <v>82</v>
      </c>
    </row>
    <row r="1107" spans="1:16" x14ac:dyDescent="0.2">
      <c r="A1107" s="3" t="s">
        <v>49</v>
      </c>
      <c r="B1107" s="3" t="s">
        <v>200</v>
      </c>
      <c r="C1107" s="3" t="s">
        <v>992</v>
      </c>
      <c r="D1107" s="3" t="s">
        <v>175</v>
      </c>
      <c r="E1107" s="3">
        <v>35450109</v>
      </c>
      <c r="F1107" s="3">
        <v>35450109</v>
      </c>
      <c r="G1107" s="3" t="s">
        <v>2124</v>
      </c>
      <c r="H1107" s="3" t="s">
        <v>2986</v>
      </c>
      <c r="I1107" s="3" t="s">
        <v>5087</v>
      </c>
      <c r="J1107" s="3">
        <v>237</v>
      </c>
      <c r="K1107" s="3">
        <v>182</v>
      </c>
      <c r="L1107" s="3">
        <v>55</v>
      </c>
      <c r="M1107" s="3">
        <v>106</v>
      </c>
      <c r="N1107" s="3">
        <v>106</v>
      </c>
      <c r="O1107" s="3">
        <v>0</v>
      </c>
      <c r="P1107" s="3" t="s">
        <v>82</v>
      </c>
    </row>
    <row r="1108" spans="1:16" x14ac:dyDescent="0.2">
      <c r="A1108" s="3" t="s">
        <v>49</v>
      </c>
      <c r="B1108" s="3" t="s">
        <v>200</v>
      </c>
      <c r="C1108" s="3" t="s">
        <v>1025</v>
      </c>
      <c r="D1108" s="3" t="s">
        <v>175</v>
      </c>
      <c r="E1108" s="3">
        <v>52416002</v>
      </c>
      <c r="F1108" s="3">
        <v>52416002</v>
      </c>
      <c r="G1108" s="3" t="s">
        <v>2124</v>
      </c>
      <c r="H1108" s="3" t="s">
        <v>3024</v>
      </c>
      <c r="I1108" s="3" t="s">
        <v>5125</v>
      </c>
      <c r="J1108" s="3">
        <v>99</v>
      </c>
      <c r="K1108" s="3">
        <v>80</v>
      </c>
      <c r="L1108" s="3">
        <v>19</v>
      </c>
      <c r="M1108" s="3">
        <v>30</v>
      </c>
      <c r="N1108" s="3">
        <v>30</v>
      </c>
      <c r="O1108" s="3">
        <v>0</v>
      </c>
      <c r="P1108" s="3" t="s">
        <v>82</v>
      </c>
    </row>
    <row r="1109" spans="1:16" x14ac:dyDescent="0.2">
      <c r="A1109" s="3" t="s">
        <v>49</v>
      </c>
      <c r="B1109" s="3" t="s">
        <v>200</v>
      </c>
      <c r="C1109" s="3" t="s">
        <v>1026</v>
      </c>
      <c r="D1109" s="3" t="s">
        <v>175</v>
      </c>
      <c r="E1109" s="3">
        <v>52438075</v>
      </c>
      <c r="F1109" s="3">
        <v>52438075</v>
      </c>
      <c r="G1109" s="3" t="s">
        <v>2124</v>
      </c>
      <c r="H1109" s="3" t="s">
        <v>3025</v>
      </c>
      <c r="I1109" s="3" t="s">
        <v>5126</v>
      </c>
      <c r="J1109" s="3">
        <v>205</v>
      </c>
      <c r="K1109" s="3">
        <v>166</v>
      </c>
      <c r="L1109" s="3">
        <v>39</v>
      </c>
      <c r="M1109" s="3">
        <v>125</v>
      </c>
      <c r="N1109" s="3">
        <v>125</v>
      </c>
      <c r="O1109" s="3">
        <v>0</v>
      </c>
      <c r="P1109" s="3" t="s">
        <v>82</v>
      </c>
    </row>
    <row r="1110" spans="1:16" x14ac:dyDescent="0.2">
      <c r="A1110" s="3" t="s">
        <v>49</v>
      </c>
      <c r="B1110" s="3" t="s">
        <v>200</v>
      </c>
      <c r="C1110" s="3" t="s">
        <v>1027</v>
      </c>
      <c r="D1110" s="3" t="s">
        <v>175</v>
      </c>
      <c r="E1110" s="3">
        <v>58516488</v>
      </c>
      <c r="F1110" s="3">
        <v>58516488</v>
      </c>
      <c r="G1110" s="3" t="s">
        <v>2124</v>
      </c>
      <c r="H1110" s="3" t="s">
        <v>3026</v>
      </c>
      <c r="I1110" s="3" t="s">
        <v>5127</v>
      </c>
      <c r="J1110" s="3">
        <v>450</v>
      </c>
      <c r="K1110" s="3">
        <v>373</v>
      </c>
      <c r="L1110" s="3">
        <v>77</v>
      </c>
      <c r="M1110" s="3">
        <v>88</v>
      </c>
      <c r="N1110" s="3">
        <v>88</v>
      </c>
      <c r="O1110" s="3">
        <v>0</v>
      </c>
      <c r="P1110" s="3" t="s">
        <v>82</v>
      </c>
    </row>
    <row r="1111" spans="1:16" x14ac:dyDescent="0.2">
      <c r="A1111" s="3" t="s">
        <v>49</v>
      </c>
      <c r="B1111" s="3" t="s">
        <v>200</v>
      </c>
      <c r="C1111" s="3" t="s">
        <v>993</v>
      </c>
      <c r="D1111" s="3" t="s">
        <v>170</v>
      </c>
      <c r="E1111" s="3">
        <v>5942724</v>
      </c>
      <c r="F1111" s="3">
        <v>5942724</v>
      </c>
      <c r="G1111" s="3" t="s">
        <v>2124</v>
      </c>
      <c r="H1111" s="3" t="s">
        <v>2987</v>
      </c>
      <c r="I1111" s="3" t="s">
        <v>5088</v>
      </c>
      <c r="J1111" s="3">
        <v>225</v>
      </c>
      <c r="K1111" s="3">
        <v>169</v>
      </c>
      <c r="L1111" s="3">
        <v>56</v>
      </c>
      <c r="M1111" s="3">
        <v>74</v>
      </c>
      <c r="N1111" s="3">
        <v>74</v>
      </c>
      <c r="O1111" s="3">
        <v>0</v>
      </c>
      <c r="P1111" s="3" t="s">
        <v>82</v>
      </c>
    </row>
    <row r="1112" spans="1:16" x14ac:dyDescent="0.2">
      <c r="A1112" s="3" t="s">
        <v>49</v>
      </c>
      <c r="B1112" s="3" t="s">
        <v>200</v>
      </c>
      <c r="C1112" s="3" t="s">
        <v>1028</v>
      </c>
      <c r="D1112" s="3" t="s">
        <v>170</v>
      </c>
      <c r="E1112" s="3">
        <v>17600963</v>
      </c>
      <c r="F1112" s="3">
        <v>17600963</v>
      </c>
      <c r="G1112" s="3" t="s">
        <v>2124</v>
      </c>
      <c r="H1112" s="3" t="s">
        <v>3027</v>
      </c>
      <c r="I1112" s="3" t="s">
        <v>5128</v>
      </c>
      <c r="J1112" s="3">
        <v>324</v>
      </c>
      <c r="K1112" s="3">
        <v>267</v>
      </c>
      <c r="L1112" s="3">
        <v>57</v>
      </c>
      <c r="M1112" s="3">
        <v>141</v>
      </c>
      <c r="N1112" s="3">
        <v>141</v>
      </c>
      <c r="O1112" s="3">
        <v>0</v>
      </c>
      <c r="P1112" s="3" t="s">
        <v>82</v>
      </c>
    </row>
    <row r="1113" spans="1:16" x14ac:dyDescent="0.2">
      <c r="A1113" s="3" t="s">
        <v>49</v>
      </c>
      <c r="B1113" s="3" t="s">
        <v>200</v>
      </c>
      <c r="C1113" s="3" t="s">
        <v>994</v>
      </c>
      <c r="D1113" s="3" t="s">
        <v>170</v>
      </c>
      <c r="E1113" s="3">
        <v>41413427</v>
      </c>
      <c r="F1113" s="3">
        <v>41413427</v>
      </c>
      <c r="G1113" s="3" t="s">
        <v>2124</v>
      </c>
      <c r="H1113" s="3" t="s">
        <v>2988</v>
      </c>
      <c r="I1113" s="3" t="s">
        <v>5089</v>
      </c>
      <c r="J1113" s="3">
        <v>493</v>
      </c>
      <c r="K1113" s="3">
        <v>396</v>
      </c>
      <c r="L1113" s="3">
        <v>97</v>
      </c>
      <c r="M1113" s="3">
        <v>127</v>
      </c>
      <c r="N1113" s="3">
        <v>127</v>
      </c>
      <c r="O1113" s="3">
        <v>0</v>
      </c>
      <c r="P1113" s="3" t="s">
        <v>82</v>
      </c>
    </row>
    <row r="1114" spans="1:16" x14ac:dyDescent="0.2">
      <c r="A1114" s="3" t="s">
        <v>49</v>
      </c>
      <c r="B1114" s="3" t="s">
        <v>200</v>
      </c>
      <c r="C1114" s="3" t="s">
        <v>1029</v>
      </c>
      <c r="D1114" s="3" t="s">
        <v>170</v>
      </c>
      <c r="E1114" s="3">
        <v>46502130</v>
      </c>
      <c r="F1114" s="3">
        <v>46502130</v>
      </c>
      <c r="G1114" s="3" t="s">
        <v>2124</v>
      </c>
      <c r="H1114" s="3" t="s">
        <v>3028</v>
      </c>
      <c r="I1114" s="3" t="s">
        <v>5129</v>
      </c>
      <c r="J1114" s="3">
        <v>183</v>
      </c>
      <c r="K1114" s="3">
        <v>155</v>
      </c>
      <c r="L1114" s="3">
        <v>28</v>
      </c>
      <c r="M1114" s="3">
        <v>55</v>
      </c>
      <c r="N1114" s="3">
        <v>55</v>
      </c>
      <c r="O1114" s="3">
        <v>0</v>
      </c>
      <c r="P1114" s="3" t="s">
        <v>82</v>
      </c>
    </row>
    <row r="1115" spans="1:16" x14ac:dyDescent="0.2">
      <c r="A1115" s="3" t="s">
        <v>49</v>
      </c>
      <c r="B1115" s="3" t="s">
        <v>200</v>
      </c>
      <c r="C1115" s="3" t="s">
        <v>1030</v>
      </c>
      <c r="D1115" s="3" t="s">
        <v>170</v>
      </c>
      <c r="E1115" s="3">
        <v>62306297</v>
      </c>
      <c r="F1115" s="3">
        <v>62306298</v>
      </c>
      <c r="G1115" s="3" t="s">
        <v>2132</v>
      </c>
      <c r="H1115" s="3" t="s">
        <v>3029</v>
      </c>
      <c r="I1115" s="3" t="s">
        <v>5130</v>
      </c>
      <c r="J1115" s="3">
        <v>267</v>
      </c>
      <c r="K1115" s="3">
        <v>203</v>
      </c>
      <c r="L1115" s="3">
        <v>64</v>
      </c>
      <c r="M1115" s="3">
        <v>89</v>
      </c>
      <c r="N1115" s="3">
        <v>89</v>
      </c>
      <c r="O1115" s="3">
        <v>0</v>
      </c>
      <c r="P1115" s="3" t="s">
        <v>82</v>
      </c>
    </row>
    <row r="1116" spans="1:16" x14ac:dyDescent="0.2">
      <c r="A1116" s="3" t="s">
        <v>49</v>
      </c>
      <c r="B1116" s="3" t="s">
        <v>200</v>
      </c>
      <c r="C1116" s="3" t="s">
        <v>1031</v>
      </c>
      <c r="D1116" s="3" t="s">
        <v>2122</v>
      </c>
      <c r="E1116" s="3">
        <v>26292446</v>
      </c>
      <c r="F1116" s="3">
        <v>26292446</v>
      </c>
      <c r="G1116" s="3" t="s">
        <v>2125</v>
      </c>
      <c r="H1116" s="3" t="s">
        <v>3030</v>
      </c>
      <c r="I1116" s="3" t="s">
        <v>5131</v>
      </c>
      <c r="J1116" s="3">
        <v>249</v>
      </c>
      <c r="K1116" s="3">
        <v>224</v>
      </c>
      <c r="L1116" s="3">
        <v>25</v>
      </c>
      <c r="M1116" s="3">
        <v>57</v>
      </c>
      <c r="N1116" s="3">
        <v>57</v>
      </c>
      <c r="O1116" s="3">
        <v>0</v>
      </c>
      <c r="P1116" s="3" t="s">
        <v>82</v>
      </c>
    </row>
    <row r="1117" spans="1:16" x14ac:dyDescent="0.2">
      <c r="A1117" s="3" t="s">
        <v>49</v>
      </c>
      <c r="B1117" s="3" t="s">
        <v>200</v>
      </c>
      <c r="C1117" s="3" t="s">
        <v>1032</v>
      </c>
      <c r="D1117" s="3" t="s">
        <v>2122</v>
      </c>
      <c r="E1117" s="3">
        <v>36349131</v>
      </c>
      <c r="F1117" s="3">
        <v>36349131</v>
      </c>
      <c r="G1117" s="3" t="s">
        <v>2124</v>
      </c>
      <c r="H1117" s="3" t="s">
        <v>3031</v>
      </c>
      <c r="I1117" s="3" t="s">
        <v>5132</v>
      </c>
      <c r="J1117" s="3">
        <v>194</v>
      </c>
      <c r="K1117" s="3">
        <v>162</v>
      </c>
      <c r="L1117" s="3">
        <v>32</v>
      </c>
      <c r="M1117" s="3">
        <v>79</v>
      </c>
      <c r="N1117" s="3">
        <v>79</v>
      </c>
      <c r="O1117" s="3">
        <v>0</v>
      </c>
      <c r="P1117" s="3" t="s">
        <v>82</v>
      </c>
    </row>
    <row r="1118" spans="1:16" x14ac:dyDescent="0.2">
      <c r="A1118" s="3" t="s">
        <v>50</v>
      </c>
      <c r="B1118" s="3" t="s">
        <v>200</v>
      </c>
      <c r="C1118" s="3" t="s">
        <v>1033</v>
      </c>
      <c r="D1118" s="3" t="s">
        <v>171</v>
      </c>
      <c r="E1118" s="3">
        <v>3839042</v>
      </c>
      <c r="F1118" s="3">
        <v>3839042</v>
      </c>
      <c r="G1118" s="3" t="s">
        <v>2124</v>
      </c>
      <c r="H1118" s="3" t="s">
        <v>3032</v>
      </c>
      <c r="I1118" s="3" t="s">
        <v>5133</v>
      </c>
      <c r="J1118" s="3">
        <v>57</v>
      </c>
      <c r="K1118" s="3">
        <v>49</v>
      </c>
      <c r="L1118" s="3">
        <v>8</v>
      </c>
      <c r="M1118" s="3">
        <v>53</v>
      </c>
      <c r="N1118" s="3">
        <v>53</v>
      </c>
      <c r="O1118" s="3">
        <v>0</v>
      </c>
      <c r="P1118" s="3" t="s">
        <v>82</v>
      </c>
    </row>
    <row r="1119" spans="1:16" x14ac:dyDescent="0.2">
      <c r="A1119" s="3" t="s">
        <v>50</v>
      </c>
      <c r="B1119" s="3" t="s">
        <v>200</v>
      </c>
      <c r="C1119" s="3" t="s">
        <v>1034</v>
      </c>
      <c r="D1119" s="3" t="s">
        <v>171</v>
      </c>
      <c r="E1119" s="3">
        <v>83911323</v>
      </c>
      <c r="F1119" s="3">
        <v>83911323</v>
      </c>
      <c r="G1119" s="3" t="s">
        <v>2124</v>
      </c>
      <c r="H1119" s="3" t="s">
        <v>3033</v>
      </c>
      <c r="I1119" s="3" t="s">
        <v>5134</v>
      </c>
      <c r="J1119" s="3">
        <v>43</v>
      </c>
      <c r="K1119" s="3">
        <v>38</v>
      </c>
      <c r="L1119" s="3">
        <v>5</v>
      </c>
      <c r="M1119" s="3">
        <v>94</v>
      </c>
      <c r="N1119" s="3">
        <v>94</v>
      </c>
      <c r="O1119" s="3">
        <v>0</v>
      </c>
      <c r="P1119" s="3" t="s">
        <v>82</v>
      </c>
    </row>
    <row r="1120" spans="1:16" x14ac:dyDescent="0.2">
      <c r="A1120" s="3" t="s">
        <v>50</v>
      </c>
      <c r="B1120" s="3" t="s">
        <v>200</v>
      </c>
      <c r="C1120" s="3" t="s">
        <v>1035</v>
      </c>
      <c r="D1120" s="3" t="s">
        <v>171</v>
      </c>
      <c r="E1120" s="3">
        <v>196994176</v>
      </c>
      <c r="F1120" s="3">
        <v>196994176</v>
      </c>
      <c r="G1120" s="3" t="s">
        <v>2124</v>
      </c>
      <c r="H1120" s="3" t="s">
        <v>3034</v>
      </c>
      <c r="I1120" s="3" t="s">
        <v>5135</v>
      </c>
      <c r="J1120" s="3">
        <v>202</v>
      </c>
      <c r="K1120" s="3">
        <v>187</v>
      </c>
      <c r="L1120" s="3">
        <v>15</v>
      </c>
      <c r="M1120" s="3">
        <v>84</v>
      </c>
      <c r="N1120" s="3">
        <v>84</v>
      </c>
      <c r="O1120" s="3">
        <v>0</v>
      </c>
      <c r="P1120" s="3" t="s">
        <v>82</v>
      </c>
    </row>
    <row r="1121" spans="1:16" x14ac:dyDescent="0.2">
      <c r="A1121" s="3" t="s">
        <v>50</v>
      </c>
      <c r="B1121" s="3" t="s">
        <v>200</v>
      </c>
      <c r="C1121" s="3" t="s">
        <v>1036</v>
      </c>
      <c r="D1121" s="3" t="s">
        <v>171</v>
      </c>
      <c r="E1121" s="3">
        <v>201089390</v>
      </c>
      <c r="F1121" s="3">
        <v>201089390</v>
      </c>
      <c r="G1121" s="3" t="s">
        <v>2124</v>
      </c>
      <c r="H1121" s="3" t="s">
        <v>3035</v>
      </c>
      <c r="I1121" s="3" t="s">
        <v>5136</v>
      </c>
      <c r="J1121" s="3">
        <v>128</v>
      </c>
      <c r="K1121" s="3">
        <v>104</v>
      </c>
      <c r="L1121" s="3">
        <v>24</v>
      </c>
      <c r="M1121" s="3">
        <v>94</v>
      </c>
      <c r="N1121" s="3">
        <v>94</v>
      </c>
      <c r="O1121" s="3">
        <v>0</v>
      </c>
      <c r="P1121" s="3" t="s">
        <v>82</v>
      </c>
    </row>
    <row r="1122" spans="1:16" x14ac:dyDescent="0.2">
      <c r="A1122" s="3" t="s">
        <v>50</v>
      </c>
      <c r="B1122" s="3" t="s">
        <v>200</v>
      </c>
      <c r="C1122" s="3" t="s">
        <v>1037</v>
      </c>
      <c r="D1122" s="3" t="s">
        <v>171</v>
      </c>
      <c r="E1122" s="3">
        <v>201209497</v>
      </c>
      <c r="F1122" s="3">
        <v>201209497</v>
      </c>
      <c r="G1122" s="3" t="s">
        <v>2124</v>
      </c>
      <c r="H1122" s="3" t="s">
        <v>3036</v>
      </c>
      <c r="I1122" s="3" t="s">
        <v>5137</v>
      </c>
      <c r="J1122" s="3">
        <v>226</v>
      </c>
      <c r="K1122" s="3">
        <v>214</v>
      </c>
      <c r="L1122" s="3">
        <v>12</v>
      </c>
      <c r="M1122" s="3">
        <v>53</v>
      </c>
      <c r="N1122" s="3">
        <v>53</v>
      </c>
      <c r="O1122" s="3">
        <v>0</v>
      </c>
      <c r="P1122" s="3" t="s">
        <v>82</v>
      </c>
    </row>
    <row r="1123" spans="1:16" x14ac:dyDescent="0.2">
      <c r="A1123" s="3" t="s">
        <v>50</v>
      </c>
      <c r="B1123" s="3" t="s">
        <v>200</v>
      </c>
      <c r="C1123" s="3" t="s">
        <v>209</v>
      </c>
      <c r="D1123" s="3" t="s">
        <v>171</v>
      </c>
      <c r="E1123" s="3">
        <v>237388149</v>
      </c>
      <c r="F1123" s="3">
        <v>237388149</v>
      </c>
      <c r="G1123" s="3" t="s">
        <v>2124</v>
      </c>
      <c r="H1123" s="3" t="s">
        <v>3037</v>
      </c>
      <c r="I1123" s="3" t="s">
        <v>5138</v>
      </c>
      <c r="J1123" s="3">
        <v>159</v>
      </c>
      <c r="K1123" s="3">
        <v>143</v>
      </c>
      <c r="L1123" s="3">
        <v>16</v>
      </c>
      <c r="M1123" s="3">
        <v>108</v>
      </c>
      <c r="N1123" s="3">
        <v>108</v>
      </c>
      <c r="O1123" s="3">
        <v>0</v>
      </c>
      <c r="P1123" s="3" t="s">
        <v>82</v>
      </c>
    </row>
    <row r="1124" spans="1:16" x14ac:dyDescent="0.2">
      <c r="A1124" s="3" t="s">
        <v>50</v>
      </c>
      <c r="B1124" s="3" t="s">
        <v>200</v>
      </c>
      <c r="C1124" s="3" t="s">
        <v>1038</v>
      </c>
      <c r="D1124" s="3" t="s">
        <v>171</v>
      </c>
      <c r="E1124" s="3">
        <v>246647367</v>
      </c>
      <c r="F1124" s="3">
        <v>246647367</v>
      </c>
      <c r="G1124" s="3" t="s">
        <v>2124</v>
      </c>
      <c r="H1124" s="3" t="s">
        <v>3038</v>
      </c>
      <c r="I1124" s="3" t="s">
        <v>5139</v>
      </c>
      <c r="J1124" s="3">
        <v>68</v>
      </c>
      <c r="K1124" s="3">
        <v>61</v>
      </c>
      <c r="L1124" s="3">
        <v>7</v>
      </c>
      <c r="M1124" s="3">
        <v>36</v>
      </c>
      <c r="N1124" s="3">
        <v>36</v>
      </c>
      <c r="O1124" s="3">
        <v>0</v>
      </c>
      <c r="P1124" s="3" t="s">
        <v>82</v>
      </c>
    </row>
    <row r="1125" spans="1:16" x14ac:dyDescent="0.2">
      <c r="A1125" s="3" t="s">
        <v>50</v>
      </c>
      <c r="B1125" s="3" t="s">
        <v>200</v>
      </c>
      <c r="C1125" s="3" t="s">
        <v>1039</v>
      </c>
      <c r="D1125" s="3" t="s">
        <v>182</v>
      </c>
      <c r="E1125" s="3">
        <v>74560179</v>
      </c>
      <c r="F1125" s="3">
        <v>74560179</v>
      </c>
      <c r="G1125" s="3" t="s">
        <v>2124</v>
      </c>
      <c r="H1125" s="3" t="s">
        <v>2889</v>
      </c>
      <c r="I1125" s="3" t="s">
        <v>5140</v>
      </c>
      <c r="J1125" s="3">
        <v>46</v>
      </c>
      <c r="K1125" s="3">
        <v>37</v>
      </c>
      <c r="L1125" s="3">
        <v>9</v>
      </c>
      <c r="M1125" s="3">
        <v>27</v>
      </c>
      <c r="N1125" s="3">
        <v>27</v>
      </c>
      <c r="O1125" s="3">
        <v>0</v>
      </c>
      <c r="P1125" s="3" t="s">
        <v>82</v>
      </c>
    </row>
    <row r="1126" spans="1:16" x14ac:dyDescent="0.2">
      <c r="A1126" s="3" t="s">
        <v>50</v>
      </c>
      <c r="B1126" s="3" t="s">
        <v>200</v>
      </c>
      <c r="C1126" s="3" t="s">
        <v>1040</v>
      </c>
      <c r="D1126" s="3" t="s">
        <v>182</v>
      </c>
      <c r="E1126" s="3">
        <v>80303767</v>
      </c>
      <c r="F1126" s="3">
        <v>80303767</v>
      </c>
      <c r="G1126" s="3" t="s">
        <v>2125</v>
      </c>
      <c r="H1126" s="3" t="s">
        <v>3039</v>
      </c>
      <c r="I1126" s="3" t="s">
        <v>5141</v>
      </c>
      <c r="J1126" s="3">
        <v>73</v>
      </c>
      <c r="K1126" s="3">
        <v>57</v>
      </c>
      <c r="L1126" s="3">
        <v>16</v>
      </c>
      <c r="M1126" s="3">
        <v>90</v>
      </c>
      <c r="N1126" s="3">
        <v>90</v>
      </c>
      <c r="O1126" s="3">
        <v>0</v>
      </c>
      <c r="P1126" s="3" t="s">
        <v>82</v>
      </c>
    </row>
    <row r="1127" spans="1:16" x14ac:dyDescent="0.2">
      <c r="A1127" s="3" t="s">
        <v>50</v>
      </c>
      <c r="B1127" s="3" t="s">
        <v>200</v>
      </c>
      <c r="C1127" s="3" t="s">
        <v>1041</v>
      </c>
      <c r="D1127" s="3" t="s">
        <v>182</v>
      </c>
      <c r="E1127" s="3">
        <v>108470422</v>
      </c>
      <c r="F1127" s="3">
        <v>108470422</v>
      </c>
      <c r="G1127" s="3" t="s">
        <v>2124</v>
      </c>
      <c r="H1127" s="3" t="s">
        <v>3040</v>
      </c>
      <c r="I1127" s="3" t="s">
        <v>5142</v>
      </c>
      <c r="J1127" s="3">
        <v>141</v>
      </c>
      <c r="K1127" s="3">
        <v>130</v>
      </c>
      <c r="L1127" s="3">
        <v>11</v>
      </c>
      <c r="M1127" s="3">
        <v>137</v>
      </c>
      <c r="N1127" s="3">
        <v>137</v>
      </c>
      <c r="O1127" s="3">
        <v>0</v>
      </c>
      <c r="P1127" s="3" t="s">
        <v>82</v>
      </c>
    </row>
    <row r="1128" spans="1:16" x14ac:dyDescent="0.2">
      <c r="A1128" s="3" t="s">
        <v>50</v>
      </c>
      <c r="B1128" s="3" t="s">
        <v>200</v>
      </c>
      <c r="C1128" s="3" t="s">
        <v>1042</v>
      </c>
      <c r="D1128" s="3" t="s">
        <v>182</v>
      </c>
      <c r="E1128" s="3">
        <v>158625244</v>
      </c>
      <c r="F1128" s="3">
        <v>158625244</v>
      </c>
      <c r="G1128" s="3" t="s">
        <v>2125</v>
      </c>
      <c r="H1128" s="3" t="s">
        <v>3041</v>
      </c>
      <c r="I1128" s="3" t="s">
        <v>5143</v>
      </c>
      <c r="J1128" s="3">
        <v>33</v>
      </c>
      <c r="K1128" s="3">
        <v>27</v>
      </c>
      <c r="L1128" s="3">
        <v>6</v>
      </c>
      <c r="M1128" s="3">
        <v>38</v>
      </c>
      <c r="N1128" s="3">
        <v>38</v>
      </c>
      <c r="O1128" s="3">
        <v>0</v>
      </c>
      <c r="P1128" s="3" t="s">
        <v>82</v>
      </c>
    </row>
    <row r="1129" spans="1:16" x14ac:dyDescent="0.2">
      <c r="A1129" s="3" t="s">
        <v>50</v>
      </c>
      <c r="B1129" s="3" t="s">
        <v>200</v>
      </c>
      <c r="C1129" s="3" t="s">
        <v>1043</v>
      </c>
      <c r="D1129" s="3" t="s">
        <v>182</v>
      </c>
      <c r="E1129" s="3">
        <v>196730062</v>
      </c>
      <c r="F1129" s="3">
        <v>196730062</v>
      </c>
      <c r="G1129" s="3" t="s">
        <v>2124</v>
      </c>
      <c r="H1129" s="3" t="s">
        <v>3042</v>
      </c>
      <c r="I1129" s="3" t="s">
        <v>5144</v>
      </c>
      <c r="J1129" s="3">
        <v>63</v>
      </c>
      <c r="K1129" s="3">
        <v>52</v>
      </c>
      <c r="L1129" s="3">
        <v>11</v>
      </c>
      <c r="M1129" s="3">
        <v>77</v>
      </c>
      <c r="N1129" s="3">
        <v>77</v>
      </c>
      <c r="O1129" s="3">
        <v>0</v>
      </c>
      <c r="P1129" s="3" t="s">
        <v>82</v>
      </c>
    </row>
    <row r="1130" spans="1:16" x14ac:dyDescent="0.2">
      <c r="A1130" s="3" t="s">
        <v>50</v>
      </c>
      <c r="B1130" s="3" t="s">
        <v>200</v>
      </c>
      <c r="C1130" s="3" t="s">
        <v>345</v>
      </c>
      <c r="D1130" s="3" t="s">
        <v>182</v>
      </c>
      <c r="E1130" s="3">
        <v>233833255</v>
      </c>
      <c r="F1130" s="3">
        <v>233833255</v>
      </c>
      <c r="G1130" s="3" t="s">
        <v>2124</v>
      </c>
      <c r="H1130" s="3" t="s">
        <v>3043</v>
      </c>
      <c r="I1130" s="3" t="s">
        <v>5145</v>
      </c>
      <c r="J1130" s="3">
        <v>52</v>
      </c>
      <c r="K1130" s="3">
        <v>44</v>
      </c>
      <c r="L1130" s="3">
        <v>8</v>
      </c>
      <c r="M1130" s="3">
        <v>46</v>
      </c>
      <c r="N1130" s="3">
        <v>46</v>
      </c>
      <c r="O1130" s="3">
        <v>0</v>
      </c>
      <c r="P1130" s="3" t="s">
        <v>82</v>
      </c>
    </row>
    <row r="1131" spans="1:16" x14ac:dyDescent="0.2">
      <c r="A1131" s="3" t="s">
        <v>50</v>
      </c>
      <c r="B1131" s="3" t="s">
        <v>200</v>
      </c>
      <c r="C1131" s="3" t="s">
        <v>349</v>
      </c>
      <c r="D1131" s="3" t="s">
        <v>184</v>
      </c>
      <c r="E1131" s="3">
        <v>4699884</v>
      </c>
      <c r="F1131" s="3">
        <v>4699884</v>
      </c>
      <c r="G1131" s="3" t="s">
        <v>2124</v>
      </c>
      <c r="H1131" s="3" t="s">
        <v>3044</v>
      </c>
      <c r="I1131" s="3" t="s">
        <v>5146</v>
      </c>
      <c r="J1131" s="3">
        <v>174</v>
      </c>
      <c r="K1131" s="3">
        <v>167</v>
      </c>
      <c r="L1131" s="3">
        <v>7</v>
      </c>
      <c r="M1131" s="3">
        <v>192</v>
      </c>
      <c r="N1131" s="3">
        <v>192</v>
      </c>
      <c r="O1131" s="3">
        <v>0</v>
      </c>
      <c r="P1131" s="3" t="s">
        <v>82</v>
      </c>
    </row>
    <row r="1132" spans="1:16" x14ac:dyDescent="0.2">
      <c r="A1132" s="3" t="s">
        <v>50</v>
      </c>
      <c r="B1132" s="3" t="s">
        <v>200</v>
      </c>
      <c r="C1132" s="3" t="s">
        <v>1044</v>
      </c>
      <c r="D1132" s="3" t="s">
        <v>184</v>
      </c>
      <c r="E1132" s="3">
        <v>14898085</v>
      </c>
      <c r="F1132" s="3">
        <v>14898085</v>
      </c>
      <c r="G1132" s="3" t="s">
        <v>2124</v>
      </c>
      <c r="H1132" s="3" t="s">
        <v>3045</v>
      </c>
      <c r="I1132" s="3" t="s">
        <v>5147</v>
      </c>
      <c r="J1132" s="3">
        <v>44</v>
      </c>
      <c r="K1132" s="3">
        <v>30</v>
      </c>
      <c r="L1132" s="3">
        <v>14</v>
      </c>
      <c r="M1132" s="3">
        <v>63</v>
      </c>
      <c r="N1132" s="3">
        <v>63</v>
      </c>
      <c r="O1132" s="3">
        <v>0</v>
      </c>
      <c r="P1132" s="3" t="s">
        <v>82</v>
      </c>
    </row>
    <row r="1133" spans="1:16" x14ac:dyDescent="0.2">
      <c r="A1133" s="3" t="s">
        <v>50</v>
      </c>
      <c r="B1133" s="3" t="s">
        <v>200</v>
      </c>
      <c r="C1133" s="3" t="s">
        <v>1045</v>
      </c>
      <c r="D1133" s="3" t="s">
        <v>184</v>
      </c>
      <c r="E1133" s="3">
        <v>52437532</v>
      </c>
      <c r="F1133" s="3">
        <v>52437532</v>
      </c>
      <c r="G1133" s="3" t="s">
        <v>2124</v>
      </c>
      <c r="H1133" s="3" t="s">
        <v>3046</v>
      </c>
      <c r="I1133" s="3" t="s">
        <v>5148</v>
      </c>
      <c r="J1133" s="3">
        <v>86</v>
      </c>
      <c r="K1133" s="3">
        <v>70</v>
      </c>
      <c r="L1133" s="3">
        <v>16</v>
      </c>
      <c r="M1133" s="3">
        <v>63</v>
      </c>
      <c r="N1133" s="3">
        <v>63</v>
      </c>
      <c r="O1133" s="3">
        <v>0</v>
      </c>
      <c r="P1133" s="3" t="s">
        <v>82</v>
      </c>
    </row>
    <row r="1134" spans="1:16" x14ac:dyDescent="0.2">
      <c r="A1134" s="3" t="s">
        <v>50</v>
      </c>
      <c r="B1134" s="3" t="s">
        <v>200</v>
      </c>
      <c r="C1134" s="3" t="s">
        <v>1046</v>
      </c>
      <c r="D1134" s="3" t="s">
        <v>184</v>
      </c>
      <c r="E1134" s="3">
        <v>129302047</v>
      </c>
      <c r="F1134" s="3">
        <v>129302047</v>
      </c>
      <c r="G1134" s="3" t="s">
        <v>2124</v>
      </c>
      <c r="H1134" s="3" t="s">
        <v>3047</v>
      </c>
      <c r="I1134" s="3" t="s">
        <v>5149</v>
      </c>
      <c r="J1134" s="3">
        <v>80</v>
      </c>
      <c r="K1134" s="3">
        <v>75</v>
      </c>
      <c r="L1134" s="3">
        <v>5</v>
      </c>
      <c r="M1134" s="3">
        <v>85</v>
      </c>
      <c r="N1134" s="3">
        <v>85</v>
      </c>
      <c r="O1134" s="3">
        <v>0</v>
      </c>
      <c r="P1134" s="3" t="s">
        <v>82</v>
      </c>
    </row>
    <row r="1135" spans="1:16" x14ac:dyDescent="0.2">
      <c r="A1135" s="3" t="s">
        <v>50</v>
      </c>
      <c r="B1135" s="3" t="s">
        <v>200</v>
      </c>
      <c r="C1135" s="3" t="s">
        <v>1047</v>
      </c>
      <c r="D1135" s="3" t="s">
        <v>184</v>
      </c>
      <c r="E1135" s="3">
        <v>146071363</v>
      </c>
      <c r="F1135" s="3">
        <v>146071363</v>
      </c>
      <c r="G1135" s="3" t="s">
        <v>2124</v>
      </c>
      <c r="H1135" s="3" t="s">
        <v>3048</v>
      </c>
      <c r="I1135" s="3" t="s">
        <v>5150</v>
      </c>
      <c r="J1135" s="3">
        <v>100</v>
      </c>
      <c r="K1135" s="3">
        <v>83</v>
      </c>
      <c r="L1135" s="3">
        <v>17</v>
      </c>
      <c r="M1135" s="3">
        <v>98</v>
      </c>
      <c r="N1135" s="3">
        <v>98</v>
      </c>
      <c r="O1135" s="3">
        <v>0</v>
      </c>
      <c r="P1135" s="3" t="s">
        <v>82</v>
      </c>
    </row>
    <row r="1136" spans="1:16" x14ac:dyDescent="0.2">
      <c r="A1136" s="3" t="s">
        <v>50</v>
      </c>
      <c r="B1136" s="3" t="s">
        <v>200</v>
      </c>
      <c r="C1136" s="3" t="s">
        <v>905</v>
      </c>
      <c r="D1136" s="3" t="s">
        <v>2117</v>
      </c>
      <c r="E1136" s="3">
        <v>6880830</v>
      </c>
      <c r="F1136" s="3">
        <v>6880830</v>
      </c>
      <c r="G1136" s="3" t="s">
        <v>2124</v>
      </c>
      <c r="H1136" s="3" t="s">
        <v>3049</v>
      </c>
      <c r="I1136" s="3" t="s">
        <v>5151</v>
      </c>
      <c r="J1136" s="3">
        <v>90</v>
      </c>
      <c r="K1136" s="3">
        <v>78</v>
      </c>
      <c r="L1136" s="3">
        <v>12</v>
      </c>
      <c r="M1136" s="3">
        <v>81</v>
      </c>
      <c r="N1136" s="3">
        <v>81</v>
      </c>
      <c r="O1136" s="3">
        <v>0</v>
      </c>
      <c r="P1136" s="3" t="s">
        <v>82</v>
      </c>
    </row>
    <row r="1137" spans="1:16" x14ac:dyDescent="0.2">
      <c r="A1137" s="3" t="s">
        <v>50</v>
      </c>
      <c r="B1137" s="3" t="s">
        <v>200</v>
      </c>
      <c r="C1137" s="3" t="s">
        <v>1048</v>
      </c>
      <c r="D1137" s="3" t="s">
        <v>2117</v>
      </c>
      <c r="E1137" s="3">
        <v>39278137</v>
      </c>
      <c r="F1137" s="3">
        <v>39278137</v>
      </c>
      <c r="G1137" s="3" t="s">
        <v>2124</v>
      </c>
      <c r="H1137" s="3" t="s">
        <v>3050</v>
      </c>
      <c r="I1137" s="3" t="s">
        <v>5152</v>
      </c>
      <c r="J1137" s="3">
        <v>62</v>
      </c>
      <c r="K1137" s="3">
        <v>55</v>
      </c>
      <c r="L1137" s="3">
        <v>7</v>
      </c>
      <c r="M1137" s="3">
        <v>90</v>
      </c>
      <c r="N1137" s="3">
        <v>90</v>
      </c>
      <c r="O1137" s="3">
        <v>0</v>
      </c>
      <c r="P1137" s="3" t="s">
        <v>82</v>
      </c>
    </row>
    <row r="1138" spans="1:16" x14ac:dyDescent="0.2">
      <c r="A1138" s="3" t="s">
        <v>50</v>
      </c>
      <c r="B1138" s="3" t="s">
        <v>200</v>
      </c>
      <c r="C1138" s="3" t="s">
        <v>1049</v>
      </c>
      <c r="D1138" s="3" t="s">
        <v>2117</v>
      </c>
      <c r="E1138" s="3">
        <v>69485207</v>
      </c>
      <c r="F1138" s="3">
        <v>69485207</v>
      </c>
      <c r="G1138" s="3" t="s">
        <v>2127</v>
      </c>
      <c r="H1138" s="3" t="s">
        <v>3051</v>
      </c>
      <c r="I1138" s="3" t="s">
        <v>5153</v>
      </c>
      <c r="J1138" s="3">
        <v>178</v>
      </c>
      <c r="K1138" s="3">
        <v>156</v>
      </c>
      <c r="L1138" s="3">
        <v>22</v>
      </c>
      <c r="M1138" s="3">
        <v>113</v>
      </c>
      <c r="N1138" s="3">
        <v>113</v>
      </c>
      <c r="O1138" s="3">
        <v>0</v>
      </c>
      <c r="P1138" s="3" t="s">
        <v>82</v>
      </c>
    </row>
    <row r="1139" spans="1:16" x14ac:dyDescent="0.2">
      <c r="A1139" s="3" t="s">
        <v>50</v>
      </c>
      <c r="B1139" s="3" t="s">
        <v>200</v>
      </c>
      <c r="C1139" s="3" t="s">
        <v>1050</v>
      </c>
      <c r="D1139" s="3" t="s">
        <v>2117</v>
      </c>
      <c r="E1139" s="3">
        <v>76403171</v>
      </c>
      <c r="F1139" s="3">
        <v>76403171</v>
      </c>
      <c r="G1139" s="3" t="s">
        <v>2124</v>
      </c>
      <c r="H1139" s="3" t="s">
        <v>3052</v>
      </c>
      <c r="I1139" s="3" t="s">
        <v>5154</v>
      </c>
      <c r="J1139" s="3">
        <v>187</v>
      </c>
      <c r="K1139" s="3">
        <v>177</v>
      </c>
      <c r="L1139" s="3">
        <v>10</v>
      </c>
      <c r="M1139" s="3">
        <v>191</v>
      </c>
      <c r="N1139" s="3">
        <v>191</v>
      </c>
      <c r="O1139" s="3">
        <v>0</v>
      </c>
      <c r="P1139" s="3" t="s">
        <v>82</v>
      </c>
    </row>
    <row r="1140" spans="1:16" x14ac:dyDescent="0.2">
      <c r="A1140" s="3" t="s">
        <v>50</v>
      </c>
      <c r="B1140" s="3" t="s">
        <v>200</v>
      </c>
      <c r="C1140" s="3" t="s">
        <v>1051</v>
      </c>
      <c r="D1140" s="3" t="s">
        <v>2117</v>
      </c>
      <c r="E1140" s="3">
        <v>87613132</v>
      </c>
      <c r="F1140" s="3">
        <v>87613132</v>
      </c>
      <c r="G1140" s="3" t="s">
        <v>2124</v>
      </c>
      <c r="H1140" s="3" t="s">
        <v>3053</v>
      </c>
      <c r="I1140" s="3" t="s">
        <v>5155</v>
      </c>
      <c r="J1140" s="3">
        <v>65</v>
      </c>
      <c r="K1140" s="3">
        <v>56</v>
      </c>
      <c r="L1140" s="3">
        <v>9</v>
      </c>
      <c r="M1140" s="3">
        <v>57</v>
      </c>
      <c r="N1140" s="3">
        <v>57</v>
      </c>
      <c r="O1140" s="3">
        <v>0</v>
      </c>
      <c r="P1140" s="3" t="s">
        <v>82</v>
      </c>
    </row>
    <row r="1141" spans="1:16" x14ac:dyDescent="0.2">
      <c r="A1141" s="3" t="s">
        <v>50</v>
      </c>
      <c r="B1141" s="3" t="s">
        <v>200</v>
      </c>
      <c r="C1141" s="3" t="s">
        <v>1052</v>
      </c>
      <c r="D1141" s="3" t="s">
        <v>2117</v>
      </c>
      <c r="E1141" s="3">
        <v>143699444</v>
      </c>
      <c r="F1141" s="3">
        <v>143699444</v>
      </c>
      <c r="G1141" s="3" t="s">
        <v>2124</v>
      </c>
      <c r="H1141" s="3" t="s">
        <v>3054</v>
      </c>
      <c r="I1141" s="3" t="s">
        <v>5156</v>
      </c>
      <c r="J1141" s="3">
        <v>160</v>
      </c>
      <c r="K1141" s="3">
        <v>128</v>
      </c>
      <c r="L1141" s="3">
        <v>32</v>
      </c>
      <c r="M1141" s="3">
        <v>140</v>
      </c>
      <c r="N1141" s="3">
        <v>140</v>
      </c>
      <c r="O1141" s="3">
        <v>0</v>
      </c>
      <c r="P1141" s="3" t="s">
        <v>82</v>
      </c>
    </row>
    <row r="1142" spans="1:16" x14ac:dyDescent="0.2">
      <c r="A1142" s="3" t="s">
        <v>50</v>
      </c>
      <c r="B1142" s="3" t="s">
        <v>200</v>
      </c>
      <c r="C1142" s="3" t="s">
        <v>1053</v>
      </c>
      <c r="D1142" s="3" t="s">
        <v>2117</v>
      </c>
      <c r="E1142" s="3">
        <v>173528834</v>
      </c>
      <c r="F1142" s="3">
        <v>173528834</v>
      </c>
      <c r="G1142" s="3" t="s">
        <v>2124</v>
      </c>
      <c r="H1142" s="3" t="s">
        <v>3055</v>
      </c>
      <c r="I1142" s="3" t="s">
        <v>5157</v>
      </c>
      <c r="J1142" s="3">
        <v>55</v>
      </c>
      <c r="K1142" s="3">
        <v>49</v>
      </c>
      <c r="L1142" s="3">
        <v>6</v>
      </c>
      <c r="M1142" s="3">
        <v>23</v>
      </c>
      <c r="N1142" s="3">
        <v>23</v>
      </c>
      <c r="O1142" s="3">
        <v>0</v>
      </c>
      <c r="P1142" s="3" t="s">
        <v>82</v>
      </c>
    </row>
    <row r="1143" spans="1:16" x14ac:dyDescent="0.2">
      <c r="A1143" s="3" t="s">
        <v>50</v>
      </c>
      <c r="B1143" s="3" t="s">
        <v>200</v>
      </c>
      <c r="C1143" s="3" t="s">
        <v>1054</v>
      </c>
      <c r="D1143" s="3" t="s">
        <v>2117</v>
      </c>
      <c r="E1143" s="3">
        <v>185362644</v>
      </c>
      <c r="F1143" s="3">
        <v>185362644</v>
      </c>
      <c r="G1143" s="3" t="s">
        <v>2124</v>
      </c>
      <c r="H1143" s="3" t="s">
        <v>3056</v>
      </c>
      <c r="I1143" s="3" t="s">
        <v>5158</v>
      </c>
      <c r="J1143" s="3">
        <v>84</v>
      </c>
      <c r="K1143" s="3">
        <v>79</v>
      </c>
      <c r="L1143" s="3">
        <v>5</v>
      </c>
      <c r="M1143" s="3">
        <v>89</v>
      </c>
      <c r="N1143" s="3">
        <v>89</v>
      </c>
      <c r="O1143" s="3">
        <v>0</v>
      </c>
      <c r="P1143" s="3" t="s">
        <v>82</v>
      </c>
    </row>
    <row r="1144" spans="1:16" x14ac:dyDescent="0.2">
      <c r="A1144" s="3" t="s">
        <v>50</v>
      </c>
      <c r="B1144" s="3" t="s">
        <v>200</v>
      </c>
      <c r="C1144" s="3" t="s">
        <v>1055</v>
      </c>
      <c r="D1144" s="3" t="s">
        <v>2117</v>
      </c>
      <c r="E1144" s="3">
        <v>185504580</v>
      </c>
      <c r="F1144" s="3">
        <v>185504580</v>
      </c>
      <c r="G1144" s="3" t="s">
        <v>2124</v>
      </c>
      <c r="H1144" s="3" t="s">
        <v>3057</v>
      </c>
      <c r="I1144" s="3" t="s">
        <v>5159</v>
      </c>
      <c r="J1144" s="3">
        <v>69</v>
      </c>
      <c r="K1144" s="3">
        <v>58</v>
      </c>
      <c r="L1144" s="3">
        <v>11</v>
      </c>
      <c r="M1144" s="3">
        <v>54</v>
      </c>
      <c r="N1144" s="3">
        <v>54</v>
      </c>
      <c r="O1144" s="3">
        <v>0</v>
      </c>
      <c r="P1144" s="3" t="s">
        <v>82</v>
      </c>
    </row>
    <row r="1145" spans="1:16" x14ac:dyDescent="0.2">
      <c r="A1145" s="3" t="s">
        <v>50</v>
      </c>
      <c r="B1145" s="3" t="s">
        <v>200</v>
      </c>
      <c r="C1145" s="3" t="s">
        <v>1056</v>
      </c>
      <c r="D1145" s="3" t="s">
        <v>183</v>
      </c>
      <c r="E1145" s="3">
        <v>35910490</v>
      </c>
      <c r="F1145" s="3">
        <v>35910490</v>
      </c>
      <c r="G1145" s="3" t="s">
        <v>2124</v>
      </c>
      <c r="H1145" s="3" t="s">
        <v>3058</v>
      </c>
      <c r="I1145" s="3" t="s">
        <v>5160</v>
      </c>
      <c r="J1145" s="3">
        <v>202</v>
      </c>
      <c r="K1145" s="3">
        <v>194</v>
      </c>
      <c r="L1145" s="3">
        <v>8</v>
      </c>
      <c r="M1145" s="3">
        <v>115</v>
      </c>
      <c r="N1145" s="3">
        <v>115</v>
      </c>
      <c r="O1145" s="3">
        <v>0</v>
      </c>
      <c r="P1145" s="3" t="s">
        <v>82</v>
      </c>
    </row>
    <row r="1146" spans="1:16" x14ac:dyDescent="0.2">
      <c r="A1146" s="3" t="s">
        <v>50</v>
      </c>
      <c r="B1146" s="3" t="s">
        <v>200</v>
      </c>
      <c r="C1146" s="3" t="s">
        <v>1057</v>
      </c>
      <c r="D1146" s="3" t="s">
        <v>183</v>
      </c>
      <c r="E1146" s="3">
        <v>54979420</v>
      </c>
      <c r="F1146" s="3">
        <v>54979420</v>
      </c>
      <c r="G1146" s="3" t="s">
        <v>2124</v>
      </c>
      <c r="H1146" s="3" t="s">
        <v>3059</v>
      </c>
      <c r="I1146" s="3" t="s">
        <v>5161</v>
      </c>
      <c r="J1146" s="3">
        <v>160</v>
      </c>
      <c r="K1146" s="3">
        <v>140</v>
      </c>
      <c r="L1146" s="3">
        <v>20</v>
      </c>
      <c r="M1146" s="3">
        <v>140</v>
      </c>
      <c r="N1146" s="3">
        <v>140</v>
      </c>
      <c r="O1146" s="3">
        <v>0</v>
      </c>
      <c r="P1146" s="3" t="s">
        <v>82</v>
      </c>
    </row>
    <row r="1147" spans="1:16" x14ac:dyDescent="0.2">
      <c r="A1147" s="3" t="s">
        <v>50</v>
      </c>
      <c r="B1147" s="3" t="s">
        <v>200</v>
      </c>
      <c r="C1147" s="3" t="s">
        <v>1058</v>
      </c>
      <c r="D1147" s="3" t="s">
        <v>183</v>
      </c>
      <c r="E1147" s="3">
        <v>73904357</v>
      </c>
      <c r="F1147" s="3">
        <v>73904357</v>
      </c>
      <c r="G1147" s="3" t="s">
        <v>2127</v>
      </c>
      <c r="H1147" s="3" t="s">
        <v>3060</v>
      </c>
      <c r="I1147" s="3" t="s">
        <v>5162</v>
      </c>
      <c r="J1147" s="3">
        <v>67</v>
      </c>
      <c r="K1147" s="3">
        <v>51</v>
      </c>
      <c r="L1147" s="3">
        <v>16</v>
      </c>
      <c r="M1147" s="3">
        <v>37</v>
      </c>
      <c r="N1147" s="3">
        <v>37</v>
      </c>
      <c r="O1147" s="3">
        <v>0</v>
      </c>
      <c r="P1147" s="3" t="s">
        <v>82</v>
      </c>
    </row>
    <row r="1148" spans="1:16" x14ac:dyDescent="0.2">
      <c r="A1148" s="3" t="s">
        <v>50</v>
      </c>
      <c r="B1148" s="3" t="s">
        <v>200</v>
      </c>
      <c r="C1148" s="3" t="s">
        <v>1059</v>
      </c>
      <c r="D1148" s="3" t="s">
        <v>179</v>
      </c>
      <c r="E1148" s="3">
        <v>13615744</v>
      </c>
      <c r="F1148" s="3">
        <v>13615744</v>
      </c>
      <c r="G1148" s="3" t="s">
        <v>2124</v>
      </c>
      <c r="H1148" s="3" t="s">
        <v>3061</v>
      </c>
      <c r="I1148" s="3" t="s">
        <v>5163</v>
      </c>
      <c r="J1148" s="3">
        <v>293</v>
      </c>
      <c r="K1148" s="3">
        <v>266</v>
      </c>
      <c r="L1148" s="3">
        <v>27</v>
      </c>
      <c r="M1148" s="3">
        <v>176</v>
      </c>
      <c r="N1148" s="3">
        <v>176</v>
      </c>
      <c r="O1148" s="3">
        <v>0</v>
      </c>
      <c r="P1148" s="3" t="s">
        <v>82</v>
      </c>
    </row>
    <row r="1149" spans="1:16" x14ac:dyDescent="0.2">
      <c r="A1149" s="3" t="s">
        <v>50</v>
      </c>
      <c r="B1149" s="3" t="s">
        <v>200</v>
      </c>
      <c r="C1149" s="3" t="s">
        <v>1060</v>
      </c>
      <c r="D1149" s="3" t="s">
        <v>179</v>
      </c>
      <c r="E1149" s="3">
        <v>107070241</v>
      </c>
      <c r="F1149" s="3">
        <v>107070241</v>
      </c>
      <c r="G1149" s="3" t="s">
        <v>2124</v>
      </c>
      <c r="H1149" s="3" t="s">
        <v>3062</v>
      </c>
      <c r="I1149" s="3" t="s">
        <v>5164</v>
      </c>
      <c r="J1149" s="3">
        <v>464</v>
      </c>
      <c r="K1149" s="3">
        <v>434</v>
      </c>
      <c r="L1149" s="3">
        <v>30</v>
      </c>
      <c r="M1149" s="3">
        <v>120</v>
      </c>
      <c r="N1149" s="3">
        <v>120</v>
      </c>
      <c r="O1149" s="3">
        <v>0</v>
      </c>
      <c r="P1149" s="3" t="s">
        <v>82</v>
      </c>
    </row>
    <row r="1150" spans="1:16" x14ac:dyDescent="0.2">
      <c r="A1150" s="3" t="s">
        <v>50</v>
      </c>
      <c r="B1150" s="3" t="s">
        <v>200</v>
      </c>
      <c r="C1150" s="3" t="s">
        <v>1061</v>
      </c>
      <c r="D1150" s="3" t="s">
        <v>179</v>
      </c>
      <c r="E1150" s="3">
        <v>109400053</v>
      </c>
      <c r="F1150" s="3">
        <v>109400053</v>
      </c>
      <c r="G1150" s="3" t="s">
        <v>2124</v>
      </c>
      <c r="H1150" s="3" t="s">
        <v>3063</v>
      </c>
      <c r="I1150" s="3" t="s">
        <v>5165</v>
      </c>
      <c r="J1150" s="3">
        <v>325</v>
      </c>
      <c r="K1150" s="3">
        <v>297</v>
      </c>
      <c r="L1150" s="3">
        <v>28</v>
      </c>
      <c r="M1150" s="3">
        <v>94</v>
      </c>
      <c r="N1150" s="3">
        <v>94</v>
      </c>
      <c r="O1150" s="3">
        <v>0</v>
      </c>
      <c r="P1150" s="3" t="s">
        <v>82</v>
      </c>
    </row>
    <row r="1151" spans="1:16" x14ac:dyDescent="0.2">
      <c r="A1151" s="3" t="s">
        <v>50</v>
      </c>
      <c r="B1151" s="3" t="s">
        <v>200</v>
      </c>
      <c r="C1151" s="3" t="s">
        <v>1062</v>
      </c>
      <c r="D1151" s="3" t="s">
        <v>179</v>
      </c>
      <c r="E1151" s="3">
        <v>111373859</v>
      </c>
      <c r="F1151" s="3">
        <v>111373859</v>
      </c>
      <c r="G1151" s="3" t="s">
        <v>2124</v>
      </c>
      <c r="H1151" s="3" t="s">
        <v>3064</v>
      </c>
      <c r="I1151" s="3" t="s">
        <v>5166</v>
      </c>
      <c r="J1151" s="3">
        <v>415</v>
      </c>
      <c r="K1151" s="3">
        <v>341</v>
      </c>
      <c r="L1151" s="3">
        <v>74</v>
      </c>
      <c r="M1151" s="3">
        <v>87</v>
      </c>
      <c r="N1151" s="3">
        <v>87</v>
      </c>
      <c r="O1151" s="3">
        <v>0</v>
      </c>
      <c r="P1151" s="3" t="s">
        <v>82</v>
      </c>
    </row>
    <row r="1152" spans="1:16" x14ac:dyDescent="0.2">
      <c r="A1152" s="3" t="s">
        <v>50</v>
      </c>
      <c r="B1152" s="3" t="s">
        <v>200</v>
      </c>
      <c r="C1152" s="3" t="s">
        <v>1063</v>
      </c>
      <c r="D1152" s="3" t="s">
        <v>179</v>
      </c>
      <c r="E1152" s="3">
        <v>112122131</v>
      </c>
      <c r="F1152" s="3">
        <v>112122131</v>
      </c>
      <c r="G1152" s="3" t="s">
        <v>2124</v>
      </c>
      <c r="H1152" s="3" t="s">
        <v>3065</v>
      </c>
      <c r="I1152" s="3" t="s">
        <v>5167</v>
      </c>
      <c r="J1152" s="3">
        <v>262</v>
      </c>
      <c r="K1152" s="3">
        <v>247</v>
      </c>
      <c r="L1152" s="3">
        <v>15</v>
      </c>
      <c r="M1152" s="3">
        <v>136</v>
      </c>
      <c r="N1152" s="3">
        <v>136</v>
      </c>
      <c r="O1152" s="3">
        <v>0</v>
      </c>
      <c r="P1152" s="3" t="s">
        <v>82</v>
      </c>
    </row>
    <row r="1153" spans="1:16" x14ac:dyDescent="0.2">
      <c r="A1153" s="3" t="s">
        <v>50</v>
      </c>
      <c r="B1153" s="3" t="s">
        <v>200</v>
      </c>
      <c r="C1153" s="3" t="s">
        <v>422</v>
      </c>
      <c r="D1153" s="3" t="s">
        <v>179</v>
      </c>
      <c r="E1153" s="3">
        <v>158489672</v>
      </c>
      <c r="F1153" s="3">
        <v>158489672</v>
      </c>
      <c r="G1153" s="3" t="s">
        <v>2124</v>
      </c>
      <c r="H1153" s="3" t="s">
        <v>3066</v>
      </c>
      <c r="I1153" s="3" t="s">
        <v>5168</v>
      </c>
      <c r="J1153" s="3">
        <v>131</v>
      </c>
      <c r="K1153" s="3">
        <v>110</v>
      </c>
      <c r="L1153" s="3">
        <v>21</v>
      </c>
      <c r="M1153" s="3">
        <v>94</v>
      </c>
      <c r="N1153" s="3">
        <v>94</v>
      </c>
      <c r="O1153" s="3">
        <v>0</v>
      </c>
      <c r="P1153" s="3" t="s">
        <v>82</v>
      </c>
    </row>
    <row r="1154" spans="1:16" x14ac:dyDescent="0.2">
      <c r="A1154" s="3" t="s">
        <v>50</v>
      </c>
      <c r="B1154" s="3" t="s">
        <v>200</v>
      </c>
      <c r="C1154" s="3" t="s">
        <v>1064</v>
      </c>
      <c r="D1154" s="3" t="s">
        <v>179</v>
      </c>
      <c r="E1154" s="3">
        <v>158760742</v>
      </c>
      <c r="F1154" s="3">
        <v>158760742</v>
      </c>
      <c r="G1154" s="3" t="s">
        <v>2124</v>
      </c>
      <c r="H1154" s="3" t="s">
        <v>3067</v>
      </c>
      <c r="I1154" s="3" t="s">
        <v>5169</v>
      </c>
      <c r="J1154" s="3">
        <v>89</v>
      </c>
      <c r="K1154" s="3">
        <v>54</v>
      </c>
      <c r="L1154" s="3">
        <v>35</v>
      </c>
      <c r="M1154" s="3">
        <v>55</v>
      </c>
      <c r="N1154" s="3">
        <v>55</v>
      </c>
      <c r="O1154" s="3">
        <v>0</v>
      </c>
      <c r="P1154" s="3" t="s">
        <v>82</v>
      </c>
    </row>
    <row r="1155" spans="1:16" x14ac:dyDescent="0.2">
      <c r="A1155" s="3" t="s">
        <v>50</v>
      </c>
      <c r="B1155" s="3" t="s">
        <v>200</v>
      </c>
      <c r="C1155" s="3" t="s">
        <v>1065</v>
      </c>
      <c r="D1155" s="3" t="s">
        <v>177</v>
      </c>
      <c r="E1155" s="3">
        <v>8114026</v>
      </c>
      <c r="F1155" s="3">
        <v>8114026</v>
      </c>
      <c r="G1155" s="3" t="s">
        <v>2125</v>
      </c>
      <c r="H1155" s="3" t="s">
        <v>3068</v>
      </c>
      <c r="I1155" s="3" t="s">
        <v>5170</v>
      </c>
      <c r="J1155" s="3">
        <v>40</v>
      </c>
      <c r="K1155" s="3">
        <v>36</v>
      </c>
      <c r="L1155" s="3">
        <v>4</v>
      </c>
      <c r="M1155" s="3">
        <v>53</v>
      </c>
      <c r="N1155" s="3">
        <v>53</v>
      </c>
      <c r="O1155" s="3">
        <v>0</v>
      </c>
      <c r="P1155" s="3" t="s">
        <v>82</v>
      </c>
    </row>
    <row r="1156" spans="1:16" x14ac:dyDescent="0.2">
      <c r="A1156" s="3" t="s">
        <v>50</v>
      </c>
      <c r="B1156" s="3" t="s">
        <v>200</v>
      </c>
      <c r="C1156" s="3" t="s">
        <v>1066</v>
      </c>
      <c r="D1156" s="3" t="s">
        <v>177</v>
      </c>
      <c r="E1156" s="3">
        <v>32869842</v>
      </c>
      <c r="F1156" s="3">
        <v>32869842</v>
      </c>
      <c r="G1156" s="3" t="s">
        <v>2124</v>
      </c>
      <c r="H1156" s="3" t="s">
        <v>3069</v>
      </c>
      <c r="I1156" s="3" t="s">
        <v>5171</v>
      </c>
      <c r="J1156" s="3">
        <v>22</v>
      </c>
      <c r="K1156" s="3">
        <v>19</v>
      </c>
      <c r="L1156" s="3">
        <v>3</v>
      </c>
      <c r="M1156" s="3">
        <v>24</v>
      </c>
      <c r="N1156" s="3">
        <v>24</v>
      </c>
      <c r="O1156" s="3">
        <v>0</v>
      </c>
      <c r="P1156" s="3" t="s">
        <v>82</v>
      </c>
    </row>
    <row r="1157" spans="1:16" x14ac:dyDescent="0.2">
      <c r="A1157" s="3" t="s">
        <v>50</v>
      </c>
      <c r="B1157" s="3" t="s">
        <v>200</v>
      </c>
      <c r="C1157" s="3" t="s">
        <v>1067</v>
      </c>
      <c r="D1157" s="3" t="s">
        <v>177</v>
      </c>
      <c r="E1157" s="3">
        <v>155071087</v>
      </c>
      <c r="F1157" s="3">
        <v>155071087</v>
      </c>
      <c r="G1157" s="3" t="s">
        <v>2124</v>
      </c>
      <c r="H1157" s="3" t="s">
        <v>3070</v>
      </c>
      <c r="I1157" s="3" t="s">
        <v>5172</v>
      </c>
      <c r="J1157" s="3">
        <v>61</v>
      </c>
      <c r="K1157" s="3">
        <v>53</v>
      </c>
      <c r="L1157" s="3">
        <v>8</v>
      </c>
      <c r="M1157" s="3">
        <v>32</v>
      </c>
      <c r="N1157" s="3">
        <v>32</v>
      </c>
      <c r="O1157" s="3">
        <v>0</v>
      </c>
      <c r="P1157" s="3" t="s">
        <v>82</v>
      </c>
    </row>
    <row r="1158" spans="1:16" x14ac:dyDescent="0.2">
      <c r="A1158" s="3" t="s">
        <v>50</v>
      </c>
      <c r="B1158" s="3" t="s">
        <v>200</v>
      </c>
      <c r="C1158" s="3" t="s">
        <v>1068</v>
      </c>
      <c r="D1158" s="3" t="s">
        <v>180</v>
      </c>
      <c r="E1158" s="3">
        <v>3162229</v>
      </c>
      <c r="F1158" s="3">
        <v>3162229</v>
      </c>
      <c r="G1158" s="3" t="s">
        <v>2124</v>
      </c>
      <c r="H1158" s="3" t="s">
        <v>3071</v>
      </c>
      <c r="I1158" s="3" t="s">
        <v>5173</v>
      </c>
      <c r="J1158" s="3">
        <v>103</v>
      </c>
      <c r="K1158" s="3">
        <v>77</v>
      </c>
      <c r="L1158" s="3">
        <v>26</v>
      </c>
      <c r="M1158" s="3">
        <v>117</v>
      </c>
      <c r="N1158" s="3">
        <v>117</v>
      </c>
      <c r="O1158" s="3">
        <v>0</v>
      </c>
      <c r="P1158" s="3" t="s">
        <v>82</v>
      </c>
    </row>
    <row r="1159" spans="1:16" x14ac:dyDescent="0.2">
      <c r="A1159" s="3" t="s">
        <v>50</v>
      </c>
      <c r="B1159" s="3" t="s">
        <v>200</v>
      </c>
      <c r="C1159" s="3" t="s">
        <v>1069</v>
      </c>
      <c r="D1159" s="3" t="s">
        <v>180</v>
      </c>
      <c r="E1159" s="3">
        <v>100002244</v>
      </c>
      <c r="F1159" s="3">
        <v>100002244</v>
      </c>
      <c r="G1159" s="3" t="s">
        <v>2124</v>
      </c>
      <c r="H1159" s="3" t="s">
        <v>3072</v>
      </c>
      <c r="I1159" s="3" t="s">
        <v>5174</v>
      </c>
      <c r="J1159" s="3">
        <v>97</v>
      </c>
      <c r="K1159" s="3">
        <v>87</v>
      </c>
      <c r="L1159" s="3">
        <v>10</v>
      </c>
      <c r="M1159" s="3">
        <v>64</v>
      </c>
      <c r="N1159" s="3">
        <v>64</v>
      </c>
      <c r="O1159" s="3">
        <v>0</v>
      </c>
      <c r="P1159" s="3" t="s">
        <v>82</v>
      </c>
    </row>
    <row r="1160" spans="1:16" x14ac:dyDescent="0.2">
      <c r="A1160" s="3" t="s">
        <v>50</v>
      </c>
      <c r="B1160" s="3" t="s">
        <v>200</v>
      </c>
      <c r="C1160" s="3" t="s">
        <v>1070</v>
      </c>
      <c r="D1160" s="3" t="s">
        <v>2118</v>
      </c>
      <c r="E1160" s="3">
        <v>22447189</v>
      </c>
      <c r="F1160" s="3">
        <v>22447189</v>
      </c>
      <c r="G1160" s="3" t="s">
        <v>2125</v>
      </c>
      <c r="H1160" s="3" t="s">
        <v>3073</v>
      </c>
      <c r="I1160" s="3" t="s">
        <v>5175</v>
      </c>
      <c r="J1160" s="3">
        <v>24</v>
      </c>
      <c r="K1160" s="3">
        <v>20</v>
      </c>
      <c r="L1160" s="3">
        <v>4</v>
      </c>
      <c r="M1160" s="3">
        <v>19</v>
      </c>
      <c r="N1160" s="3">
        <v>19</v>
      </c>
      <c r="O1160" s="3">
        <v>0</v>
      </c>
      <c r="P1160" s="3" t="s">
        <v>82</v>
      </c>
    </row>
    <row r="1161" spans="1:16" x14ac:dyDescent="0.2">
      <c r="A1161" s="3" t="s">
        <v>50</v>
      </c>
      <c r="B1161" s="3" t="s">
        <v>200</v>
      </c>
      <c r="C1161" s="3" t="s">
        <v>1071</v>
      </c>
      <c r="D1161" s="3" t="s">
        <v>2118</v>
      </c>
      <c r="E1161" s="3">
        <v>33467690</v>
      </c>
      <c r="F1161" s="3">
        <v>33467690</v>
      </c>
      <c r="G1161" s="3" t="s">
        <v>2127</v>
      </c>
      <c r="H1161" s="3" t="s">
        <v>3074</v>
      </c>
      <c r="I1161" s="3" t="s">
        <v>5176</v>
      </c>
      <c r="J1161" s="3">
        <v>33</v>
      </c>
      <c r="K1161" s="3">
        <v>28</v>
      </c>
      <c r="L1161" s="3">
        <v>5</v>
      </c>
      <c r="M1161" s="3">
        <v>29</v>
      </c>
      <c r="N1161" s="3">
        <v>29</v>
      </c>
      <c r="O1161" s="3">
        <v>0</v>
      </c>
      <c r="P1161" s="3" t="s">
        <v>82</v>
      </c>
    </row>
    <row r="1162" spans="1:16" x14ac:dyDescent="0.2">
      <c r="A1162" s="3" t="s">
        <v>50</v>
      </c>
      <c r="B1162" s="3" t="s">
        <v>200</v>
      </c>
      <c r="C1162" s="3" t="s">
        <v>1072</v>
      </c>
      <c r="D1162" s="3" t="s">
        <v>2118</v>
      </c>
      <c r="E1162" s="3">
        <v>81591001</v>
      </c>
      <c r="F1162" s="3">
        <v>81591001</v>
      </c>
      <c r="G1162" s="3" t="s">
        <v>2124</v>
      </c>
      <c r="H1162" s="3" t="s">
        <v>3075</v>
      </c>
      <c r="I1162" s="3" t="s">
        <v>5177</v>
      </c>
      <c r="J1162" s="3">
        <v>107</v>
      </c>
      <c r="K1162" s="3">
        <v>89</v>
      </c>
      <c r="L1162" s="3">
        <v>18</v>
      </c>
      <c r="M1162" s="3">
        <v>75</v>
      </c>
      <c r="N1162" s="3">
        <v>75</v>
      </c>
      <c r="O1162" s="3">
        <v>0</v>
      </c>
      <c r="P1162" s="3" t="s">
        <v>82</v>
      </c>
    </row>
    <row r="1163" spans="1:16" x14ac:dyDescent="0.2">
      <c r="A1163" s="3" t="s">
        <v>50</v>
      </c>
      <c r="B1163" s="3" t="s">
        <v>200</v>
      </c>
      <c r="C1163" s="3" t="s">
        <v>1073</v>
      </c>
      <c r="D1163" s="3" t="s">
        <v>2118</v>
      </c>
      <c r="E1163" s="3">
        <v>83248436</v>
      </c>
      <c r="F1163" s="3">
        <v>83248436</v>
      </c>
      <c r="G1163" s="3" t="s">
        <v>2124</v>
      </c>
      <c r="H1163" s="3" t="s">
        <v>3076</v>
      </c>
      <c r="I1163" s="3" t="s">
        <v>5178</v>
      </c>
      <c r="J1163" s="3">
        <v>78</v>
      </c>
      <c r="K1163" s="3">
        <v>69</v>
      </c>
      <c r="L1163" s="3">
        <v>9</v>
      </c>
      <c r="M1163" s="3">
        <v>68</v>
      </c>
      <c r="N1163" s="3">
        <v>68</v>
      </c>
      <c r="O1163" s="3">
        <v>0</v>
      </c>
      <c r="P1163" s="3" t="s">
        <v>82</v>
      </c>
    </row>
    <row r="1164" spans="1:16" x14ac:dyDescent="0.2">
      <c r="A1164" s="3" t="s">
        <v>50</v>
      </c>
      <c r="B1164" s="3" t="s">
        <v>200</v>
      </c>
      <c r="C1164" s="3" t="s">
        <v>1074</v>
      </c>
      <c r="D1164" s="3" t="s">
        <v>2118</v>
      </c>
      <c r="E1164" s="3">
        <v>106925092</v>
      </c>
      <c r="F1164" s="3">
        <v>106925092</v>
      </c>
      <c r="G1164" s="3" t="s">
        <v>2124</v>
      </c>
      <c r="H1164" s="3" t="s">
        <v>3077</v>
      </c>
      <c r="I1164" s="3" t="s">
        <v>5179</v>
      </c>
      <c r="J1164" s="3">
        <v>38</v>
      </c>
      <c r="K1164" s="3">
        <v>30</v>
      </c>
      <c r="L1164" s="3">
        <v>8</v>
      </c>
      <c r="M1164" s="3">
        <v>54</v>
      </c>
      <c r="N1164" s="3">
        <v>54</v>
      </c>
      <c r="O1164" s="3">
        <v>0</v>
      </c>
      <c r="P1164" s="3" t="s">
        <v>82</v>
      </c>
    </row>
    <row r="1165" spans="1:16" x14ac:dyDescent="0.2">
      <c r="A1165" s="3" t="s">
        <v>50</v>
      </c>
      <c r="B1165" s="3" t="s">
        <v>200</v>
      </c>
      <c r="C1165" s="3" t="s">
        <v>1075</v>
      </c>
      <c r="D1165" s="3" t="s">
        <v>2118</v>
      </c>
      <c r="E1165" s="3">
        <v>129902886</v>
      </c>
      <c r="F1165" s="3">
        <v>129902886</v>
      </c>
      <c r="G1165" s="3" t="s">
        <v>2124</v>
      </c>
      <c r="H1165" s="3" t="s">
        <v>3078</v>
      </c>
      <c r="I1165" s="3" t="s">
        <v>5180</v>
      </c>
      <c r="J1165" s="3">
        <v>122</v>
      </c>
      <c r="K1165" s="3">
        <v>106</v>
      </c>
      <c r="L1165" s="3">
        <v>16</v>
      </c>
      <c r="M1165" s="3">
        <v>108</v>
      </c>
      <c r="N1165" s="3">
        <v>108</v>
      </c>
      <c r="O1165" s="3">
        <v>0</v>
      </c>
      <c r="P1165" s="3" t="s">
        <v>82</v>
      </c>
    </row>
    <row r="1166" spans="1:16" x14ac:dyDescent="0.2">
      <c r="A1166" s="3" t="s">
        <v>50</v>
      </c>
      <c r="B1166" s="3" t="s">
        <v>200</v>
      </c>
      <c r="C1166" s="3" t="s">
        <v>1076</v>
      </c>
      <c r="D1166" s="3" t="s">
        <v>181</v>
      </c>
      <c r="E1166" s="3">
        <v>26270732</v>
      </c>
      <c r="F1166" s="3">
        <v>26270732</v>
      </c>
      <c r="G1166" s="3" t="s">
        <v>2124</v>
      </c>
      <c r="H1166" s="3" t="s">
        <v>3079</v>
      </c>
      <c r="I1166" s="3" t="s">
        <v>5181</v>
      </c>
      <c r="J1166" s="3">
        <v>119</v>
      </c>
      <c r="K1166" s="3">
        <v>103</v>
      </c>
      <c r="L1166" s="3">
        <v>16</v>
      </c>
      <c r="M1166" s="3">
        <v>119</v>
      </c>
      <c r="N1166" s="3">
        <v>119</v>
      </c>
      <c r="O1166" s="3">
        <v>0</v>
      </c>
      <c r="P1166" s="3" t="s">
        <v>82</v>
      </c>
    </row>
    <row r="1167" spans="1:16" x14ac:dyDescent="0.2">
      <c r="A1167" s="3" t="s">
        <v>50</v>
      </c>
      <c r="B1167" s="3" t="s">
        <v>200</v>
      </c>
      <c r="C1167" s="3" t="s">
        <v>1077</v>
      </c>
      <c r="D1167" s="3" t="s">
        <v>181</v>
      </c>
      <c r="E1167" s="3">
        <v>102837351</v>
      </c>
      <c r="F1167" s="3">
        <v>102837351</v>
      </c>
      <c r="G1167" s="3" t="s">
        <v>2124</v>
      </c>
      <c r="H1167" s="3" t="s">
        <v>3080</v>
      </c>
      <c r="I1167" s="3" t="s">
        <v>5182</v>
      </c>
      <c r="J1167" s="3">
        <v>29</v>
      </c>
      <c r="K1167" s="3">
        <v>25</v>
      </c>
      <c r="L1167" s="3">
        <v>4</v>
      </c>
      <c r="M1167" s="3">
        <v>18</v>
      </c>
      <c r="N1167" s="3">
        <v>18</v>
      </c>
      <c r="O1167" s="3">
        <v>0</v>
      </c>
      <c r="P1167" s="3" t="s">
        <v>82</v>
      </c>
    </row>
    <row r="1168" spans="1:16" x14ac:dyDescent="0.2">
      <c r="A1168" s="3" t="s">
        <v>50</v>
      </c>
      <c r="B1168" s="3" t="s">
        <v>200</v>
      </c>
      <c r="C1168" s="3" t="s">
        <v>1078</v>
      </c>
      <c r="D1168" s="3" t="s">
        <v>172</v>
      </c>
      <c r="E1168" s="3">
        <v>33864721</v>
      </c>
      <c r="F1168" s="3">
        <v>33864721</v>
      </c>
      <c r="G1168" s="3" t="s">
        <v>2124</v>
      </c>
      <c r="H1168" s="3" t="s">
        <v>3081</v>
      </c>
      <c r="I1168" s="3" t="s">
        <v>5183</v>
      </c>
      <c r="J1168" s="3">
        <v>79</v>
      </c>
      <c r="K1168" s="3">
        <v>69</v>
      </c>
      <c r="L1168" s="3">
        <v>10</v>
      </c>
      <c r="M1168" s="3">
        <v>99</v>
      </c>
      <c r="N1168" s="3">
        <v>99</v>
      </c>
      <c r="O1168" s="3">
        <v>0</v>
      </c>
      <c r="P1168" s="3" t="s">
        <v>82</v>
      </c>
    </row>
    <row r="1169" spans="1:16" x14ac:dyDescent="0.2">
      <c r="A1169" s="3" t="s">
        <v>50</v>
      </c>
      <c r="B1169" s="3" t="s">
        <v>200</v>
      </c>
      <c r="C1169" s="3" t="s">
        <v>1079</v>
      </c>
      <c r="D1169" s="3" t="s">
        <v>172</v>
      </c>
      <c r="E1169" s="3">
        <v>45811326</v>
      </c>
      <c r="F1169" s="3">
        <v>45811326</v>
      </c>
      <c r="G1169" s="3" t="s">
        <v>2124</v>
      </c>
      <c r="H1169" s="3" t="s">
        <v>3082</v>
      </c>
      <c r="I1169" s="3" t="s">
        <v>5184</v>
      </c>
      <c r="J1169" s="3">
        <v>28</v>
      </c>
      <c r="K1169" s="3">
        <v>22</v>
      </c>
      <c r="L1169" s="3">
        <v>6</v>
      </c>
      <c r="M1169" s="3">
        <v>26</v>
      </c>
      <c r="N1169" s="3">
        <v>26</v>
      </c>
      <c r="O1169" s="3">
        <v>0</v>
      </c>
      <c r="P1169" s="3" t="s">
        <v>82</v>
      </c>
    </row>
    <row r="1170" spans="1:16" x14ac:dyDescent="0.2">
      <c r="A1170" s="3" t="s">
        <v>50</v>
      </c>
      <c r="B1170" s="3" t="s">
        <v>200</v>
      </c>
      <c r="C1170" s="3" t="s">
        <v>1080</v>
      </c>
      <c r="D1170" s="3" t="s">
        <v>172</v>
      </c>
      <c r="E1170" s="3">
        <v>67647007</v>
      </c>
      <c r="F1170" s="3">
        <v>67647007</v>
      </c>
      <c r="G1170" s="3" t="s">
        <v>2124</v>
      </c>
      <c r="H1170" s="3" t="s">
        <v>2405</v>
      </c>
      <c r="I1170" s="3" t="s">
        <v>5185</v>
      </c>
      <c r="J1170" s="3">
        <v>17</v>
      </c>
      <c r="K1170" s="3">
        <v>11</v>
      </c>
      <c r="L1170" s="3">
        <v>6</v>
      </c>
      <c r="M1170" s="3">
        <v>23</v>
      </c>
      <c r="N1170" s="3">
        <v>23</v>
      </c>
      <c r="O1170" s="3">
        <v>0</v>
      </c>
      <c r="P1170" s="3" t="s">
        <v>82</v>
      </c>
    </row>
    <row r="1171" spans="1:16" x14ac:dyDescent="0.2">
      <c r="A1171" s="3" t="s">
        <v>50</v>
      </c>
      <c r="B1171" s="3" t="s">
        <v>200</v>
      </c>
      <c r="C1171" s="3" t="s">
        <v>981</v>
      </c>
      <c r="D1171" s="3" t="s">
        <v>172</v>
      </c>
      <c r="E1171" s="3">
        <v>93687646</v>
      </c>
      <c r="F1171" s="3">
        <v>93687646</v>
      </c>
      <c r="G1171" s="3" t="s">
        <v>2124</v>
      </c>
      <c r="H1171" s="3" t="s">
        <v>3083</v>
      </c>
      <c r="I1171" s="3" t="s">
        <v>5186</v>
      </c>
      <c r="J1171" s="3">
        <v>96</v>
      </c>
      <c r="K1171" s="3">
        <v>89</v>
      </c>
      <c r="L1171" s="3">
        <v>7</v>
      </c>
      <c r="M1171" s="3">
        <v>119</v>
      </c>
      <c r="N1171" s="3">
        <v>119</v>
      </c>
      <c r="O1171" s="3">
        <v>0</v>
      </c>
      <c r="P1171" s="3" t="s">
        <v>82</v>
      </c>
    </row>
    <row r="1172" spans="1:16" x14ac:dyDescent="0.2">
      <c r="A1172" s="3" t="s">
        <v>50</v>
      </c>
      <c r="B1172" s="3" t="s">
        <v>200</v>
      </c>
      <c r="C1172" s="3" t="s">
        <v>1081</v>
      </c>
      <c r="D1172" s="3" t="s">
        <v>172</v>
      </c>
      <c r="E1172" s="3">
        <v>125431220</v>
      </c>
      <c r="F1172" s="3">
        <v>125431220</v>
      </c>
      <c r="G1172" s="3" t="s">
        <v>2124</v>
      </c>
      <c r="H1172" s="3" t="s">
        <v>3084</v>
      </c>
      <c r="I1172" s="3" t="s">
        <v>5187</v>
      </c>
      <c r="J1172" s="3">
        <v>17</v>
      </c>
      <c r="K1172" s="3">
        <v>12</v>
      </c>
      <c r="L1172" s="3">
        <v>5</v>
      </c>
      <c r="M1172" s="3">
        <v>22</v>
      </c>
      <c r="N1172" s="3">
        <v>22</v>
      </c>
      <c r="O1172" s="3">
        <v>0</v>
      </c>
      <c r="P1172" s="3" t="s">
        <v>82</v>
      </c>
    </row>
    <row r="1173" spans="1:16" x14ac:dyDescent="0.2">
      <c r="A1173" s="3" t="s">
        <v>50</v>
      </c>
      <c r="B1173" s="3" t="s">
        <v>200</v>
      </c>
      <c r="C1173" s="3" t="s">
        <v>1082</v>
      </c>
      <c r="D1173" s="3" t="s">
        <v>178</v>
      </c>
      <c r="E1173" s="3">
        <v>14915653</v>
      </c>
      <c r="F1173" s="3">
        <v>14915653</v>
      </c>
      <c r="G1173" s="3" t="s">
        <v>2124</v>
      </c>
      <c r="H1173" s="3" t="s">
        <v>3085</v>
      </c>
      <c r="I1173" s="3" t="s">
        <v>5188</v>
      </c>
      <c r="J1173" s="3">
        <v>198</v>
      </c>
      <c r="K1173" s="3">
        <v>181</v>
      </c>
      <c r="L1173" s="3">
        <v>17</v>
      </c>
      <c r="M1173" s="3">
        <v>111</v>
      </c>
      <c r="N1173" s="3">
        <v>111</v>
      </c>
      <c r="O1173" s="3">
        <v>0</v>
      </c>
      <c r="P1173" s="3" t="s">
        <v>82</v>
      </c>
    </row>
    <row r="1174" spans="1:16" x14ac:dyDescent="0.2">
      <c r="A1174" s="3" t="s">
        <v>50</v>
      </c>
      <c r="B1174" s="3" t="s">
        <v>200</v>
      </c>
      <c r="C1174" s="3" t="s">
        <v>1083</v>
      </c>
      <c r="D1174" s="3" t="s">
        <v>178</v>
      </c>
      <c r="E1174" s="3">
        <v>65838518</v>
      </c>
      <c r="F1174" s="3">
        <v>65838518</v>
      </c>
      <c r="G1174" s="3" t="s">
        <v>2127</v>
      </c>
      <c r="H1174" s="3" t="s">
        <v>3086</v>
      </c>
      <c r="I1174" s="3" t="s">
        <v>5189</v>
      </c>
      <c r="J1174" s="3">
        <v>312</v>
      </c>
      <c r="K1174" s="3">
        <v>224</v>
      </c>
      <c r="L1174" s="3">
        <v>88</v>
      </c>
      <c r="M1174" s="3">
        <v>222</v>
      </c>
      <c r="N1174" s="3">
        <v>222</v>
      </c>
      <c r="O1174" s="3">
        <v>0</v>
      </c>
      <c r="P1174" s="3" t="s">
        <v>82</v>
      </c>
    </row>
    <row r="1175" spans="1:16" x14ac:dyDescent="0.2">
      <c r="A1175" s="3" t="s">
        <v>50</v>
      </c>
      <c r="B1175" s="3" t="s">
        <v>200</v>
      </c>
      <c r="C1175" s="3" t="s">
        <v>1084</v>
      </c>
      <c r="D1175" s="3" t="s">
        <v>178</v>
      </c>
      <c r="E1175" s="3">
        <v>75391328</v>
      </c>
      <c r="F1175" s="3">
        <v>75391328</v>
      </c>
      <c r="G1175" s="3" t="s">
        <v>2124</v>
      </c>
      <c r="H1175" s="3" t="s">
        <v>3087</v>
      </c>
      <c r="I1175" s="3" t="s">
        <v>5191</v>
      </c>
      <c r="J1175" s="3">
        <v>114</v>
      </c>
      <c r="K1175" s="3">
        <v>65</v>
      </c>
      <c r="L1175" s="3">
        <v>49</v>
      </c>
      <c r="M1175" s="3">
        <v>112</v>
      </c>
      <c r="N1175" s="3">
        <v>112</v>
      </c>
      <c r="O1175" s="3">
        <v>0</v>
      </c>
      <c r="P1175" s="3" t="s">
        <v>82</v>
      </c>
    </row>
    <row r="1176" spans="1:16" x14ac:dyDescent="0.2">
      <c r="A1176" s="3" t="s">
        <v>50</v>
      </c>
      <c r="B1176" s="3" t="s">
        <v>200</v>
      </c>
      <c r="C1176" s="3" t="s">
        <v>1085</v>
      </c>
      <c r="D1176" s="3" t="s">
        <v>178</v>
      </c>
      <c r="E1176" s="3">
        <v>108195872</v>
      </c>
      <c r="F1176" s="3">
        <v>108195872</v>
      </c>
      <c r="G1176" s="3" t="s">
        <v>2124</v>
      </c>
      <c r="H1176" s="3" t="s">
        <v>3088</v>
      </c>
      <c r="I1176" s="3" t="s">
        <v>5192</v>
      </c>
      <c r="J1176" s="3">
        <v>83</v>
      </c>
      <c r="K1176" s="3">
        <v>69</v>
      </c>
      <c r="L1176" s="3">
        <v>14</v>
      </c>
      <c r="M1176" s="3">
        <v>63</v>
      </c>
      <c r="N1176" s="3">
        <v>63</v>
      </c>
      <c r="O1176" s="3">
        <v>0</v>
      </c>
      <c r="P1176" s="3" t="s">
        <v>82</v>
      </c>
    </row>
    <row r="1177" spans="1:16" x14ac:dyDescent="0.2">
      <c r="A1177" s="3" t="s">
        <v>50</v>
      </c>
      <c r="B1177" s="3" t="s">
        <v>200</v>
      </c>
      <c r="C1177" s="3" t="s">
        <v>1086</v>
      </c>
      <c r="D1177" s="3" t="s">
        <v>178</v>
      </c>
      <c r="E1177" s="3">
        <v>128706153</v>
      </c>
      <c r="F1177" s="3">
        <v>128706153</v>
      </c>
      <c r="G1177" s="3" t="s">
        <v>2124</v>
      </c>
      <c r="H1177" s="3" t="s">
        <v>3089</v>
      </c>
      <c r="I1177" s="3" t="s">
        <v>5193</v>
      </c>
      <c r="J1177" s="3">
        <v>73</v>
      </c>
      <c r="K1177" s="3">
        <v>69</v>
      </c>
      <c r="L1177" s="3">
        <v>4</v>
      </c>
      <c r="M1177" s="3">
        <v>51</v>
      </c>
      <c r="N1177" s="3">
        <v>51</v>
      </c>
      <c r="O1177" s="3">
        <v>0</v>
      </c>
      <c r="P1177" s="3" t="s">
        <v>82</v>
      </c>
    </row>
    <row r="1178" spans="1:16" x14ac:dyDescent="0.2">
      <c r="A1178" s="3" t="s">
        <v>50</v>
      </c>
      <c r="B1178" s="3" t="s">
        <v>200</v>
      </c>
      <c r="C1178" s="3" t="s">
        <v>1087</v>
      </c>
      <c r="D1178" s="3" t="s">
        <v>173</v>
      </c>
      <c r="E1178" s="3">
        <v>19730328</v>
      </c>
      <c r="F1178" s="3">
        <v>19730328</v>
      </c>
      <c r="G1178" s="3" t="s">
        <v>2124</v>
      </c>
      <c r="H1178" s="3" t="s">
        <v>3090</v>
      </c>
      <c r="I1178" s="3" t="s">
        <v>5194</v>
      </c>
      <c r="J1178" s="3">
        <v>67</v>
      </c>
      <c r="K1178" s="3">
        <v>48</v>
      </c>
      <c r="L1178" s="3">
        <v>19</v>
      </c>
      <c r="M1178" s="3">
        <v>88</v>
      </c>
      <c r="N1178" s="3">
        <v>88</v>
      </c>
      <c r="O1178" s="3">
        <v>0</v>
      </c>
      <c r="P1178" s="3" t="s">
        <v>82</v>
      </c>
    </row>
    <row r="1179" spans="1:16" x14ac:dyDescent="0.2">
      <c r="A1179" s="3" t="s">
        <v>50</v>
      </c>
      <c r="B1179" s="3" t="s">
        <v>200</v>
      </c>
      <c r="C1179" s="3" t="s">
        <v>1088</v>
      </c>
      <c r="D1179" s="3" t="s">
        <v>2119</v>
      </c>
      <c r="E1179" s="3">
        <v>29636381</v>
      </c>
      <c r="F1179" s="3">
        <v>29636381</v>
      </c>
      <c r="G1179" s="3" t="s">
        <v>2124</v>
      </c>
      <c r="H1179" s="3" t="s">
        <v>3091</v>
      </c>
      <c r="I1179" s="3" t="s">
        <v>5195</v>
      </c>
      <c r="J1179" s="3">
        <v>108</v>
      </c>
      <c r="K1179" s="3">
        <v>80</v>
      </c>
      <c r="L1179" s="3">
        <v>28</v>
      </c>
      <c r="M1179" s="3">
        <v>84</v>
      </c>
      <c r="N1179" s="3">
        <v>84</v>
      </c>
      <c r="O1179" s="3">
        <v>0</v>
      </c>
      <c r="P1179" s="3" t="s">
        <v>82</v>
      </c>
    </row>
    <row r="1180" spans="1:16" x14ac:dyDescent="0.2">
      <c r="A1180" s="3" t="s">
        <v>50</v>
      </c>
      <c r="B1180" s="3" t="s">
        <v>200</v>
      </c>
      <c r="C1180" s="3" t="s">
        <v>1089</v>
      </c>
      <c r="D1180" s="3" t="s">
        <v>2119</v>
      </c>
      <c r="E1180" s="3">
        <v>64541148</v>
      </c>
      <c r="F1180" s="3">
        <v>64541148</v>
      </c>
      <c r="G1180" s="3" t="s">
        <v>2124</v>
      </c>
      <c r="H1180" s="3" t="s">
        <v>3061</v>
      </c>
      <c r="I1180" s="3" t="s">
        <v>5196</v>
      </c>
      <c r="J1180" s="3">
        <v>129</v>
      </c>
      <c r="K1180" s="3">
        <v>121</v>
      </c>
      <c r="L1180" s="3">
        <v>8</v>
      </c>
      <c r="M1180" s="3">
        <v>35</v>
      </c>
      <c r="N1180" s="3">
        <v>35</v>
      </c>
      <c r="O1180" s="3">
        <v>0</v>
      </c>
      <c r="P1180" s="3" t="s">
        <v>82</v>
      </c>
    </row>
    <row r="1181" spans="1:16" x14ac:dyDescent="0.2">
      <c r="A1181" s="3" t="s">
        <v>50</v>
      </c>
      <c r="B1181" s="3" t="s">
        <v>200</v>
      </c>
      <c r="C1181" s="3" t="s">
        <v>1090</v>
      </c>
      <c r="D1181" s="3" t="s">
        <v>2119</v>
      </c>
      <c r="E1181" s="3">
        <v>92007675</v>
      </c>
      <c r="F1181" s="3">
        <v>92007675</v>
      </c>
      <c r="G1181" s="3" t="s">
        <v>2124</v>
      </c>
      <c r="H1181" s="3" t="s">
        <v>3092</v>
      </c>
      <c r="I1181" s="3" t="s">
        <v>5197</v>
      </c>
      <c r="J1181" s="3">
        <v>122</v>
      </c>
      <c r="K1181" s="3">
        <v>114</v>
      </c>
      <c r="L1181" s="3">
        <v>8</v>
      </c>
      <c r="M1181" s="3">
        <v>96</v>
      </c>
      <c r="N1181" s="3">
        <v>96</v>
      </c>
      <c r="O1181" s="3">
        <v>0</v>
      </c>
      <c r="P1181" s="3" t="s">
        <v>82</v>
      </c>
    </row>
    <row r="1182" spans="1:16" x14ac:dyDescent="0.2">
      <c r="A1182" s="3" t="s">
        <v>50</v>
      </c>
      <c r="B1182" s="3" t="s">
        <v>200</v>
      </c>
      <c r="C1182" s="3" t="s">
        <v>1091</v>
      </c>
      <c r="D1182" s="3" t="s">
        <v>2119</v>
      </c>
      <c r="E1182" s="3">
        <v>96478527</v>
      </c>
      <c r="F1182" s="3">
        <v>96478527</v>
      </c>
      <c r="G1182" s="3" t="s">
        <v>2124</v>
      </c>
      <c r="H1182" s="3" t="s">
        <v>3093</v>
      </c>
      <c r="I1182" s="3" t="s">
        <v>5198</v>
      </c>
      <c r="J1182" s="3">
        <v>155</v>
      </c>
      <c r="K1182" s="3">
        <v>142</v>
      </c>
      <c r="L1182" s="3">
        <v>13</v>
      </c>
      <c r="M1182" s="3">
        <v>154</v>
      </c>
      <c r="N1182" s="3">
        <v>154</v>
      </c>
      <c r="O1182" s="3">
        <v>0</v>
      </c>
      <c r="P1182" s="3" t="s">
        <v>82</v>
      </c>
    </row>
    <row r="1183" spans="1:16" x14ac:dyDescent="0.2">
      <c r="A1183" s="3" t="s">
        <v>50</v>
      </c>
      <c r="B1183" s="3" t="s">
        <v>200</v>
      </c>
      <c r="C1183" s="3" t="s">
        <v>585</v>
      </c>
      <c r="D1183" s="3" t="s">
        <v>2120</v>
      </c>
      <c r="E1183" s="3">
        <v>33785836</v>
      </c>
      <c r="F1183" s="3">
        <v>33785836</v>
      </c>
      <c r="G1183" s="3" t="s">
        <v>2124</v>
      </c>
      <c r="H1183" s="3" t="s">
        <v>3094</v>
      </c>
      <c r="I1183" s="3" t="s">
        <v>5199</v>
      </c>
      <c r="J1183" s="3">
        <v>80</v>
      </c>
      <c r="K1183" s="3">
        <v>62</v>
      </c>
      <c r="L1183" s="3">
        <v>18</v>
      </c>
      <c r="M1183" s="3">
        <v>53</v>
      </c>
      <c r="N1183" s="3">
        <v>53</v>
      </c>
      <c r="O1183" s="3">
        <v>0</v>
      </c>
      <c r="P1183" s="3" t="s">
        <v>82</v>
      </c>
    </row>
    <row r="1184" spans="1:16" x14ac:dyDescent="0.2">
      <c r="A1184" s="3" t="s">
        <v>50</v>
      </c>
      <c r="B1184" s="3" t="s">
        <v>200</v>
      </c>
      <c r="C1184" s="3" t="s">
        <v>874</v>
      </c>
      <c r="D1184" s="3" t="s">
        <v>2120</v>
      </c>
      <c r="E1184" s="3">
        <v>42746204</v>
      </c>
      <c r="F1184" s="3">
        <v>42746204</v>
      </c>
      <c r="G1184" s="3" t="s">
        <v>2124</v>
      </c>
      <c r="H1184" s="3" t="s">
        <v>3095</v>
      </c>
      <c r="I1184" s="3" t="s">
        <v>5200</v>
      </c>
      <c r="J1184" s="3">
        <v>199</v>
      </c>
      <c r="K1184" s="3">
        <v>191</v>
      </c>
      <c r="L1184" s="3">
        <v>8</v>
      </c>
      <c r="M1184" s="3">
        <v>74</v>
      </c>
      <c r="N1184" s="3">
        <v>74</v>
      </c>
      <c r="O1184" s="3">
        <v>0</v>
      </c>
      <c r="P1184" s="3" t="s">
        <v>82</v>
      </c>
    </row>
    <row r="1185" spans="1:16" x14ac:dyDescent="0.2">
      <c r="A1185" s="3" t="s">
        <v>50</v>
      </c>
      <c r="B1185" s="3" t="s">
        <v>200</v>
      </c>
      <c r="C1185" s="3" t="s">
        <v>1092</v>
      </c>
      <c r="D1185" s="3" t="s">
        <v>2120</v>
      </c>
      <c r="E1185" s="3">
        <v>85727205</v>
      </c>
      <c r="F1185" s="3">
        <v>85727205</v>
      </c>
      <c r="G1185" s="3" t="s">
        <v>2124</v>
      </c>
      <c r="H1185" s="3" t="s">
        <v>3096</v>
      </c>
      <c r="I1185" s="3" t="s">
        <v>5201</v>
      </c>
      <c r="J1185" s="3">
        <v>64</v>
      </c>
      <c r="K1185" s="3">
        <v>57</v>
      </c>
      <c r="L1185" s="3">
        <v>7</v>
      </c>
      <c r="M1185" s="3">
        <v>86</v>
      </c>
      <c r="N1185" s="3">
        <v>86</v>
      </c>
      <c r="O1185" s="3">
        <v>0</v>
      </c>
      <c r="P1185" s="3" t="s">
        <v>82</v>
      </c>
    </row>
    <row r="1186" spans="1:16" x14ac:dyDescent="0.2">
      <c r="A1186" s="3" t="s">
        <v>50</v>
      </c>
      <c r="B1186" s="3" t="s">
        <v>200</v>
      </c>
      <c r="C1186" s="3" t="s">
        <v>1093</v>
      </c>
      <c r="D1186" s="3" t="s">
        <v>2120</v>
      </c>
      <c r="E1186" s="3">
        <v>89649109</v>
      </c>
      <c r="F1186" s="3">
        <v>89649109</v>
      </c>
      <c r="G1186" s="3" t="s">
        <v>2124</v>
      </c>
      <c r="H1186" s="3" t="s">
        <v>3097</v>
      </c>
      <c r="I1186" s="3" t="s">
        <v>5202</v>
      </c>
      <c r="J1186" s="3">
        <v>19</v>
      </c>
      <c r="K1186" s="3">
        <v>15</v>
      </c>
      <c r="L1186" s="3">
        <v>4</v>
      </c>
      <c r="M1186" s="3">
        <v>19</v>
      </c>
      <c r="N1186" s="3">
        <v>19</v>
      </c>
      <c r="O1186" s="3">
        <v>0</v>
      </c>
      <c r="P1186" s="3" t="s">
        <v>82</v>
      </c>
    </row>
    <row r="1187" spans="1:16" x14ac:dyDescent="0.2">
      <c r="A1187" s="3" t="s">
        <v>50</v>
      </c>
      <c r="B1187" s="3" t="s">
        <v>200</v>
      </c>
      <c r="C1187" s="3" t="s">
        <v>1094</v>
      </c>
      <c r="D1187" s="3" t="s">
        <v>176</v>
      </c>
      <c r="E1187" s="3">
        <v>4576318</v>
      </c>
      <c r="F1187" s="3">
        <v>4576318</v>
      </c>
      <c r="G1187" s="3" t="s">
        <v>2124</v>
      </c>
      <c r="H1187" s="3" t="s">
        <v>3098</v>
      </c>
      <c r="I1187" s="3" t="s">
        <v>5203</v>
      </c>
      <c r="J1187" s="3">
        <v>99</v>
      </c>
      <c r="K1187" s="3">
        <v>91</v>
      </c>
      <c r="L1187" s="3">
        <v>8</v>
      </c>
      <c r="M1187" s="3">
        <v>97</v>
      </c>
      <c r="N1187" s="3">
        <v>97</v>
      </c>
      <c r="O1187" s="3">
        <v>0</v>
      </c>
      <c r="P1187" s="3" t="s">
        <v>82</v>
      </c>
    </row>
    <row r="1188" spans="1:16" x14ac:dyDescent="0.2">
      <c r="A1188" s="3" t="s">
        <v>50</v>
      </c>
      <c r="B1188" s="3" t="s">
        <v>200</v>
      </c>
      <c r="C1188" s="3" t="s">
        <v>1095</v>
      </c>
      <c r="D1188" s="3" t="s">
        <v>176</v>
      </c>
      <c r="E1188" s="3">
        <v>19735388</v>
      </c>
      <c r="F1188" s="3">
        <v>19735388</v>
      </c>
      <c r="G1188" s="3" t="s">
        <v>2124</v>
      </c>
      <c r="H1188" s="3" t="s">
        <v>3099</v>
      </c>
      <c r="I1188" s="3" t="s">
        <v>5204</v>
      </c>
      <c r="J1188" s="3">
        <v>109</v>
      </c>
      <c r="K1188" s="3">
        <v>90</v>
      </c>
      <c r="L1188" s="3">
        <v>19</v>
      </c>
      <c r="M1188" s="3">
        <v>119</v>
      </c>
      <c r="N1188" s="3">
        <v>119</v>
      </c>
      <c r="O1188" s="3">
        <v>0</v>
      </c>
      <c r="P1188" s="3" t="s">
        <v>82</v>
      </c>
    </row>
    <row r="1189" spans="1:16" x14ac:dyDescent="0.2">
      <c r="A1189" s="3" t="s">
        <v>50</v>
      </c>
      <c r="B1189" s="3" t="s">
        <v>200</v>
      </c>
      <c r="C1189" s="3" t="s">
        <v>1096</v>
      </c>
      <c r="D1189" s="3" t="s">
        <v>176</v>
      </c>
      <c r="E1189" s="3">
        <v>31183933</v>
      </c>
      <c r="F1189" s="3">
        <v>31183933</v>
      </c>
      <c r="G1189" s="3" t="s">
        <v>2124</v>
      </c>
      <c r="H1189" s="3" t="s">
        <v>3100</v>
      </c>
      <c r="I1189" s="3" t="s">
        <v>5205</v>
      </c>
      <c r="J1189" s="3">
        <v>131</v>
      </c>
      <c r="K1189" s="3">
        <v>119</v>
      </c>
      <c r="L1189" s="3">
        <v>12</v>
      </c>
      <c r="M1189" s="3">
        <v>118</v>
      </c>
      <c r="N1189" s="3">
        <v>117</v>
      </c>
      <c r="O1189" s="3">
        <v>1</v>
      </c>
      <c r="P1189" s="3" t="s">
        <v>82</v>
      </c>
    </row>
    <row r="1190" spans="1:16" x14ac:dyDescent="0.2">
      <c r="A1190" s="3" t="s">
        <v>50</v>
      </c>
      <c r="B1190" s="3" t="s">
        <v>200</v>
      </c>
      <c r="C1190" s="3" t="s">
        <v>1097</v>
      </c>
      <c r="D1190" s="3" t="s">
        <v>176</v>
      </c>
      <c r="E1190" s="3">
        <v>49638522</v>
      </c>
      <c r="F1190" s="3">
        <v>49638522</v>
      </c>
      <c r="G1190" s="3" t="s">
        <v>2124</v>
      </c>
      <c r="H1190" s="3" t="s">
        <v>3101</v>
      </c>
      <c r="I1190" s="3" t="s">
        <v>5206</v>
      </c>
      <c r="J1190" s="3">
        <v>53</v>
      </c>
      <c r="K1190" s="3">
        <v>46</v>
      </c>
      <c r="L1190" s="3">
        <v>7</v>
      </c>
      <c r="M1190" s="3">
        <v>69</v>
      </c>
      <c r="N1190" s="3">
        <v>69</v>
      </c>
      <c r="O1190" s="3">
        <v>0</v>
      </c>
      <c r="P1190" s="3" t="s">
        <v>82</v>
      </c>
    </row>
    <row r="1191" spans="1:16" x14ac:dyDescent="0.2">
      <c r="A1191" s="3" t="s">
        <v>50</v>
      </c>
      <c r="B1191" s="3" t="s">
        <v>200</v>
      </c>
      <c r="C1191" s="3" t="s">
        <v>1098</v>
      </c>
      <c r="D1191" s="3" t="s">
        <v>176</v>
      </c>
      <c r="E1191" s="3">
        <v>71684558</v>
      </c>
      <c r="F1191" s="3">
        <v>71684558</v>
      </c>
      <c r="G1191" s="3" t="s">
        <v>2125</v>
      </c>
      <c r="H1191" s="3" t="s">
        <v>3102</v>
      </c>
      <c r="I1191" s="3" t="s">
        <v>5207</v>
      </c>
      <c r="J1191" s="3">
        <v>45</v>
      </c>
      <c r="K1191" s="3">
        <v>41</v>
      </c>
      <c r="L1191" s="3">
        <v>4</v>
      </c>
      <c r="M1191" s="3">
        <v>52</v>
      </c>
      <c r="N1191" s="3">
        <v>52</v>
      </c>
      <c r="O1191" s="3">
        <v>0</v>
      </c>
      <c r="P1191" s="3" t="s">
        <v>82</v>
      </c>
    </row>
    <row r="1192" spans="1:16" x14ac:dyDescent="0.2">
      <c r="A1192" s="3" t="s">
        <v>50</v>
      </c>
      <c r="B1192" s="3" t="s">
        <v>200</v>
      </c>
      <c r="C1192" s="3" t="s">
        <v>1099</v>
      </c>
      <c r="D1192" s="3" t="s">
        <v>176</v>
      </c>
      <c r="E1192" s="3">
        <v>75618601</v>
      </c>
      <c r="F1192" s="3">
        <v>75618601</v>
      </c>
      <c r="G1192" s="3" t="s">
        <v>2124</v>
      </c>
      <c r="H1192" s="3" t="s">
        <v>3103</v>
      </c>
      <c r="I1192" s="3" t="s">
        <v>5208</v>
      </c>
      <c r="J1192" s="3">
        <v>99</v>
      </c>
      <c r="K1192" s="3">
        <v>84</v>
      </c>
      <c r="L1192" s="3">
        <v>15</v>
      </c>
      <c r="M1192" s="3">
        <v>106</v>
      </c>
      <c r="N1192" s="3">
        <v>106</v>
      </c>
      <c r="O1192" s="3">
        <v>0</v>
      </c>
      <c r="P1192" s="3" t="s">
        <v>82</v>
      </c>
    </row>
    <row r="1193" spans="1:16" x14ac:dyDescent="0.2">
      <c r="A1193" s="3" t="s">
        <v>50</v>
      </c>
      <c r="B1193" s="3" t="s">
        <v>200</v>
      </c>
      <c r="C1193" s="3" t="s">
        <v>1100</v>
      </c>
      <c r="D1193" s="3" t="s">
        <v>176</v>
      </c>
      <c r="E1193" s="3">
        <v>87838720</v>
      </c>
      <c r="F1193" s="3">
        <v>87838720</v>
      </c>
      <c r="G1193" s="3" t="s">
        <v>2124</v>
      </c>
      <c r="H1193" s="3" t="s">
        <v>2199</v>
      </c>
      <c r="I1193" s="3" t="s">
        <v>4278</v>
      </c>
      <c r="J1193" s="3">
        <v>54</v>
      </c>
      <c r="K1193" s="3">
        <v>48</v>
      </c>
      <c r="L1193" s="3">
        <v>6</v>
      </c>
      <c r="M1193" s="3">
        <v>22</v>
      </c>
      <c r="N1193" s="3">
        <v>22</v>
      </c>
      <c r="O1193" s="3">
        <v>0</v>
      </c>
      <c r="P1193" s="3" t="s">
        <v>82</v>
      </c>
    </row>
    <row r="1194" spans="1:16" x14ac:dyDescent="0.2">
      <c r="A1194" s="3" t="s">
        <v>50</v>
      </c>
      <c r="B1194" s="3" t="s">
        <v>200</v>
      </c>
      <c r="C1194" s="3" t="s">
        <v>1101</v>
      </c>
      <c r="D1194" s="3" t="s">
        <v>174</v>
      </c>
      <c r="E1194" s="3">
        <v>29477692</v>
      </c>
      <c r="F1194" s="3">
        <v>29477692</v>
      </c>
      <c r="G1194" s="3" t="s">
        <v>2124</v>
      </c>
      <c r="H1194" s="3" t="s">
        <v>3104</v>
      </c>
      <c r="I1194" s="3" t="s">
        <v>5209</v>
      </c>
      <c r="J1194" s="3">
        <v>972</v>
      </c>
      <c r="K1194" s="3">
        <v>928</v>
      </c>
      <c r="L1194" s="3">
        <v>44</v>
      </c>
      <c r="M1194" s="3">
        <v>463</v>
      </c>
      <c r="N1194" s="3">
        <v>463</v>
      </c>
      <c r="O1194" s="3">
        <v>0</v>
      </c>
      <c r="P1194" s="3" t="s">
        <v>82</v>
      </c>
    </row>
    <row r="1195" spans="1:16" x14ac:dyDescent="0.2">
      <c r="A1195" s="3" t="s">
        <v>50</v>
      </c>
      <c r="B1195" s="3" t="s">
        <v>200</v>
      </c>
      <c r="C1195" s="3" t="s">
        <v>262</v>
      </c>
      <c r="D1195" s="3" t="s">
        <v>174</v>
      </c>
      <c r="E1195" s="3">
        <v>43507542</v>
      </c>
      <c r="F1195" s="3">
        <v>43507542</v>
      </c>
      <c r="G1195" s="3" t="s">
        <v>2124</v>
      </c>
      <c r="H1195" s="3" t="s">
        <v>3105</v>
      </c>
      <c r="I1195" s="3" t="s">
        <v>5210</v>
      </c>
      <c r="J1195" s="3">
        <v>69</v>
      </c>
      <c r="K1195" s="3">
        <v>63</v>
      </c>
      <c r="L1195" s="3">
        <v>6</v>
      </c>
      <c r="M1195" s="3">
        <v>76</v>
      </c>
      <c r="N1195" s="3">
        <v>76</v>
      </c>
      <c r="O1195" s="3">
        <v>0</v>
      </c>
      <c r="P1195" s="3" t="s">
        <v>82</v>
      </c>
    </row>
    <row r="1196" spans="1:16" x14ac:dyDescent="0.2">
      <c r="A1196" s="3" t="s">
        <v>50</v>
      </c>
      <c r="B1196" s="3" t="s">
        <v>200</v>
      </c>
      <c r="C1196" s="3" t="s">
        <v>1102</v>
      </c>
      <c r="D1196" s="3" t="s">
        <v>174</v>
      </c>
      <c r="E1196" s="3">
        <v>47157033</v>
      </c>
      <c r="F1196" s="3">
        <v>47157033</v>
      </c>
      <c r="G1196" s="3" t="s">
        <v>2124</v>
      </c>
      <c r="H1196" s="3" t="s">
        <v>3106</v>
      </c>
      <c r="I1196" s="3" t="s">
        <v>5211</v>
      </c>
      <c r="J1196" s="3">
        <v>105</v>
      </c>
      <c r="K1196" s="3">
        <v>69</v>
      </c>
      <c r="L1196" s="3">
        <v>36</v>
      </c>
      <c r="M1196" s="3">
        <v>53</v>
      </c>
      <c r="N1196" s="3">
        <v>53</v>
      </c>
      <c r="O1196" s="3">
        <v>0</v>
      </c>
      <c r="P1196" s="3" t="s">
        <v>82</v>
      </c>
    </row>
    <row r="1197" spans="1:16" x14ac:dyDescent="0.2">
      <c r="A1197" s="3" t="s">
        <v>50</v>
      </c>
      <c r="B1197" s="3" t="s">
        <v>200</v>
      </c>
      <c r="C1197" s="3" t="s">
        <v>1103</v>
      </c>
      <c r="D1197" s="3" t="s">
        <v>174</v>
      </c>
      <c r="E1197" s="3">
        <v>48363798</v>
      </c>
      <c r="F1197" s="3">
        <v>48363798</v>
      </c>
      <c r="G1197" s="3" t="s">
        <v>2125</v>
      </c>
      <c r="H1197" s="3" t="s">
        <v>3107</v>
      </c>
      <c r="I1197" s="3" t="s">
        <v>5212</v>
      </c>
      <c r="J1197" s="3">
        <v>145</v>
      </c>
      <c r="K1197" s="3">
        <v>117</v>
      </c>
      <c r="L1197" s="3">
        <v>28</v>
      </c>
      <c r="M1197" s="3">
        <v>64</v>
      </c>
      <c r="N1197" s="3">
        <v>64</v>
      </c>
      <c r="O1197" s="3">
        <v>0</v>
      </c>
      <c r="P1197" s="3" t="s">
        <v>82</v>
      </c>
    </row>
    <row r="1198" spans="1:16" x14ac:dyDescent="0.2">
      <c r="A1198" s="3" t="s">
        <v>50</v>
      </c>
      <c r="B1198" s="3" t="s">
        <v>200</v>
      </c>
      <c r="C1198" s="3" t="s">
        <v>1104</v>
      </c>
      <c r="D1198" s="3" t="s">
        <v>2121</v>
      </c>
      <c r="E1198" s="3">
        <v>8813134</v>
      </c>
      <c r="F1198" s="3">
        <v>8813134</v>
      </c>
      <c r="G1198" s="3" t="s">
        <v>2124</v>
      </c>
      <c r="H1198" s="3" t="s">
        <v>3108</v>
      </c>
      <c r="I1198" s="3" t="s">
        <v>5213</v>
      </c>
      <c r="J1198" s="3">
        <v>53</v>
      </c>
      <c r="K1198" s="3">
        <v>46</v>
      </c>
      <c r="L1198" s="3">
        <v>7</v>
      </c>
      <c r="M1198" s="3">
        <v>78</v>
      </c>
      <c r="N1198" s="3">
        <v>78</v>
      </c>
      <c r="O1198" s="3">
        <v>0</v>
      </c>
      <c r="P1198" s="3" t="s">
        <v>82</v>
      </c>
    </row>
    <row r="1199" spans="1:16" x14ac:dyDescent="0.2">
      <c r="A1199" s="3" t="s">
        <v>50</v>
      </c>
      <c r="B1199" s="3" t="s">
        <v>200</v>
      </c>
      <c r="C1199" s="3" t="s">
        <v>1105</v>
      </c>
      <c r="D1199" s="3" t="s">
        <v>2121</v>
      </c>
      <c r="E1199" s="3">
        <v>33346262</v>
      </c>
      <c r="F1199" s="3">
        <v>33346262</v>
      </c>
      <c r="G1199" s="3" t="s">
        <v>2124</v>
      </c>
      <c r="H1199" s="3" t="s">
        <v>3109</v>
      </c>
      <c r="I1199" s="3" t="s">
        <v>5214</v>
      </c>
      <c r="J1199" s="3">
        <v>136</v>
      </c>
      <c r="K1199" s="3">
        <v>116</v>
      </c>
      <c r="L1199" s="3">
        <v>20</v>
      </c>
      <c r="M1199" s="3">
        <v>128</v>
      </c>
      <c r="N1199" s="3">
        <v>128</v>
      </c>
      <c r="O1199" s="3">
        <v>0</v>
      </c>
      <c r="P1199" s="3" t="s">
        <v>82</v>
      </c>
    </row>
    <row r="1200" spans="1:16" x14ac:dyDescent="0.2">
      <c r="A1200" s="3" t="s">
        <v>50</v>
      </c>
      <c r="B1200" s="3" t="s">
        <v>200</v>
      </c>
      <c r="C1200" s="3" t="s">
        <v>1106</v>
      </c>
      <c r="D1200" s="3" t="s">
        <v>2121</v>
      </c>
      <c r="E1200" s="3">
        <v>49826479</v>
      </c>
      <c r="F1200" s="3">
        <v>49826479</v>
      </c>
      <c r="G1200" s="3" t="s">
        <v>2124</v>
      </c>
      <c r="H1200" s="3" t="s">
        <v>3110</v>
      </c>
      <c r="I1200" s="3" t="s">
        <v>5215</v>
      </c>
      <c r="J1200" s="3">
        <v>83</v>
      </c>
      <c r="K1200" s="3">
        <v>73</v>
      </c>
      <c r="L1200" s="3">
        <v>10</v>
      </c>
      <c r="M1200" s="3">
        <v>52</v>
      </c>
      <c r="N1200" s="3">
        <v>52</v>
      </c>
      <c r="O1200" s="3">
        <v>0</v>
      </c>
      <c r="P1200" s="3" t="s">
        <v>82</v>
      </c>
    </row>
    <row r="1201" spans="1:16" x14ac:dyDescent="0.2">
      <c r="A1201" s="3" t="s">
        <v>50</v>
      </c>
      <c r="B1201" s="3" t="s">
        <v>200</v>
      </c>
      <c r="C1201" s="3" t="s">
        <v>1107</v>
      </c>
      <c r="D1201" s="3" t="s">
        <v>2121</v>
      </c>
      <c r="E1201" s="3">
        <v>70176815</v>
      </c>
      <c r="F1201" s="3">
        <v>70176815</v>
      </c>
      <c r="G1201" s="3" t="s">
        <v>2124</v>
      </c>
      <c r="H1201" s="3" t="s">
        <v>3111</v>
      </c>
      <c r="I1201" s="3" t="s">
        <v>5216</v>
      </c>
      <c r="J1201" s="3">
        <v>115</v>
      </c>
      <c r="K1201" s="3">
        <v>99</v>
      </c>
      <c r="L1201" s="3">
        <v>16</v>
      </c>
      <c r="M1201" s="3">
        <v>72</v>
      </c>
      <c r="N1201" s="3">
        <v>72</v>
      </c>
      <c r="O1201" s="3">
        <v>0</v>
      </c>
      <c r="P1201" s="3" t="s">
        <v>82</v>
      </c>
    </row>
    <row r="1202" spans="1:16" x14ac:dyDescent="0.2">
      <c r="A1202" s="3" t="s">
        <v>50</v>
      </c>
      <c r="B1202" s="3" t="s">
        <v>200</v>
      </c>
      <c r="C1202" s="3" t="s">
        <v>1108</v>
      </c>
      <c r="D1202" s="3" t="s">
        <v>2121</v>
      </c>
      <c r="E1202" s="3">
        <v>77017071</v>
      </c>
      <c r="F1202" s="3">
        <v>77017071</v>
      </c>
      <c r="G1202" s="3" t="s">
        <v>2124</v>
      </c>
      <c r="H1202" s="3" t="s">
        <v>2270</v>
      </c>
      <c r="I1202" s="3" t="s">
        <v>5217</v>
      </c>
      <c r="J1202" s="3">
        <v>35</v>
      </c>
      <c r="K1202" s="3">
        <v>30</v>
      </c>
      <c r="L1202" s="3">
        <v>5</v>
      </c>
      <c r="M1202" s="3">
        <v>46</v>
      </c>
      <c r="N1202" s="3">
        <v>46</v>
      </c>
      <c r="O1202" s="3">
        <v>0</v>
      </c>
      <c r="P1202" s="3" t="s">
        <v>82</v>
      </c>
    </row>
    <row r="1203" spans="1:16" x14ac:dyDescent="0.2">
      <c r="A1203" s="3" t="s">
        <v>50</v>
      </c>
      <c r="B1203" s="3" t="s">
        <v>200</v>
      </c>
      <c r="C1203" s="3" t="s">
        <v>701</v>
      </c>
      <c r="D1203" s="3" t="s">
        <v>175</v>
      </c>
      <c r="E1203" s="3">
        <v>17194651</v>
      </c>
      <c r="F1203" s="3">
        <v>17194651</v>
      </c>
      <c r="G1203" s="3" t="s">
        <v>2124</v>
      </c>
      <c r="H1203" s="3" t="s">
        <v>3112</v>
      </c>
      <c r="I1203" s="3" t="s">
        <v>5218</v>
      </c>
      <c r="J1203" s="3">
        <v>110</v>
      </c>
      <c r="K1203" s="3">
        <v>102</v>
      </c>
      <c r="L1203" s="3">
        <v>8</v>
      </c>
      <c r="M1203" s="3">
        <v>79</v>
      </c>
      <c r="N1203" s="3">
        <v>79</v>
      </c>
      <c r="O1203" s="3">
        <v>0</v>
      </c>
      <c r="P1203" s="3" t="s">
        <v>82</v>
      </c>
    </row>
    <row r="1204" spans="1:16" x14ac:dyDescent="0.2">
      <c r="A1204" s="3" t="s">
        <v>50</v>
      </c>
      <c r="B1204" s="3" t="s">
        <v>200</v>
      </c>
      <c r="C1204" s="3" t="s">
        <v>1109</v>
      </c>
      <c r="D1204" s="3" t="s">
        <v>175</v>
      </c>
      <c r="E1204" s="3">
        <v>19465350</v>
      </c>
      <c r="F1204" s="3">
        <v>19465350</v>
      </c>
      <c r="G1204" s="3" t="s">
        <v>2124</v>
      </c>
      <c r="H1204" s="3" t="s">
        <v>3113</v>
      </c>
      <c r="I1204" s="3" t="s">
        <v>5219</v>
      </c>
      <c r="J1204" s="3">
        <v>66</v>
      </c>
      <c r="K1204" s="3">
        <v>56</v>
      </c>
      <c r="L1204" s="3">
        <v>10</v>
      </c>
      <c r="M1204" s="3">
        <v>49</v>
      </c>
      <c r="N1204" s="3">
        <v>49</v>
      </c>
      <c r="O1204" s="3">
        <v>0</v>
      </c>
      <c r="P1204" s="3" t="s">
        <v>82</v>
      </c>
    </row>
    <row r="1205" spans="1:16" x14ac:dyDescent="0.2">
      <c r="A1205" s="3" t="s">
        <v>50</v>
      </c>
      <c r="B1205" s="3" t="s">
        <v>200</v>
      </c>
      <c r="C1205" s="3" t="s">
        <v>1110</v>
      </c>
      <c r="D1205" s="3" t="s">
        <v>175</v>
      </c>
      <c r="E1205" s="3">
        <v>49449614</v>
      </c>
      <c r="F1205" s="3">
        <v>49449614</v>
      </c>
      <c r="G1205" s="3" t="s">
        <v>2124</v>
      </c>
      <c r="H1205" s="3" t="s">
        <v>3114</v>
      </c>
      <c r="I1205" s="3" t="s">
        <v>5220</v>
      </c>
      <c r="J1205" s="3">
        <v>103</v>
      </c>
      <c r="K1205" s="3">
        <v>97</v>
      </c>
      <c r="L1205" s="3">
        <v>6</v>
      </c>
      <c r="M1205" s="3">
        <v>90</v>
      </c>
      <c r="N1205" s="3">
        <v>90</v>
      </c>
      <c r="O1205" s="3">
        <v>0</v>
      </c>
      <c r="P1205" s="3" t="s">
        <v>82</v>
      </c>
    </row>
    <row r="1206" spans="1:16" x14ac:dyDescent="0.2">
      <c r="A1206" s="3" t="s">
        <v>50</v>
      </c>
      <c r="B1206" s="3" t="s">
        <v>200</v>
      </c>
      <c r="C1206" s="3" t="s">
        <v>1111</v>
      </c>
      <c r="D1206" s="3" t="s">
        <v>175</v>
      </c>
      <c r="E1206" s="3">
        <v>50950108</v>
      </c>
      <c r="F1206" s="3">
        <v>50950108</v>
      </c>
      <c r="G1206" s="3" t="s">
        <v>2124</v>
      </c>
      <c r="H1206" s="3" t="s">
        <v>3115</v>
      </c>
      <c r="I1206" s="3" t="s">
        <v>5221</v>
      </c>
      <c r="J1206" s="3">
        <v>89</v>
      </c>
      <c r="K1206" s="3">
        <v>83</v>
      </c>
      <c r="L1206" s="3">
        <v>6</v>
      </c>
      <c r="M1206" s="3">
        <v>63</v>
      </c>
      <c r="N1206" s="3">
        <v>63</v>
      </c>
      <c r="O1206" s="3">
        <v>0</v>
      </c>
      <c r="P1206" s="3" t="s">
        <v>82</v>
      </c>
    </row>
    <row r="1207" spans="1:16" x14ac:dyDescent="0.2">
      <c r="A1207" s="3" t="s">
        <v>50</v>
      </c>
      <c r="B1207" s="3" t="s">
        <v>200</v>
      </c>
      <c r="C1207" s="3" t="s">
        <v>1112</v>
      </c>
      <c r="D1207" s="3" t="s">
        <v>175</v>
      </c>
      <c r="E1207" s="3">
        <v>58261657</v>
      </c>
      <c r="F1207" s="3">
        <v>58261657</v>
      </c>
      <c r="G1207" s="3" t="s">
        <v>2124</v>
      </c>
      <c r="H1207" s="3" t="s">
        <v>3116</v>
      </c>
      <c r="I1207" s="3" t="s">
        <v>5222</v>
      </c>
      <c r="J1207" s="3">
        <v>51</v>
      </c>
      <c r="K1207" s="3">
        <v>42</v>
      </c>
      <c r="L1207" s="3">
        <v>9</v>
      </c>
      <c r="M1207" s="3">
        <v>63</v>
      </c>
      <c r="N1207" s="3">
        <v>63</v>
      </c>
      <c r="O1207" s="3">
        <v>0</v>
      </c>
      <c r="P1207" s="3" t="s">
        <v>82</v>
      </c>
    </row>
    <row r="1208" spans="1:16" x14ac:dyDescent="0.2">
      <c r="A1208" s="3" t="s">
        <v>50</v>
      </c>
      <c r="B1208" s="3" t="s">
        <v>200</v>
      </c>
      <c r="C1208" s="3" t="s">
        <v>1113</v>
      </c>
      <c r="D1208" s="3" t="s">
        <v>170</v>
      </c>
      <c r="E1208" s="3">
        <v>20277390</v>
      </c>
      <c r="F1208" s="3">
        <v>20277390</v>
      </c>
      <c r="G1208" s="3" t="s">
        <v>2124</v>
      </c>
      <c r="H1208" s="3" t="s">
        <v>3117</v>
      </c>
      <c r="I1208" s="3" t="s">
        <v>5223</v>
      </c>
      <c r="J1208" s="3">
        <v>72</v>
      </c>
      <c r="K1208" s="3">
        <v>61</v>
      </c>
      <c r="L1208" s="3">
        <v>11</v>
      </c>
      <c r="M1208" s="3">
        <v>48</v>
      </c>
      <c r="N1208" s="3">
        <v>48</v>
      </c>
      <c r="O1208" s="3">
        <v>0</v>
      </c>
      <c r="P1208" s="3" t="s">
        <v>82</v>
      </c>
    </row>
    <row r="1209" spans="1:16" x14ac:dyDescent="0.2">
      <c r="A1209" s="3" t="s">
        <v>50</v>
      </c>
      <c r="B1209" s="3" t="s">
        <v>200</v>
      </c>
      <c r="C1209" s="3" t="s">
        <v>994</v>
      </c>
      <c r="D1209" s="3" t="s">
        <v>170</v>
      </c>
      <c r="E1209" s="3">
        <v>41420778</v>
      </c>
      <c r="F1209" s="3">
        <v>41420778</v>
      </c>
      <c r="G1209" s="3" t="s">
        <v>2124</v>
      </c>
      <c r="H1209" s="3" t="s">
        <v>3118</v>
      </c>
      <c r="I1209" s="3" t="s">
        <v>5224</v>
      </c>
      <c r="J1209" s="3">
        <v>70</v>
      </c>
      <c r="K1209" s="3">
        <v>61</v>
      </c>
      <c r="L1209" s="3">
        <v>9</v>
      </c>
      <c r="M1209" s="3">
        <v>45</v>
      </c>
      <c r="N1209" s="3">
        <v>45</v>
      </c>
      <c r="O1209" s="3">
        <v>0</v>
      </c>
      <c r="P1209" s="3" t="s">
        <v>82</v>
      </c>
    </row>
    <row r="1210" spans="1:16" x14ac:dyDescent="0.2">
      <c r="A1210" s="3" t="s">
        <v>50</v>
      </c>
      <c r="B1210" s="3" t="s">
        <v>200</v>
      </c>
      <c r="C1210" s="3" t="s">
        <v>1114</v>
      </c>
      <c r="D1210" s="3" t="s">
        <v>2122</v>
      </c>
      <c r="E1210" s="3">
        <v>41730601</v>
      </c>
      <c r="F1210" s="3">
        <v>41730601</v>
      </c>
      <c r="G1210" s="3" t="s">
        <v>2124</v>
      </c>
      <c r="H1210" s="3" t="s">
        <v>3119</v>
      </c>
      <c r="I1210" s="3" t="s">
        <v>5225</v>
      </c>
      <c r="J1210" s="3">
        <v>125</v>
      </c>
      <c r="K1210" s="3">
        <v>115</v>
      </c>
      <c r="L1210" s="3">
        <v>10</v>
      </c>
      <c r="M1210" s="3">
        <v>71</v>
      </c>
      <c r="N1210" s="3">
        <v>71</v>
      </c>
      <c r="O1210" s="3">
        <v>0</v>
      </c>
      <c r="P1210" s="3" t="s">
        <v>82</v>
      </c>
    </row>
    <row r="1211" spans="1:16" x14ac:dyDescent="0.2">
      <c r="A1211" s="3" t="s">
        <v>53</v>
      </c>
      <c r="B1211" s="3" t="s">
        <v>200</v>
      </c>
      <c r="C1211" s="3" t="s">
        <v>1115</v>
      </c>
      <c r="D1211" s="3" t="s">
        <v>171</v>
      </c>
      <c r="E1211" s="3">
        <v>39661241</v>
      </c>
      <c r="F1211" s="3">
        <v>39661241</v>
      </c>
      <c r="G1211" s="3" t="s">
        <v>2124</v>
      </c>
      <c r="H1211" s="3" t="s">
        <v>3120</v>
      </c>
      <c r="I1211" s="3" t="s">
        <v>5226</v>
      </c>
      <c r="J1211" s="3">
        <v>48</v>
      </c>
      <c r="K1211" s="3">
        <v>44</v>
      </c>
      <c r="L1211" s="3">
        <v>4</v>
      </c>
      <c r="M1211" s="3">
        <v>44</v>
      </c>
      <c r="N1211" s="3">
        <v>44</v>
      </c>
      <c r="O1211" s="3">
        <v>0</v>
      </c>
      <c r="P1211" s="3" t="s">
        <v>82</v>
      </c>
    </row>
    <row r="1212" spans="1:16" x14ac:dyDescent="0.2">
      <c r="A1212" s="3" t="s">
        <v>53</v>
      </c>
      <c r="B1212" s="3" t="s">
        <v>200</v>
      </c>
      <c r="C1212" s="3" t="s">
        <v>1116</v>
      </c>
      <c r="D1212" s="3" t="s">
        <v>171</v>
      </c>
      <c r="E1212" s="3">
        <v>45642466</v>
      </c>
      <c r="F1212" s="3">
        <v>45642466</v>
      </c>
      <c r="G1212" s="3" t="s">
        <v>2124</v>
      </c>
      <c r="H1212" s="3" t="s">
        <v>2558</v>
      </c>
      <c r="I1212" s="3" t="s">
        <v>4646</v>
      </c>
      <c r="J1212" s="3">
        <v>400</v>
      </c>
      <c r="K1212" s="3">
        <v>389</v>
      </c>
      <c r="L1212" s="3">
        <v>11</v>
      </c>
      <c r="M1212" s="3">
        <v>182</v>
      </c>
      <c r="N1212" s="3">
        <v>182</v>
      </c>
      <c r="O1212" s="3">
        <v>0</v>
      </c>
      <c r="P1212" s="3" t="s">
        <v>82</v>
      </c>
    </row>
    <row r="1213" spans="1:16" x14ac:dyDescent="0.2">
      <c r="A1213" s="3" t="s">
        <v>53</v>
      </c>
      <c r="B1213" s="3" t="s">
        <v>200</v>
      </c>
      <c r="C1213" s="3" t="s">
        <v>1117</v>
      </c>
      <c r="D1213" s="3" t="s">
        <v>171</v>
      </c>
      <c r="E1213" s="3">
        <v>84522395</v>
      </c>
      <c r="F1213" s="3">
        <v>84522395</v>
      </c>
      <c r="G1213" s="3" t="s">
        <v>2124</v>
      </c>
      <c r="H1213" s="3" t="s">
        <v>2778</v>
      </c>
      <c r="I1213" s="3" t="s">
        <v>5227</v>
      </c>
      <c r="J1213" s="3">
        <v>260</v>
      </c>
      <c r="K1213" s="3">
        <v>247</v>
      </c>
      <c r="L1213" s="3">
        <v>13</v>
      </c>
      <c r="M1213" s="3">
        <v>220</v>
      </c>
      <c r="N1213" s="3">
        <v>220</v>
      </c>
      <c r="O1213" s="3">
        <v>0</v>
      </c>
      <c r="P1213" s="3" t="s">
        <v>82</v>
      </c>
    </row>
    <row r="1214" spans="1:16" x14ac:dyDescent="0.2">
      <c r="A1214" s="3" t="s">
        <v>53</v>
      </c>
      <c r="B1214" s="3" t="s">
        <v>200</v>
      </c>
      <c r="C1214" s="3" t="s">
        <v>1118</v>
      </c>
      <c r="D1214" s="3" t="s">
        <v>171</v>
      </c>
      <c r="E1214" s="3">
        <v>119382992</v>
      </c>
      <c r="F1214" s="3">
        <v>119382992</v>
      </c>
      <c r="G1214" s="3" t="s">
        <v>2124</v>
      </c>
      <c r="H1214" s="3" t="s">
        <v>3121</v>
      </c>
      <c r="I1214" s="3" t="s">
        <v>5228</v>
      </c>
      <c r="J1214" s="3">
        <v>310</v>
      </c>
      <c r="K1214" s="3">
        <v>290</v>
      </c>
      <c r="L1214" s="3">
        <v>20</v>
      </c>
      <c r="M1214" s="3">
        <v>232</v>
      </c>
      <c r="N1214" s="3">
        <v>232</v>
      </c>
      <c r="O1214" s="3">
        <v>0</v>
      </c>
      <c r="P1214" s="3" t="s">
        <v>82</v>
      </c>
    </row>
    <row r="1215" spans="1:16" x14ac:dyDescent="0.2">
      <c r="A1215" s="3" t="s">
        <v>53</v>
      </c>
      <c r="B1215" s="3" t="s">
        <v>200</v>
      </c>
      <c r="C1215" s="3" t="s">
        <v>1119</v>
      </c>
      <c r="D1215" s="3" t="s">
        <v>171</v>
      </c>
      <c r="E1215" s="3">
        <v>145728337</v>
      </c>
      <c r="F1215" s="3">
        <v>145728337</v>
      </c>
      <c r="G1215" s="3" t="s">
        <v>2124</v>
      </c>
      <c r="H1215" s="3" t="s">
        <v>3122</v>
      </c>
      <c r="I1215" s="3" t="s">
        <v>5229</v>
      </c>
      <c r="J1215" s="3">
        <v>407</v>
      </c>
      <c r="K1215" s="3">
        <v>267</v>
      </c>
      <c r="L1215" s="3">
        <v>140</v>
      </c>
      <c r="M1215" s="3">
        <v>104</v>
      </c>
      <c r="N1215" s="3">
        <v>104</v>
      </c>
      <c r="O1215" s="3">
        <v>0</v>
      </c>
      <c r="P1215" s="3" t="s">
        <v>82</v>
      </c>
    </row>
    <row r="1216" spans="1:16" x14ac:dyDescent="0.2">
      <c r="A1216" s="3" t="s">
        <v>53</v>
      </c>
      <c r="B1216" s="3" t="s">
        <v>200</v>
      </c>
      <c r="C1216" s="3" t="s">
        <v>1120</v>
      </c>
      <c r="D1216" s="3" t="s">
        <v>171</v>
      </c>
      <c r="E1216" s="3">
        <v>157587486</v>
      </c>
      <c r="F1216" s="3">
        <v>157587486</v>
      </c>
      <c r="G1216" s="3" t="s">
        <v>2124</v>
      </c>
      <c r="H1216" s="3" t="s">
        <v>3123</v>
      </c>
      <c r="I1216" s="3" t="s">
        <v>5230</v>
      </c>
      <c r="J1216" s="3">
        <v>181</v>
      </c>
      <c r="K1216" s="3">
        <v>166</v>
      </c>
      <c r="L1216" s="3">
        <v>15</v>
      </c>
      <c r="M1216" s="3">
        <v>118</v>
      </c>
      <c r="N1216" s="3">
        <v>118</v>
      </c>
      <c r="O1216" s="3">
        <v>0</v>
      </c>
      <c r="P1216" s="3" t="s">
        <v>82</v>
      </c>
    </row>
    <row r="1217" spans="1:16" x14ac:dyDescent="0.2">
      <c r="A1217" s="3" t="s">
        <v>53</v>
      </c>
      <c r="B1217" s="3" t="s">
        <v>200</v>
      </c>
      <c r="C1217" s="3" t="s">
        <v>1121</v>
      </c>
      <c r="D1217" s="3" t="s">
        <v>171</v>
      </c>
      <c r="E1217" s="3">
        <v>225871998</v>
      </c>
      <c r="F1217" s="3">
        <v>225871998</v>
      </c>
      <c r="G1217" s="3" t="s">
        <v>2124</v>
      </c>
      <c r="H1217" s="3" t="s">
        <v>3124</v>
      </c>
      <c r="I1217" s="3" t="s">
        <v>5231</v>
      </c>
      <c r="J1217" s="3">
        <v>366</v>
      </c>
      <c r="K1217" s="3">
        <v>354</v>
      </c>
      <c r="L1217" s="3">
        <v>12</v>
      </c>
      <c r="M1217" s="3">
        <v>92</v>
      </c>
      <c r="N1217" s="3">
        <v>92</v>
      </c>
      <c r="O1217" s="3">
        <v>0</v>
      </c>
      <c r="P1217" s="3" t="s">
        <v>82</v>
      </c>
    </row>
    <row r="1218" spans="1:16" x14ac:dyDescent="0.2">
      <c r="A1218" s="3" t="s">
        <v>53</v>
      </c>
      <c r="B1218" s="3" t="s">
        <v>200</v>
      </c>
      <c r="C1218" s="3" t="s">
        <v>1038</v>
      </c>
      <c r="D1218" s="3" t="s">
        <v>171</v>
      </c>
      <c r="E1218" s="3">
        <v>246591669</v>
      </c>
      <c r="F1218" s="3">
        <v>246591669</v>
      </c>
      <c r="G1218" s="3" t="s">
        <v>2125</v>
      </c>
      <c r="H1218" s="3" t="s">
        <v>3125</v>
      </c>
      <c r="I1218" s="3" t="s">
        <v>5232</v>
      </c>
      <c r="J1218" s="3">
        <v>328</v>
      </c>
      <c r="K1218" s="3">
        <v>297</v>
      </c>
      <c r="L1218" s="3">
        <v>31</v>
      </c>
      <c r="M1218" s="3">
        <v>166</v>
      </c>
      <c r="N1218" s="3">
        <v>166</v>
      </c>
      <c r="O1218" s="3">
        <v>0</v>
      </c>
      <c r="P1218" s="3" t="s">
        <v>82</v>
      </c>
    </row>
    <row r="1219" spans="1:16" x14ac:dyDescent="0.2">
      <c r="A1219" s="3" t="s">
        <v>53</v>
      </c>
      <c r="B1219" s="3" t="s">
        <v>200</v>
      </c>
      <c r="C1219" s="3" t="s">
        <v>1122</v>
      </c>
      <c r="D1219" s="3" t="s">
        <v>182</v>
      </c>
      <c r="E1219" s="3">
        <v>10589116</v>
      </c>
      <c r="F1219" s="3">
        <v>10589116</v>
      </c>
      <c r="G1219" s="3" t="s">
        <v>2125</v>
      </c>
      <c r="H1219" s="3" t="s">
        <v>3126</v>
      </c>
      <c r="I1219" s="3" t="s">
        <v>5233</v>
      </c>
      <c r="J1219" s="3">
        <v>307</v>
      </c>
      <c r="K1219" s="3">
        <v>285</v>
      </c>
      <c r="L1219" s="3">
        <v>22</v>
      </c>
      <c r="M1219" s="3">
        <v>158</v>
      </c>
      <c r="N1219" s="3">
        <v>158</v>
      </c>
      <c r="O1219" s="3">
        <v>0</v>
      </c>
      <c r="P1219" s="3" t="s">
        <v>82</v>
      </c>
    </row>
    <row r="1220" spans="1:16" x14ac:dyDescent="0.2">
      <c r="A1220" s="3" t="s">
        <v>53</v>
      </c>
      <c r="B1220" s="3" t="s">
        <v>200</v>
      </c>
      <c r="C1220" s="3" t="s">
        <v>1123</v>
      </c>
      <c r="D1220" s="3" t="s">
        <v>182</v>
      </c>
      <c r="E1220" s="3">
        <v>32549364</v>
      </c>
      <c r="F1220" s="3">
        <v>32549364</v>
      </c>
      <c r="G1220" s="3" t="s">
        <v>2124</v>
      </c>
      <c r="H1220" s="3" t="s">
        <v>3127</v>
      </c>
      <c r="I1220" s="3" t="s">
        <v>5234</v>
      </c>
      <c r="J1220" s="3">
        <v>322</v>
      </c>
      <c r="K1220" s="3">
        <v>303</v>
      </c>
      <c r="L1220" s="3">
        <v>19</v>
      </c>
      <c r="M1220" s="3">
        <v>173</v>
      </c>
      <c r="N1220" s="3">
        <v>173</v>
      </c>
      <c r="O1220" s="3">
        <v>0</v>
      </c>
      <c r="P1220" s="3" t="s">
        <v>82</v>
      </c>
    </row>
    <row r="1221" spans="1:16" x14ac:dyDescent="0.2">
      <c r="A1221" s="3" t="s">
        <v>53</v>
      </c>
      <c r="B1221" s="3" t="s">
        <v>200</v>
      </c>
      <c r="C1221" s="3" t="s">
        <v>1124</v>
      </c>
      <c r="D1221" s="3" t="s">
        <v>182</v>
      </c>
      <c r="E1221" s="3">
        <v>165170523</v>
      </c>
      <c r="F1221" s="3">
        <v>165170523</v>
      </c>
      <c r="G1221" s="3" t="s">
        <v>2124</v>
      </c>
      <c r="H1221" s="3" t="s">
        <v>3129</v>
      </c>
      <c r="I1221" s="3" t="s">
        <v>5236</v>
      </c>
      <c r="J1221" s="3">
        <v>352</v>
      </c>
      <c r="K1221" s="3">
        <v>308</v>
      </c>
      <c r="L1221" s="3">
        <v>44</v>
      </c>
      <c r="M1221" s="3">
        <v>171</v>
      </c>
      <c r="N1221" s="3">
        <v>171</v>
      </c>
      <c r="O1221" s="3">
        <v>0</v>
      </c>
      <c r="P1221" s="3" t="s">
        <v>82</v>
      </c>
    </row>
    <row r="1222" spans="1:16" x14ac:dyDescent="0.2">
      <c r="A1222" s="3" t="s">
        <v>53</v>
      </c>
      <c r="B1222" s="3" t="s">
        <v>200</v>
      </c>
      <c r="C1222" s="3" t="s">
        <v>1125</v>
      </c>
      <c r="D1222" s="3" t="s">
        <v>182</v>
      </c>
      <c r="E1222" s="3">
        <v>201649632</v>
      </c>
      <c r="F1222" s="3">
        <v>201649632</v>
      </c>
      <c r="G1222" s="3" t="s">
        <v>2124</v>
      </c>
      <c r="H1222" s="3" t="s">
        <v>2654</v>
      </c>
      <c r="I1222" s="3" t="s">
        <v>4745</v>
      </c>
      <c r="J1222" s="3">
        <v>168</v>
      </c>
      <c r="K1222" s="3">
        <v>137</v>
      </c>
      <c r="L1222" s="3">
        <v>31</v>
      </c>
      <c r="M1222" s="3">
        <v>180</v>
      </c>
      <c r="N1222" s="3">
        <v>180</v>
      </c>
      <c r="O1222" s="3">
        <v>0</v>
      </c>
      <c r="P1222" s="3" t="s">
        <v>82</v>
      </c>
    </row>
    <row r="1223" spans="1:16" x14ac:dyDescent="0.2">
      <c r="A1223" s="3" t="s">
        <v>53</v>
      </c>
      <c r="B1223" s="3" t="s">
        <v>200</v>
      </c>
      <c r="C1223" s="3" t="s">
        <v>1126</v>
      </c>
      <c r="D1223" s="3" t="s">
        <v>182</v>
      </c>
      <c r="E1223" s="3">
        <v>206309365</v>
      </c>
      <c r="F1223" s="3">
        <v>206309365</v>
      </c>
      <c r="G1223" s="3" t="s">
        <v>2124</v>
      </c>
      <c r="H1223" s="3" t="s">
        <v>3130</v>
      </c>
      <c r="I1223" s="3" t="s">
        <v>5237</v>
      </c>
      <c r="J1223" s="3">
        <v>192</v>
      </c>
      <c r="K1223" s="3">
        <v>175</v>
      </c>
      <c r="L1223" s="3">
        <v>17</v>
      </c>
      <c r="M1223" s="3">
        <v>97</v>
      </c>
      <c r="N1223" s="3">
        <v>97</v>
      </c>
      <c r="O1223" s="3">
        <v>0</v>
      </c>
      <c r="P1223" s="3" t="s">
        <v>82</v>
      </c>
    </row>
    <row r="1224" spans="1:16" x14ac:dyDescent="0.2">
      <c r="A1224" s="3" t="s">
        <v>53</v>
      </c>
      <c r="B1224" s="3" t="s">
        <v>200</v>
      </c>
      <c r="C1224" s="3" t="s">
        <v>1126</v>
      </c>
      <c r="D1224" s="3" t="s">
        <v>182</v>
      </c>
      <c r="E1224" s="3">
        <v>206311261</v>
      </c>
      <c r="F1224" s="3">
        <v>206311261</v>
      </c>
      <c r="G1224" s="3" t="s">
        <v>2124</v>
      </c>
      <c r="H1224" s="3" t="s">
        <v>3131</v>
      </c>
      <c r="I1224" s="3" t="s">
        <v>5238</v>
      </c>
      <c r="J1224" s="3">
        <v>284</v>
      </c>
      <c r="K1224" s="3">
        <v>253</v>
      </c>
      <c r="L1224" s="3">
        <v>31</v>
      </c>
      <c r="M1224" s="3">
        <v>231</v>
      </c>
      <c r="N1224" s="3">
        <v>231</v>
      </c>
      <c r="O1224" s="3">
        <v>0</v>
      </c>
      <c r="P1224" s="3" t="s">
        <v>82</v>
      </c>
    </row>
    <row r="1225" spans="1:16" x14ac:dyDescent="0.2">
      <c r="A1225" s="3" t="s">
        <v>53</v>
      </c>
      <c r="B1225" s="3" t="s">
        <v>200</v>
      </c>
      <c r="C1225" s="3" t="s">
        <v>1127</v>
      </c>
      <c r="D1225" s="3" t="s">
        <v>182</v>
      </c>
      <c r="E1225" s="3">
        <v>208243487</v>
      </c>
      <c r="F1225" s="3">
        <v>208243487</v>
      </c>
      <c r="G1225" s="3" t="s">
        <v>2126</v>
      </c>
      <c r="H1225" s="3" t="s">
        <v>3132</v>
      </c>
      <c r="I1225" s="3" t="s">
        <v>5239</v>
      </c>
      <c r="J1225" s="3">
        <v>215</v>
      </c>
      <c r="K1225" s="3">
        <v>208</v>
      </c>
      <c r="L1225" s="3">
        <v>7</v>
      </c>
      <c r="M1225" s="3">
        <v>126</v>
      </c>
      <c r="N1225" s="3">
        <v>126</v>
      </c>
      <c r="O1225" s="3">
        <v>0</v>
      </c>
      <c r="P1225" s="3" t="s">
        <v>82</v>
      </c>
    </row>
    <row r="1226" spans="1:16" x14ac:dyDescent="0.2">
      <c r="A1226" s="3" t="s">
        <v>53</v>
      </c>
      <c r="B1226" s="3" t="s">
        <v>200</v>
      </c>
      <c r="C1226" s="3" t="s">
        <v>1128</v>
      </c>
      <c r="D1226" s="3" t="s">
        <v>182</v>
      </c>
      <c r="E1226" s="3">
        <v>213007623</v>
      </c>
      <c r="F1226" s="3">
        <v>213007623</v>
      </c>
      <c r="G1226" s="3" t="s">
        <v>2124</v>
      </c>
      <c r="H1226" s="3" t="s">
        <v>2343</v>
      </c>
      <c r="I1226" s="3" t="s">
        <v>5240</v>
      </c>
      <c r="J1226" s="3">
        <v>239</v>
      </c>
      <c r="K1226" s="3">
        <v>214</v>
      </c>
      <c r="L1226" s="3">
        <v>25</v>
      </c>
      <c r="M1226" s="3">
        <v>149</v>
      </c>
      <c r="N1226" s="3">
        <v>149</v>
      </c>
      <c r="O1226" s="3">
        <v>0</v>
      </c>
      <c r="P1226" s="3" t="s">
        <v>82</v>
      </c>
    </row>
    <row r="1227" spans="1:16" x14ac:dyDescent="0.2">
      <c r="A1227" s="3" t="s">
        <v>53</v>
      </c>
      <c r="B1227" s="3" t="s">
        <v>200</v>
      </c>
      <c r="C1227" s="3" t="s">
        <v>1129</v>
      </c>
      <c r="D1227" s="3" t="s">
        <v>182</v>
      </c>
      <c r="E1227" s="3">
        <v>229262769</v>
      </c>
      <c r="F1227" s="3">
        <v>229262769</v>
      </c>
      <c r="G1227" s="3" t="s">
        <v>2124</v>
      </c>
      <c r="H1227" s="3" t="s">
        <v>2354</v>
      </c>
      <c r="I1227" s="3" t="s">
        <v>4928</v>
      </c>
      <c r="J1227" s="3">
        <v>163</v>
      </c>
      <c r="K1227" s="3">
        <v>157</v>
      </c>
      <c r="L1227" s="3">
        <v>6</v>
      </c>
      <c r="M1227" s="3">
        <v>118</v>
      </c>
      <c r="N1227" s="3">
        <v>118</v>
      </c>
      <c r="O1227" s="3">
        <v>0</v>
      </c>
      <c r="P1227" s="3" t="s">
        <v>82</v>
      </c>
    </row>
    <row r="1228" spans="1:16" x14ac:dyDescent="0.2">
      <c r="A1228" s="3" t="s">
        <v>53</v>
      </c>
      <c r="B1228" s="3" t="s">
        <v>200</v>
      </c>
      <c r="C1228" s="3" t="s">
        <v>1130</v>
      </c>
      <c r="D1228" s="3" t="s">
        <v>182</v>
      </c>
      <c r="E1228" s="3">
        <v>237827487</v>
      </c>
      <c r="F1228" s="3">
        <v>237827487</v>
      </c>
      <c r="G1228" s="3" t="s">
        <v>2124</v>
      </c>
      <c r="H1228" s="3" t="s">
        <v>2529</v>
      </c>
      <c r="I1228" s="3" t="s">
        <v>5241</v>
      </c>
      <c r="J1228" s="3">
        <v>262</v>
      </c>
      <c r="K1228" s="3">
        <v>224</v>
      </c>
      <c r="L1228" s="3">
        <v>38</v>
      </c>
      <c r="M1228" s="3">
        <v>116</v>
      </c>
      <c r="N1228" s="3">
        <v>116</v>
      </c>
      <c r="O1228" s="3">
        <v>0</v>
      </c>
      <c r="P1228" s="3" t="s">
        <v>82</v>
      </c>
    </row>
    <row r="1229" spans="1:16" x14ac:dyDescent="0.2">
      <c r="A1229" s="3" t="s">
        <v>53</v>
      </c>
      <c r="B1229" s="3" t="s">
        <v>200</v>
      </c>
      <c r="C1229" s="3" t="s">
        <v>353</v>
      </c>
      <c r="D1229" s="3" t="s">
        <v>184</v>
      </c>
      <c r="E1229" s="3">
        <v>16885218</v>
      </c>
      <c r="F1229" s="3">
        <v>16885218</v>
      </c>
      <c r="G1229" s="3" t="s">
        <v>2124</v>
      </c>
      <c r="H1229" s="3" t="s">
        <v>3133</v>
      </c>
      <c r="I1229" s="3" t="s">
        <v>5242</v>
      </c>
      <c r="J1229" s="3">
        <v>15</v>
      </c>
      <c r="K1229" s="3">
        <v>12</v>
      </c>
      <c r="L1229" s="3">
        <v>3</v>
      </c>
      <c r="M1229" s="3">
        <v>13</v>
      </c>
      <c r="N1229" s="3">
        <v>13</v>
      </c>
      <c r="O1229" s="3">
        <v>0</v>
      </c>
      <c r="P1229" s="3" t="s">
        <v>82</v>
      </c>
    </row>
    <row r="1230" spans="1:16" x14ac:dyDescent="0.2">
      <c r="A1230" s="3" t="s">
        <v>53</v>
      </c>
      <c r="B1230" s="3" t="s">
        <v>200</v>
      </c>
      <c r="C1230" s="3" t="s">
        <v>1131</v>
      </c>
      <c r="D1230" s="3" t="s">
        <v>184</v>
      </c>
      <c r="E1230" s="3">
        <v>48457266</v>
      </c>
      <c r="F1230" s="3">
        <v>48457266</v>
      </c>
      <c r="G1230" s="3" t="s">
        <v>2124</v>
      </c>
      <c r="H1230" s="3" t="s">
        <v>3134</v>
      </c>
      <c r="I1230" s="3" t="s">
        <v>5243</v>
      </c>
      <c r="J1230" s="3">
        <v>324</v>
      </c>
      <c r="K1230" s="3">
        <v>218</v>
      </c>
      <c r="L1230" s="3">
        <v>106</v>
      </c>
      <c r="M1230" s="3">
        <v>137</v>
      </c>
      <c r="N1230" s="3">
        <v>137</v>
      </c>
      <c r="O1230" s="3">
        <v>0</v>
      </c>
      <c r="P1230" s="3" t="s">
        <v>82</v>
      </c>
    </row>
    <row r="1231" spans="1:16" x14ac:dyDescent="0.2">
      <c r="A1231" s="3" t="s">
        <v>53</v>
      </c>
      <c r="B1231" s="3" t="s">
        <v>200</v>
      </c>
      <c r="C1231" s="3" t="s">
        <v>1132</v>
      </c>
      <c r="D1231" s="3" t="s">
        <v>184</v>
      </c>
      <c r="E1231" s="3">
        <v>169869637</v>
      </c>
      <c r="F1231" s="3">
        <v>169869637</v>
      </c>
      <c r="G1231" s="3" t="s">
        <v>2124</v>
      </c>
      <c r="H1231" s="3" t="s">
        <v>3135</v>
      </c>
      <c r="I1231" s="3" t="s">
        <v>5244</v>
      </c>
      <c r="J1231" s="3">
        <v>1488</v>
      </c>
      <c r="K1231" s="3">
        <v>1431</v>
      </c>
      <c r="L1231" s="3">
        <v>57</v>
      </c>
      <c r="M1231" s="3">
        <v>168</v>
      </c>
      <c r="N1231" s="3">
        <v>168</v>
      </c>
      <c r="O1231" s="3">
        <v>0</v>
      </c>
      <c r="P1231" s="3" t="s">
        <v>82</v>
      </c>
    </row>
    <row r="1232" spans="1:16" x14ac:dyDescent="0.2">
      <c r="A1232" s="3" t="s">
        <v>53</v>
      </c>
      <c r="B1232" s="3" t="s">
        <v>200</v>
      </c>
      <c r="C1232" s="3" t="s">
        <v>1133</v>
      </c>
      <c r="D1232" s="3" t="s">
        <v>184</v>
      </c>
      <c r="E1232" s="3">
        <v>186671758</v>
      </c>
      <c r="F1232" s="3">
        <v>186671758</v>
      </c>
      <c r="G1232" s="3" t="s">
        <v>2124</v>
      </c>
      <c r="H1232" s="3" t="s">
        <v>3136</v>
      </c>
      <c r="I1232" s="3" t="s">
        <v>5245</v>
      </c>
      <c r="J1232" s="3">
        <v>222</v>
      </c>
      <c r="K1232" s="3">
        <v>208</v>
      </c>
      <c r="L1232" s="3">
        <v>14</v>
      </c>
      <c r="M1232" s="3">
        <v>133</v>
      </c>
      <c r="N1232" s="3">
        <v>133</v>
      </c>
      <c r="O1232" s="3">
        <v>0</v>
      </c>
      <c r="P1232" s="3" t="s">
        <v>82</v>
      </c>
    </row>
    <row r="1233" spans="1:16" x14ac:dyDescent="0.2">
      <c r="A1233" s="3" t="s">
        <v>53</v>
      </c>
      <c r="B1233" s="3" t="s">
        <v>200</v>
      </c>
      <c r="C1233" s="3" t="s">
        <v>1134</v>
      </c>
      <c r="D1233" s="3" t="s">
        <v>2117</v>
      </c>
      <c r="E1233" s="3">
        <v>2512530</v>
      </c>
      <c r="F1233" s="3">
        <v>2512530</v>
      </c>
      <c r="G1233" s="3" t="s">
        <v>2124</v>
      </c>
      <c r="H1233" s="3" t="s">
        <v>3137</v>
      </c>
      <c r="I1233" s="3" t="s">
        <v>5246</v>
      </c>
      <c r="J1233" s="3">
        <v>231</v>
      </c>
      <c r="K1233" s="3">
        <v>197</v>
      </c>
      <c r="L1233" s="3">
        <v>34</v>
      </c>
      <c r="M1233" s="3">
        <v>136</v>
      </c>
      <c r="N1233" s="3">
        <v>136</v>
      </c>
      <c r="O1233" s="3">
        <v>0</v>
      </c>
      <c r="P1233" s="3" t="s">
        <v>82</v>
      </c>
    </row>
    <row r="1234" spans="1:16" x14ac:dyDescent="0.2">
      <c r="A1234" s="3" t="s">
        <v>53</v>
      </c>
      <c r="B1234" s="3" t="s">
        <v>200</v>
      </c>
      <c r="C1234" s="3" t="s">
        <v>1135</v>
      </c>
      <c r="D1234" s="3" t="s">
        <v>2117</v>
      </c>
      <c r="E1234" s="3">
        <v>48620673</v>
      </c>
      <c r="F1234" s="3">
        <v>48620673</v>
      </c>
      <c r="G1234" s="3" t="s">
        <v>2124</v>
      </c>
      <c r="H1234" s="3" t="s">
        <v>3138</v>
      </c>
      <c r="I1234" s="3" t="s">
        <v>5247</v>
      </c>
      <c r="J1234" s="3">
        <v>191</v>
      </c>
      <c r="K1234" s="3">
        <v>150</v>
      </c>
      <c r="L1234" s="3">
        <v>41</v>
      </c>
      <c r="M1234" s="3">
        <v>140</v>
      </c>
      <c r="N1234" s="3">
        <v>140</v>
      </c>
      <c r="O1234" s="3">
        <v>0</v>
      </c>
      <c r="P1234" s="3" t="s">
        <v>82</v>
      </c>
    </row>
    <row r="1235" spans="1:16" x14ac:dyDescent="0.2">
      <c r="A1235" s="3" t="s">
        <v>53</v>
      </c>
      <c r="B1235" s="3" t="s">
        <v>200</v>
      </c>
      <c r="C1235" s="3" t="s">
        <v>1136</v>
      </c>
      <c r="D1235" s="3" t="s">
        <v>2117</v>
      </c>
      <c r="E1235" s="3">
        <v>87317214</v>
      </c>
      <c r="F1235" s="3">
        <v>87317214</v>
      </c>
      <c r="G1235" s="3" t="s">
        <v>2124</v>
      </c>
      <c r="H1235" s="3" t="s">
        <v>2507</v>
      </c>
      <c r="I1235" s="3" t="s">
        <v>4594</v>
      </c>
      <c r="J1235" s="3">
        <v>223</v>
      </c>
      <c r="K1235" s="3">
        <v>174</v>
      </c>
      <c r="L1235" s="3">
        <v>49</v>
      </c>
      <c r="M1235" s="3">
        <v>95</v>
      </c>
      <c r="N1235" s="3">
        <v>95</v>
      </c>
      <c r="O1235" s="3">
        <v>0</v>
      </c>
      <c r="P1235" s="3" t="s">
        <v>82</v>
      </c>
    </row>
    <row r="1236" spans="1:16" x14ac:dyDescent="0.2">
      <c r="A1236" s="3" t="s">
        <v>53</v>
      </c>
      <c r="B1236" s="3" t="s">
        <v>200</v>
      </c>
      <c r="C1236" s="3" t="s">
        <v>1137</v>
      </c>
      <c r="D1236" s="3" t="s">
        <v>2117</v>
      </c>
      <c r="E1236" s="3">
        <v>88423959</v>
      </c>
      <c r="F1236" s="3">
        <v>88423959</v>
      </c>
      <c r="G1236" s="3" t="s">
        <v>2124</v>
      </c>
      <c r="H1236" s="3" t="s">
        <v>3139</v>
      </c>
      <c r="I1236" s="3" t="s">
        <v>5248</v>
      </c>
      <c r="J1236" s="3">
        <v>757</v>
      </c>
      <c r="K1236" s="3">
        <v>675</v>
      </c>
      <c r="L1236" s="3">
        <v>82</v>
      </c>
      <c r="M1236" s="3">
        <v>362</v>
      </c>
      <c r="N1236" s="3">
        <v>362</v>
      </c>
      <c r="O1236" s="3">
        <v>0</v>
      </c>
      <c r="P1236" s="3" t="s">
        <v>82</v>
      </c>
    </row>
    <row r="1237" spans="1:16" x14ac:dyDescent="0.2">
      <c r="A1237" s="3" t="s">
        <v>53</v>
      </c>
      <c r="B1237" s="3" t="s">
        <v>200</v>
      </c>
      <c r="C1237" s="3" t="s">
        <v>1138</v>
      </c>
      <c r="D1237" s="3" t="s">
        <v>2117</v>
      </c>
      <c r="E1237" s="3">
        <v>91598704</v>
      </c>
      <c r="F1237" s="3">
        <v>91598704</v>
      </c>
      <c r="G1237" s="3" t="s">
        <v>2125</v>
      </c>
      <c r="H1237" s="3" t="s">
        <v>3140</v>
      </c>
      <c r="I1237" s="3" t="s">
        <v>5249</v>
      </c>
      <c r="J1237" s="3">
        <v>322</v>
      </c>
      <c r="K1237" s="3">
        <v>290</v>
      </c>
      <c r="L1237" s="3">
        <v>32</v>
      </c>
      <c r="M1237" s="3">
        <v>280</v>
      </c>
      <c r="N1237" s="3">
        <v>280</v>
      </c>
      <c r="O1237" s="3">
        <v>0</v>
      </c>
      <c r="P1237" s="3" t="s">
        <v>82</v>
      </c>
    </row>
    <row r="1238" spans="1:16" x14ac:dyDescent="0.2">
      <c r="A1238" s="3" t="s">
        <v>53</v>
      </c>
      <c r="B1238" s="3" t="s">
        <v>200</v>
      </c>
      <c r="C1238" s="3" t="s">
        <v>1139</v>
      </c>
      <c r="D1238" s="3" t="s">
        <v>2117</v>
      </c>
      <c r="E1238" s="3">
        <v>140373700</v>
      </c>
      <c r="F1238" s="3">
        <v>140373700</v>
      </c>
      <c r="G1238" s="3" t="s">
        <v>2124</v>
      </c>
      <c r="H1238" s="3" t="s">
        <v>3141</v>
      </c>
      <c r="I1238" s="3" t="s">
        <v>5250</v>
      </c>
      <c r="J1238" s="3">
        <v>246</v>
      </c>
      <c r="K1238" s="3">
        <v>230</v>
      </c>
      <c r="L1238" s="3">
        <v>16</v>
      </c>
      <c r="M1238" s="3">
        <v>250</v>
      </c>
      <c r="N1238" s="3">
        <v>250</v>
      </c>
      <c r="O1238" s="3">
        <v>0</v>
      </c>
      <c r="P1238" s="3" t="s">
        <v>82</v>
      </c>
    </row>
    <row r="1239" spans="1:16" x14ac:dyDescent="0.2">
      <c r="A1239" s="3" t="s">
        <v>53</v>
      </c>
      <c r="B1239" s="3" t="s">
        <v>200</v>
      </c>
      <c r="C1239" s="3" t="s">
        <v>1001</v>
      </c>
      <c r="D1239" s="3" t="s">
        <v>2117</v>
      </c>
      <c r="E1239" s="3">
        <v>153586264</v>
      </c>
      <c r="F1239" s="3">
        <v>153586264</v>
      </c>
      <c r="G1239" s="3" t="s">
        <v>2124</v>
      </c>
      <c r="H1239" s="3" t="s">
        <v>3142</v>
      </c>
      <c r="I1239" s="3" t="s">
        <v>5251</v>
      </c>
      <c r="J1239" s="3">
        <v>282</v>
      </c>
      <c r="K1239" s="3">
        <v>265</v>
      </c>
      <c r="L1239" s="3">
        <v>17</v>
      </c>
      <c r="M1239" s="3">
        <v>113</v>
      </c>
      <c r="N1239" s="3">
        <v>113</v>
      </c>
      <c r="O1239" s="3">
        <v>0</v>
      </c>
      <c r="P1239" s="3" t="s">
        <v>82</v>
      </c>
    </row>
    <row r="1240" spans="1:16" x14ac:dyDescent="0.2">
      <c r="A1240" s="3" t="s">
        <v>53</v>
      </c>
      <c r="B1240" s="3" t="s">
        <v>200</v>
      </c>
      <c r="C1240" s="3" t="s">
        <v>1140</v>
      </c>
      <c r="D1240" s="3" t="s">
        <v>2117</v>
      </c>
      <c r="E1240" s="3">
        <v>182792406</v>
      </c>
      <c r="F1240" s="3">
        <v>182792406</v>
      </c>
      <c r="G1240" s="3" t="s">
        <v>2124</v>
      </c>
      <c r="H1240" s="3" t="s">
        <v>3143</v>
      </c>
      <c r="I1240" s="3" t="s">
        <v>5252</v>
      </c>
      <c r="J1240" s="3">
        <v>228</v>
      </c>
      <c r="K1240" s="3">
        <v>210</v>
      </c>
      <c r="L1240" s="3">
        <v>18</v>
      </c>
      <c r="M1240" s="3">
        <v>133</v>
      </c>
      <c r="N1240" s="3">
        <v>133</v>
      </c>
      <c r="O1240" s="3">
        <v>0</v>
      </c>
      <c r="P1240" s="3" t="s">
        <v>82</v>
      </c>
    </row>
    <row r="1241" spans="1:16" x14ac:dyDescent="0.2">
      <c r="A1241" s="3" t="s">
        <v>53</v>
      </c>
      <c r="B1241" s="3" t="s">
        <v>200</v>
      </c>
      <c r="C1241" s="3" t="s">
        <v>1141</v>
      </c>
      <c r="D1241" s="3" t="s">
        <v>183</v>
      </c>
      <c r="E1241" s="3">
        <v>61472736</v>
      </c>
      <c r="F1241" s="3">
        <v>61472739</v>
      </c>
      <c r="G1241" s="3" t="s">
        <v>2126</v>
      </c>
      <c r="H1241" s="3" t="s">
        <v>3144</v>
      </c>
      <c r="I1241" s="3" t="s">
        <v>5253</v>
      </c>
      <c r="J1241" s="3">
        <v>141</v>
      </c>
      <c r="K1241" s="3">
        <v>108</v>
      </c>
      <c r="L1241" s="3">
        <v>33</v>
      </c>
      <c r="M1241" s="3">
        <v>129</v>
      </c>
      <c r="N1241" s="3">
        <v>129</v>
      </c>
      <c r="O1241" s="3">
        <v>0</v>
      </c>
      <c r="P1241" s="3" t="s">
        <v>82</v>
      </c>
    </row>
    <row r="1242" spans="1:16" x14ac:dyDescent="0.2">
      <c r="A1242" s="3" t="s">
        <v>53</v>
      </c>
      <c r="B1242" s="3" t="s">
        <v>200</v>
      </c>
      <c r="C1242" s="3" t="s">
        <v>1142</v>
      </c>
      <c r="D1242" s="3" t="s">
        <v>183</v>
      </c>
      <c r="E1242" s="3">
        <v>139394001</v>
      </c>
      <c r="F1242" s="3">
        <v>139394001</v>
      </c>
      <c r="G1242" s="3" t="s">
        <v>2124</v>
      </c>
      <c r="H1242" s="3" t="s">
        <v>3145</v>
      </c>
      <c r="I1242" s="3" t="s">
        <v>5254</v>
      </c>
      <c r="J1242" s="3">
        <v>348</v>
      </c>
      <c r="K1242" s="3">
        <v>329</v>
      </c>
      <c r="L1242" s="3">
        <v>19</v>
      </c>
      <c r="M1242" s="3">
        <v>35</v>
      </c>
      <c r="N1242" s="3">
        <v>35</v>
      </c>
      <c r="O1242" s="3">
        <v>0</v>
      </c>
      <c r="P1242" s="3" t="s">
        <v>82</v>
      </c>
    </row>
    <row r="1243" spans="1:16" x14ac:dyDescent="0.2">
      <c r="A1243" s="3" t="s">
        <v>53</v>
      </c>
      <c r="B1243" s="3" t="s">
        <v>200</v>
      </c>
      <c r="C1243" s="3" t="s">
        <v>1143</v>
      </c>
      <c r="D1243" s="3" t="s">
        <v>183</v>
      </c>
      <c r="E1243" s="3">
        <v>145859852</v>
      </c>
      <c r="F1243" s="3">
        <v>145859852</v>
      </c>
      <c r="G1243" s="3" t="s">
        <v>2124</v>
      </c>
      <c r="H1243" s="3" t="s">
        <v>3146</v>
      </c>
      <c r="I1243" s="3" t="s">
        <v>5255</v>
      </c>
      <c r="J1243" s="3">
        <v>211</v>
      </c>
      <c r="K1243" s="3">
        <v>204</v>
      </c>
      <c r="L1243" s="3">
        <v>7</v>
      </c>
      <c r="M1243" s="3">
        <v>131</v>
      </c>
      <c r="N1243" s="3">
        <v>131</v>
      </c>
      <c r="O1243" s="3">
        <v>0</v>
      </c>
      <c r="P1243" s="3" t="s">
        <v>82</v>
      </c>
    </row>
    <row r="1244" spans="1:16" x14ac:dyDescent="0.2">
      <c r="A1244" s="3" t="s">
        <v>53</v>
      </c>
      <c r="B1244" s="3" t="s">
        <v>200</v>
      </c>
      <c r="C1244" s="3" t="s">
        <v>1144</v>
      </c>
      <c r="D1244" s="3" t="s">
        <v>183</v>
      </c>
      <c r="E1244" s="3">
        <v>153674652</v>
      </c>
      <c r="F1244" s="3">
        <v>153674652</v>
      </c>
      <c r="G1244" s="3" t="s">
        <v>2124</v>
      </c>
      <c r="H1244" s="3" t="s">
        <v>3147</v>
      </c>
      <c r="I1244" s="3" t="s">
        <v>5256</v>
      </c>
      <c r="J1244" s="3">
        <v>153</v>
      </c>
      <c r="K1244" s="3">
        <v>141</v>
      </c>
      <c r="L1244" s="3">
        <v>12</v>
      </c>
      <c r="M1244" s="3">
        <v>65</v>
      </c>
      <c r="N1244" s="3">
        <v>65</v>
      </c>
      <c r="O1244" s="3">
        <v>0</v>
      </c>
      <c r="P1244" s="3" t="s">
        <v>82</v>
      </c>
    </row>
    <row r="1245" spans="1:16" x14ac:dyDescent="0.2">
      <c r="A1245" s="3" t="s">
        <v>53</v>
      </c>
      <c r="B1245" s="3" t="s">
        <v>200</v>
      </c>
      <c r="C1245" s="3" t="s">
        <v>1145</v>
      </c>
      <c r="D1245" s="3" t="s">
        <v>179</v>
      </c>
      <c r="E1245" s="3">
        <v>12120036</v>
      </c>
      <c r="F1245" s="3">
        <v>12120036</v>
      </c>
      <c r="G1245" s="3" t="s">
        <v>2124</v>
      </c>
      <c r="H1245" s="3" t="s">
        <v>3148</v>
      </c>
      <c r="I1245" s="3" t="s">
        <v>5257</v>
      </c>
      <c r="J1245" s="3">
        <v>349</v>
      </c>
      <c r="K1245" s="3">
        <v>334</v>
      </c>
      <c r="L1245" s="3">
        <v>15</v>
      </c>
      <c r="M1245" s="3">
        <v>83</v>
      </c>
      <c r="N1245" s="3">
        <v>83</v>
      </c>
      <c r="O1245" s="3">
        <v>0</v>
      </c>
      <c r="P1245" s="3" t="s">
        <v>82</v>
      </c>
    </row>
    <row r="1246" spans="1:16" x14ac:dyDescent="0.2">
      <c r="A1246" s="3" t="s">
        <v>53</v>
      </c>
      <c r="B1246" s="3" t="s">
        <v>200</v>
      </c>
      <c r="C1246" s="3" t="s">
        <v>1146</v>
      </c>
      <c r="D1246" s="3" t="s">
        <v>179</v>
      </c>
      <c r="E1246" s="3">
        <v>101802331</v>
      </c>
      <c r="F1246" s="3">
        <v>101802331</v>
      </c>
      <c r="G1246" s="3" t="s">
        <v>2124</v>
      </c>
      <c r="H1246" s="3" t="s">
        <v>3149</v>
      </c>
      <c r="I1246" s="3" t="s">
        <v>5258</v>
      </c>
      <c r="J1246" s="3">
        <v>235</v>
      </c>
      <c r="K1246" s="3">
        <v>205</v>
      </c>
      <c r="L1246" s="3">
        <v>30</v>
      </c>
      <c r="M1246" s="3">
        <v>191</v>
      </c>
      <c r="N1246" s="3">
        <v>191</v>
      </c>
      <c r="O1246" s="3">
        <v>0</v>
      </c>
      <c r="P1246" s="3" t="s">
        <v>82</v>
      </c>
    </row>
    <row r="1247" spans="1:16" x14ac:dyDescent="0.2">
      <c r="A1247" s="3" t="s">
        <v>53</v>
      </c>
      <c r="B1247" s="3" t="s">
        <v>200</v>
      </c>
      <c r="C1247" s="3" t="s">
        <v>1147</v>
      </c>
      <c r="D1247" s="3" t="s">
        <v>179</v>
      </c>
      <c r="E1247" s="3">
        <v>149525178</v>
      </c>
      <c r="F1247" s="3">
        <v>149525178</v>
      </c>
      <c r="G1247" s="3" t="s">
        <v>2124</v>
      </c>
      <c r="H1247" s="3" t="s">
        <v>3150</v>
      </c>
      <c r="I1247" s="3" t="s">
        <v>5259</v>
      </c>
      <c r="J1247" s="3">
        <v>301</v>
      </c>
      <c r="K1247" s="3">
        <v>286</v>
      </c>
      <c r="L1247" s="3">
        <v>15</v>
      </c>
      <c r="M1247" s="3">
        <v>84</v>
      </c>
      <c r="N1247" s="3">
        <v>84</v>
      </c>
      <c r="O1247" s="3">
        <v>0</v>
      </c>
      <c r="P1247" s="3" t="s">
        <v>82</v>
      </c>
    </row>
    <row r="1248" spans="1:16" x14ac:dyDescent="0.2">
      <c r="A1248" s="3" t="s">
        <v>53</v>
      </c>
      <c r="B1248" s="3" t="s">
        <v>200</v>
      </c>
      <c r="C1248" s="3" t="s">
        <v>1148</v>
      </c>
      <c r="D1248" s="3" t="s">
        <v>177</v>
      </c>
      <c r="E1248" s="3">
        <v>27629475</v>
      </c>
      <c r="F1248" s="3">
        <v>27629475</v>
      </c>
      <c r="G1248" s="3" t="s">
        <v>2125</v>
      </c>
      <c r="H1248" s="3" t="s">
        <v>3151</v>
      </c>
      <c r="I1248" s="3" t="s">
        <v>5260</v>
      </c>
      <c r="J1248" s="3">
        <v>365</v>
      </c>
      <c r="K1248" s="3">
        <v>350</v>
      </c>
      <c r="L1248" s="3">
        <v>15</v>
      </c>
      <c r="M1248" s="3">
        <v>154</v>
      </c>
      <c r="N1248" s="3">
        <v>154</v>
      </c>
      <c r="O1248" s="3">
        <v>0</v>
      </c>
      <c r="P1248" s="3" t="s">
        <v>82</v>
      </c>
    </row>
    <row r="1249" spans="1:16" x14ac:dyDescent="0.2">
      <c r="A1249" s="3" t="s">
        <v>53</v>
      </c>
      <c r="B1249" s="3" t="s">
        <v>200</v>
      </c>
      <c r="C1249" s="3" t="s">
        <v>435</v>
      </c>
      <c r="D1249" s="3" t="s">
        <v>177</v>
      </c>
      <c r="E1249" s="3">
        <v>73434948</v>
      </c>
      <c r="F1249" s="3">
        <v>73434948</v>
      </c>
      <c r="G1249" s="3" t="s">
        <v>2124</v>
      </c>
      <c r="H1249" s="3" t="s">
        <v>3152</v>
      </c>
      <c r="I1249" s="3" t="s">
        <v>5261</v>
      </c>
      <c r="J1249" s="3">
        <v>355</v>
      </c>
      <c r="K1249" s="3">
        <v>316</v>
      </c>
      <c r="L1249" s="3">
        <v>39</v>
      </c>
      <c r="M1249" s="3">
        <v>76</v>
      </c>
      <c r="N1249" s="3">
        <v>76</v>
      </c>
      <c r="O1249" s="3">
        <v>0</v>
      </c>
      <c r="P1249" s="3" t="s">
        <v>82</v>
      </c>
    </row>
    <row r="1250" spans="1:16" x14ac:dyDescent="0.2">
      <c r="A1250" s="3" t="s">
        <v>53</v>
      </c>
      <c r="B1250" s="3" t="s">
        <v>200</v>
      </c>
      <c r="C1250" s="3" t="s">
        <v>1149</v>
      </c>
      <c r="D1250" s="3" t="s">
        <v>177</v>
      </c>
      <c r="E1250" s="3">
        <v>74397124</v>
      </c>
      <c r="F1250" s="3">
        <v>74397124</v>
      </c>
      <c r="G1250" s="3" t="s">
        <v>2124</v>
      </c>
      <c r="H1250" s="3" t="s">
        <v>2276</v>
      </c>
      <c r="I1250" s="3" t="s">
        <v>5262</v>
      </c>
      <c r="J1250" s="3">
        <v>236</v>
      </c>
      <c r="K1250" s="3">
        <v>220</v>
      </c>
      <c r="L1250" s="3">
        <v>16</v>
      </c>
      <c r="M1250" s="3">
        <v>146</v>
      </c>
      <c r="N1250" s="3">
        <v>146</v>
      </c>
      <c r="O1250" s="3">
        <v>0</v>
      </c>
      <c r="P1250" s="3" t="s">
        <v>82</v>
      </c>
    </row>
    <row r="1251" spans="1:16" x14ac:dyDescent="0.2">
      <c r="A1251" s="3" t="s">
        <v>53</v>
      </c>
      <c r="B1251" s="3" t="s">
        <v>200</v>
      </c>
      <c r="C1251" s="3" t="s">
        <v>1150</v>
      </c>
      <c r="D1251" s="3" t="s">
        <v>177</v>
      </c>
      <c r="E1251" s="3">
        <v>100686077</v>
      </c>
      <c r="F1251" s="3">
        <v>100686092</v>
      </c>
      <c r="G1251" s="3" t="s">
        <v>2127</v>
      </c>
      <c r="H1251" s="3" t="s">
        <v>3153</v>
      </c>
      <c r="I1251" s="3" t="s">
        <v>5263</v>
      </c>
      <c r="J1251" s="3">
        <v>125</v>
      </c>
      <c r="K1251" s="3">
        <v>113</v>
      </c>
      <c r="L1251" s="3">
        <v>12</v>
      </c>
      <c r="M1251" s="3">
        <v>23</v>
      </c>
      <c r="N1251" s="3">
        <v>23</v>
      </c>
      <c r="O1251" s="3">
        <v>0</v>
      </c>
      <c r="P1251" s="3" t="s">
        <v>82</v>
      </c>
    </row>
    <row r="1252" spans="1:16" x14ac:dyDescent="0.2">
      <c r="A1252" s="3" t="s">
        <v>53</v>
      </c>
      <c r="B1252" s="3" t="s">
        <v>200</v>
      </c>
      <c r="C1252" s="3" t="s">
        <v>1151</v>
      </c>
      <c r="D1252" s="3" t="s">
        <v>177</v>
      </c>
      <c r="E1252" s="3">
        <v>129403377</v>
      </c>
      <c r="F1252" s="3">
        <v>129403377</v>
      </c>
      <c r="G1252" s="3" t="s">
        <v>2127</v>
      </c>
      <c r="H1252" s="3" t="s">
        <v>3154</v>
      </c>
      <c r="I1252" s="3" t="s">
        <v>5264</v>
      </c>
      <c r="J1252" s="3">
        <v>174</v>
      </c>
      <c r="K1252" s="3">
        <v>151</v>
      </c>
      <c r="L1252" s="3">
        <v>23</v>
      </c>
      <c r="M1252" s="3">
        <v>248</v>
      </c>
      <c r="N1252" s="3">
        <v>248</v>
      </c>
      <c r="O1252" s="3">
        <v>0</v>
      </c>
      <c r="P1252" s="3" t="s">
        <v>82</v>
      </c>
    </row>
    <row r="1253" spans="1:16" x14ac:dyDescent="0.2">
      <c r="A1253" s="3" t="s">
        <v>53</v>
      </c>
      <c r="B1253" s="3" t="s">
        <v>200</v>
      </c>
      <c r="C1253" s="3" t="s">
        <v>1152</v>
      </c>
      <c r="D1253" s="3" t="s">
        <v>180</v>
      </c>
      <c r="E1253" s="3">
        <v>17304472</v>
      </c>
      <c r="F1253" s="3">
        <v>17304472</v>
      </c>
      <c r="G1253" s="3" t="s">
        <v>2124</v>
      </c>
      <c r="H1253" s="3" t="s">
        <v>3155</v>
      </c>
      <c r="I1253" s="3" t="s">
        <v>5265</v>
      </c>
      <c r="J1253" s="3">
        <v>247</v>
      </c>
      <c r="K1253" s="3">
        <v>240</v>
      </c>
      <c r="L1253" s="3">
        <v>7</v>
      </c>
      <c r="M1253" s="3">
        <v>202</v>
      </c>
      <c r="N1253" s="3">
        <v>202</v>
      </c>
      <c r="O1253" s="3">
        <v>0</v>
      </c>
      <c r="P1253" s="3" t="s">
        <v>82</v>
      </c>
    </row>
    <row r="1254" spans="1:16" x14ac:dyDescent="0.2">
      <c r="A1254" s="3" t="s">
        <v>53</v>
      </c>
      <c r="B1254" s="3" t="s">
        <v>200</v>
      </c>
      <c r="C1254" s="3" t="s">
        <v>1153</v>
      </c>
      <c r="D1254" s="3" t="s">
        <v>180</v>
      </c>
      <c r="E1254" s="3">
        <v>75558893</v>
      </c>
      <c r="F1254" s="3">
        <v>75558893</v>
      </c>
      <c r="G1254" s="3" t="s">
        <v>2124</v>
      </c>
      <c r="H1254" s="3" t="s">
        <v>3156</v>
      </c>
      <c r="I1254" s="3" t="s">
        <v>5266</v>
      </c>
      <c r="J1254" s="3">
        <v>240</v>
      </c>
      <c r="K1254" s="3">
        <v>207</v>
      </c>
      <c r="L1254" s="3">
        <v>33</v>
      </c>
      <c r="M1254" s="3">
        <v>205</v>
      </c>
      <c r="N1254" s="3">
        <v>205</v>
      </c>
      <c r="O1254" s="3">
        <v>0</v>
      </c>
      <c r="P1254" s="3" t="s">
        <v>82</v>
      </c>
    </row>
    <row r="1255" spans="1:16" x14ac:dyDescent="0.2">
      <c r="A1255" s="3" t="s">
        <v>53</v>
      </c>
      <c r="B1255" s="3" t="s">
        <v>200</v>
      </c>
      <c r="C1255" s="3" t="s">
        <v>1154</v>
      </c>
      <c r="D1255" s="3" t="s">
        <v>180</v>
      </c>
      <c r="E1255" s="3">
        <v>96144828</v>
      </c>
      <c r="F1255" s="3">
        <v>96144828</v>
      </c>
      <c r="G1255" s="3" t="s">
        <v>2124</v>
      </c>
      <c r="H1255" s="3" t="s">
        <v>3157</v>
      </c>
      <c r="I1255" s="3" t="s">
        <v>5267</v>
      </c>
      <c r="J1255" s="3">
        <v>183</v>
      </c>
      <c r="K1255" s="3">
        <v>153</v>
      </c>
      <c r="L1255" s="3">
        <v>30</v>
      </c>
      <c r="M1255" s="3">
        <v>58</v>
      </c>
      <c r="N1255" s="3">
        <v>58</v>
      </c>
      <c r="O1255" s="3">
        <v>0</v>
      </c>
      <c r="P1255" s="3" t="s">
        <v>82</v>
      </c>
    </row>
    <row r="1256" spans="1:16" x14ac:dyDescent="0.2">
      <c r="A1256" s="3" t="s">
        <v>53</v>
      </c>
      <c r="B1256" s="3" t="s">
        <v>200</v>
      </c>
      <c r="C1256" s="3" t="s">
        <v>1155</v>
      </c>
      <c r="D1256" s="3" t="s">
        <v>180</v>
      </c>
      <c r="E1256" s="3">
        <v>104429587</v>
      </c>
      <c r="F1256" s="3">
        <v>104429587</v>
      </c>
      <c r="G1256" s="3" t="s">
        <v>2124</v>
      </c>
      <c r="H1256" s="3" t="s">
        <v>3158</v>
      </c>
      <c r="I1256" s="3" t="s">
        <v>5268</v>
      </c>
      <c r="J1256" s="3">
        <v>307</v>
      </c>
      <c r="K1256" s="3">
        <v>294</v>
      </c>
      <c r="L1256" s="3">
        <v>13</v>
      </c>
      <c r="M1256" s="3">
        <v>216</v>
      </c>
      <c r="N1256" s="3">
        <v>216</v>
      </c>
      <c r="O1256" s="3">
        <v>0</v>
      </c>
      <c r="P1256" s="3" t="s">
        <v>82</v>
      </c>
    </row>
    <row r="1257" spans="1:16" x14ac:dyDescent="0.2">
      <c r="A1257" s="3" t="s">
        <v>53</v>
      </c>
      <c r="B1257" s="3" t="s">
        <v>200</v>
      </c>
      <c r="C1257" s="3" t="s">
        <v>1156</v>
      </c>
      <c r="D1257" s="3" t="s">
        <v>180</v>
      </c>
      <c r="E1257" s="3">
        <v>112573528</v>
      </c>
      <c r="F1257" s="3">
        <v>112573528</v>
      </c>
      <c r="G1257" s="3" t="s">
        <v>2124</v>
      </c>
      <c r="H1257" s="3" t="s">
        <v>3159</v>
      </c>
      <c r="I1257" s="3" t="s">
        <v>5269</v>
      </c>
      <c r="J1257" s="3">
        <v>181</v>
      </c>
      <c r="K1257" s="3">
        <v>171</v>
      </c>
      <c r="L1257" s="3">
        <v>10</v>
      </c>
      <c r="M1257" s="3">
        <v>141</v>
      </c>
      <c r="N1257" s="3">
        <v>141</v>
      </c>
      <c r="O1257" s="3">
        <v>0</v>
      </c>
      <c r="P1257" s="3" t="s">
        <v>82</v>
      </c>
    </row>
    <row r="1258" spans="1:16" x14ac:dyDescent="0.2">
      <c r="A1258" s="3" t="s">
        <v>53</v>
      </c>
      <c r="B1258" s="3" t="s">
        <v>200</v>
      </c>
      <c r="C1258" s="3" t="s">
        <v>1157</v>
      </c>
      <c r="D1258" s="3" t="s">
        <v>180</v>
      </c>
      <c r="E1258" s="3">
        <v>144516745</v>
      </c>
      <c r="F1258" s="3">
        <v>144516745</v>
      </c>
      <c r="G1258" s="3" t="s">
        <v>2124</v>
      </c>
      <c r="H1258" s="3" t="s">
        <v>3160</v>
      </c>
      <c r="I1258" s="3" t="s">
        <v>5270</v>
      </c>
      <c r="J1258" s="3">
        <v>157</v>
      </c>
      <c r="K1258" s="3">
        <v>150</v>
      </c>
      <c r="L1258" s="3">
        <v>7</v>
      </c>
      <c r="M1258" s="3">
        <v>56</v>
      </c>
      <c r="N1258" s="3">
        <v>56</v>
      </c>
      <c r="O1258" s="3">
        <v>0</v>
      </c>
      <c r="P1258" s="3" t="s">
        <v>82</v>
      </c>
    </row>
    <row r="1259" spans="1:16" x14ac:dyDescent="0.2">
      <c r="A1259" s="3" t="s">
        <v>53</v>
      </c>
      <c r="B1259" s="3" t="s">
        <v>200</v>
      </c>
      <c r="C1259" s="3" t="s">
        <v>1158</v>
      </c>
      <c r="D1259" s="3" t="s">
        <v>2118</v>
      </c>
      <c r="E1259" s="3">
        <v>5954033</v>
      </c>
      <c r="F1259" s="3">
        <v>5954033</v>
      </c>
      <c r="G1259" s="3" t="s">
        <v>2124</v>
      </c>
      <c r="H1259" s="3" t="s">
        <v>3161</v>
      </c>
      <c r="I1259" s="3" t="s">
        <v>5271</v>
      </c>
      <c r="J1259" s="3">
        <v>537</v>
      </c>
      <c r="K1259" s="3">
        <v>495</v>
      </c>
      <c r="L1259" s="3">
        <v>42</v>
      </c>
      <c r="M1259" s="3">
        <v>151</v>
      </c>
      <c r="N1259" s="3">
        <v>151</v>
      </c>
      <c r="O1259" s="3">
        <v>0</v>
      </c>
      <c r="P1259" s="3" t="s">
        <v>82</v>
      </c>
    </row>
    <row r="1260" spans="1:16" x14ac:dyDescent="0.2">
      <c r="A1260" s="3" t="s">
        <v>53</v>
      </c>
      <c r="B1260" s="3" t="s">
        <v>200</v>
      </c>
      <c r="C1260" s="3" t="s">
        <v>1159</v>
      </c>
      <c r="D1260" s="3" t="s">
        <v>2118</v>
      </c>
      <c r="E1260" s="3">
        <v>35313953</v>
      </c>
      <c r="F1260" s="3">
        <v>35313953</v>
      </c>
      <c r="G1260" s="3" t="s">
        <v>2124</v>
      </c>
      <c r="H1260" s="3" t="s">
        <v>3162</v>
      </c>
      <c r="I1260" s="3" t="s">
        <v>5272</v>
      </c>
      <c r="J1260" s="3">
        <v>404</v>
      </c>
      <c r="K1260" s="3">
        <v>382</v>
      </c>
      <c r="L1260" s="3">
        <v>22</v>
      </c>
      <c r="M1260" s="3">
        <v>306</v>
      </c>
      <c r="N1260" s="3">
        <v>306</v>
      </c>
      <c r="O1260" s="3">
        <v>0</v>
      </c>
      <c r="P1260" s="3" t="s">
        <v>82</v>
      </c>
    </row>
    <row r="1261" spans="1:16" x14ac:dyDescent="0.2">
      <c r="A1261" s="3" t="s">
        <v>53</v>
      </c>
      <c r="B1261" s="3" t="s">
        <v>200</v>
      </c>
      <c r="C1261" s="3" t="s">
        <v>1160</v>
      </c>
      <c r="D1261" s="3" t="s">
        <v>2118</v>
      </c>
      <c r="E1261" s="3">
        <v>108965403</v>
      </c>
      <c r="F1261" s="3">
        <v>108965403</v>
      </c>
      <c r="G1261" s="3" t="s">
        <v>2124</v>
      </c>
      <c r="H1261" s="3" t="s">
        <v>3163</v>
      </c>
      <c r="I1261" s="3" t="s">
        <v>5273</v>
      </c>
      <c r="J1261" s="3">
        <v>332</v>
      </c>
      <c r="K1261" s="3">
        <v>319</v>
      </c>
      <c r="L1261" s="3">
        <v>13</v>
      </c>
      <c r="M1261" s="3">
        <v>223</v>
      </c>
      <c r="N1261" s="3">
        <v>223</v>
      </c>
      <c r="O1261" s="3">
        <v>0</v>
      </c>
      <c r="P1261" s="3" t="s">
        <v>82</v>
      </c>
    </row>
    <row r="1262" spans="1:16" x14ac:dyDescent="0.2">
      <c r="A1262" s="3" t="s">
        <v>53</v>
      </c>
      <c r="B1262" s="3" t="s">
        <v>200</v>
      </c>
      <c r="C1262" s="3" t="s">
        <v>1161</v>
      </c>
      <c r="D1262" s="3" t="s">
        <v>2118</v>
      </c>
      <c r="E1262" s="3">
        <v>109256209</v>
      </c>
      <c r="F1262" s="3">
        <v>109256209</v>
      </c>
      <c r="G1262" s="3" t="s">
        <v>2124</v>
      </c>
      <c r="H1262" s="3" t="s">
        <v>3164</v>
      </c>
      <c r="I1262" s="3" t="s">
        <v>5274</v>
      </c>
      <c r="J1262" s="3">
        <v>123</v>
      </c>
      <c r="K1262" s="3">
        <v>109</v>
      </c>
      <c r="L1262" s="3">
        <v>14</v>
      </c>
      <c r="M1262" s="3">
        <v>32</v>
      </c>
      <c r="N1262" s="3">
        <v>32</v>
      </c>
      <c r="O1262" s="3">
        <v>0</v>
      </c>
      <c r="P1262" s="3" t="s">
        <v>82</v>
      </c>
    </row>
    <row r="1263" spans="1:16" x14ac:dyDescent="0.2">
      <c r="A1263" s="3" t="s">
        <v>53</v>
      </c>
      <c r="B1263" s="3" t="s">
        <v>200</v>
      </c>
      <c r="C1263" s="3" t="s">
        <v>1162</v>
      </c>
      <c r="D1263" s="3" t="s">
        <v>2118</v>
      </c>
      <c r="E1263" s="3">
        <v>111541749</v>
      </c>
      <c r="F1263" s="3">
        <v>111541749</v>
      </c>
      <c r="G1263" s="3" t="s">
        <v>2124</v>
      </c>
      <c r="H1263" s="3" t="s">
        <v>3165</v>
      </c>
      <c r="I1263" s="3" t="s">
        <v>5275</v>
      </c>
      <c r="J1263" s="3">
        <v>307</v>
      </c>
      <c r="K1263" s="3">
        <v>300</v>
      </c>
      <c r="L1263" s="3">
        <v>7</v>
      </c>
      <c r="M1263" s="3">
        <v>166</v>
      </c>
      <c r="N1263" s="3">
        <v>166</v>
      </c>
      <c r="O1263" s="3">
        <v>0</v>
      </c>
      <c r="P1263" s="3" t="s">
        <v>82</v>
      </c>
    </row>
    <row r="1264" spans="1:16" x14ac:dyDescent="0.2">
      <c r="A1264" s="3" t="s">
        <v>53</v>
      </c>
      <c r="B1264" s="3" t="s">
        <v>200</v>
      </c>
      <c r="C1264" s="3" t="s">
        <v>1163</v>
      </c>
      <c r="D1264" s="3" t="s">
        <v>2118</v>
      </c>
      <c r="E1264" s="3">
        <v>127313448</v>
      </c>
      <c r="F1264" s="3">
        <v>127313448</v>
      </c>
      <c r="G1264" s="3" t="s">
        <v>2124</v>
      </c>
      <c r="H1264" s="3" t="s">
        <v>3166</v>
      </c>
      <c r="I1264" s="3" t="s">
        <v>5276</v>
      </c>
      <c r="J1264" s="3">
        <v>340</v>
      </c>
      <c r="K1264" s="3">
        <v>302</v>
      </c>
      <c r="L1264" s="3">
        <v>38</v>
      </c>
      <c r="M1264" s="3">
        <v>133</v>
      </c>
      <c r="N1264" s="3">
        <v>133</v>
      </c>
      <c r="O1264" s="3">
        <v>0</v>
      </c>
      <c r="P1264" s="3" t="s">
        <v>82</v>
      </c>
    </row>
    <row r="1265" spans="1:16" x14ac:dyDescent="0.2">
      <c r="A1265" s="3" t="s">
        <v>53</v>
      </c>
      <c r="B1265" s="3" t="s">
        <v>200</v>
      </c>
      <c r="C1265" s="3" t="s">
        <v>1164</v>
      </c>
      <c r="D1265" s="3" t="s">
        <v>2118</v>
      </c>
      <c r="E1265" s="3">
        <v>129804339</v>
      </c>
      <c r="F1265" s="3">
        <v>129804339</v>
      </c>
      <c r="G1265" s="3" t="s">
        <v>2127</v>
      </c>
      <c r="H1265" s="3" t="s">
        <v>3167</v>
      </c>
      <c r="I1265" s="3" t="s">
        <v>5277</v>
      </c>
      <c r="J1265" s="3">
        <v>285</v>
      </c>
      <c r="K1265" s="3">
        <v>280</v>
      </c>
      <c r="L1265" s="3">
        <v>5</v>
      </c>
      <c r="M1265" s="3">
        <v>147</v>
      </c>
      <c r="N1265" s="3">
        <v>147</v>
      </c>
      <c r="O1265" s="3">
        <v>0</v>
      </c>
      <c r="P1265" s="3" t="s">
        <v>82</v>
      </c>
    </row>
    <row r="1266" spans="1:16" x14ac:dyDescent="0.2">
      <c r="A1266" s="3" t="s">
        <v>53</v>
      </c>
      <c r="B1266" s="3" t="s">
        <v>200</v>
      </c>
      <c r="C1266" s="3" t="s">
        <v>1165</v>
      </c>
      <c r="D1266" s="3" t="s">
        <v>2118</v>
      </c>
      <c r="E1266" s="3">
        <v>137242781</v>
      </c>
      <c r="F1266" s="3">
        <v>137242781</v>
      </c>
      <c r="G1266" s="3" t="s">
        <v>2124</v>
      </c>
      <c r="H1266" s="3" t="s">
        <v>2692</v>
      </c>
      <c r="I1266" s="3" t="s">
        <v>5278</v>
      </c>
      <c r="J1266" s="3">
        <v>683</v>
      </c>
      <c r="K1266" s="3">
        <v>571</v>
      </c>
      <c r="L1266" s="3">
        <v>112</v>
      </c>
      <c r="M1266" s="3">
        <v>118</v>
      </c>
      <c r="N1266" s="3">
        <v>118</v>
      </c>
      <c r="O1266" s="3">
        <v>0</v>
      </c>
      <c r="P1266" s="3" t="s">
        <v>82</v>
      </c>
    </row>
    <row r="1267" spans="1:16" x14ac:dyDescent="0.2">
      <c r="A1267" s="3" t="s">
        <v>53</v>
      </c>
      <c r="B1267" s="3" t="s">
        <v>200</v>
      </c>
      <c r="C1267" s="3" t="s">
        <v>1166</v>
      </c>
      <c r="D1267" s="3" t="s">
        <v>181</v>
      </c>
      <c r="E1267" s="3">
        <v>53822747</v>
      </c>
      <c r="F1267" s="3">
        <v>53822747</v>
      </c>
      <c r="G1267" s="3" t="s">
        <v>2124</v>
      </c>
      <c r="H1267" s="3" t="s">
        <v>3168</v>
      </c>
      <c r="I1267" s="3" t="s">
        <v>5279</v>
      </c>
      <c r="J1267" s="3">
        <v>296</v>
      </c>
      <c r="K1267" s="3">
        <v>268</v>
      </c>
      <c r="L1267" s="3">
        <v>28</v>
      </c>
      <c r="M1267" s="3">
        <v>122</v>
      </c>
      <c r="N1267" s="3">
        <v>122</v>
      </c>
      <c r="O1267" s="3">
        <v>0</v>
      </c>
      <c r="P1267" s="3" t="s">
        <v>82</v>
      </c>
    </row>
    <row r="1268" spans="1:16" x14ac:dyDescent="0.2">
      <c r="A1268" s="3" t="s">
        <v>53</v>
      </c>
      <c r="B1268" s="3" t="s">
        <v>200</v>
      </c>
      <c r="C1268" s="3" t="s">
        <v>497</v>
      </c>
      <c r="D1268" s="3" t="s">
        <v>181</v>
      </c>
      <c r="E1268" s="3">
        <v>71566853</v>
      </c>
      <c r="F1268" s="3">
        <v>71566853</v>
      </c>
      <c r="G1268" s="3" t="s">
        <v>2124</v>
      </c>
      <c r="H1268" s="3" t="s">
        <v>2699</v>
      </c>
      <c r="I1268" s="3" t="s">
        <v>4794</v>
      </c>
      <c r="J1268" s="3">
        <v>272</v>
      </c>
      <c r="K1268" s="3">
        <v>251</v>
      </c>
      <c r="L1268" s="3">
        <v>21</v>
      </c>
      <c r="M1268" s="3">
        <v>133</v>
      </c>
      <c r="N1268" s="3">
        <v>133</v>
      </c>
      <c r="O1268" s="3">
        <v>0</v>
      </c>
      <c r="P1268" s="3" t="s">
        <v>82</v>
      </c>
    </row>
    <row r="1269" spans="1:16" x14ac:dyDescent="0.2">
      <c r="A1269" s="3" t="s">
        <v>53</v>
      </c>
      <c r="B1269" s="3" t="s">
        <v>200</v>
      </c>
      <c r="C1269" s="3" t="s">
        <v>1167</v>
      </c>
      <c r="D1269" s="3" t="s">
        <v>181</v>
      </c>
      <c r="E1269" s="3">
        <v>73539525</v>
      </c>
      <c r="F1269" s="3">
        <v>73539525</v>
      </c>
      <c r="G1269" s="3" t="s">
        <v>2125</v>
      </c>
      <c r="H1269" s="3" t="s">
        <v>3169</v>
      </c>
      <c r="I1269" s="3" t="s">
        <v>5280</v>
      </c>
      <c r="J1269" s="3">
        <v>311</v>
      </c>
      <c r="K1269" s="3">
        <v>234</v>
      </c>
      <c r="L1269" s="3">
        <v>77</v>
      </c>
      <c r="M1269" s="3">
        <v>234</v>
      </c>
      <c r="N1269" s="3">
        <v>234</v>
      </c>
      <c r="O1269" s="3">
        <v>0</v>
      </c>
      <c r="P1269" s="3" t="s">
        <v>82</v>
      </c>
    </row>
    <row r="1270" spans="1:16" x14ac:dyDescent="0.2">
      <c r="A1270" s="3" t="s">
        <v>53</v>
      </c>
      <c r="B1270" s="3" t="s">
        <v>200</v>
      </c>
      <c r="C1270" s="3" t="s">
        <v>508</v>
      </c>
      <c r="D1270" s="3" t="s">
        <v>181</v>
      </c>
      <c r="E1270" s="3">
        <v>103403145</v>
      </c>
      <c r="F1270" s="3">
        <v>103403145</v>
      </c>
      <c r="G1270" s="3" t="s">
        <v>2124</v>
      </c>
      <c r="H1270" s="3" t="s">
        <v>3170</v>
      </c>
      <c r="I1270" s="3" t="s">
        <v>5281</v>
      </c>
      <c r="J1270" s="3">
        <v>504</v>
      </c>
      <c r="K1270" s="3">
        <v>479</v>
      </c>
      <c r="L1270" s="3">
        <v>25</v>
      </c>
      <c r="M1270" s="3">
        <v>226</v>
      </c>
      <c r="N1270" s="3">
        <v>226</v>
      </c>
      <c r="O1270" s="3">
        <v>0</v>
      </c>
      <c r="P1270" s="3" t="s">
        <v>82</v>
      </c>
    </row>
    <row r="1271" spans="1:16" x14ac:dyDescent="0.2">
      <c r="A1271" s="3" t="s">
        <v>53</v>
      </c>
      <c r="B1271" s="3" t="s">
        <v>200</v>
      </c>
      <c r="C1271" s="3" t="s">
        <v>1168</v>
      </c>
      <c r="D1271" s="3" t="s">
        <v>181</v>
      </c>
      <c r="E1271" s="3">
        <v>114847199</v>
      </c>
      <c r="F1271" s="3">
        <v>114847199</v>
      </c>
      <c r="G1271" s="3" t="s">
        <v>2124</v>
      </c>
      <c r="H1271" s="3" t="s">
        <v>3171</v>
      </c>
      <c r="I1271" s="3" t="s">
        <v>5282</v>
      </c>
      <c r="J1271" s="3">
        <v>412</v>
      </c>
      <c r="K1271" s="3">
        <v>394</v>
      </c>
      <c r="L1271" s="3">
        <v>18</v>
      </c>
      <c r="M1271" s="3">
        <v>271</v>
      </c>
      <c r="N1271" s="3">
        <v>271</v>
      </c>
      <c r="O1271" s="3">
        <v>0</v>
      </c>
      <c r="P1271" s="3" t="s">
        <v>82</v>
      </c>
    </row>
    <row r="1272" spans="1:16" x14ac:dyDescent="0.2">
      <c r="A1272" s="3" t="s">
        <v>53</v>
      </c>
      <c r="B1272" s="3" t="s">
        <v>200</v>
      </c>
      <c r="C1272" s="3" t="s">
        <v>1169</v>
      </c>
      <c r="D1272" s="3" t="s">
        <v>172</v>
      </c>
      <c r="E1272" s="3">
        <v>36593224</v>
      </c>
      <c r="F1272" s="3">
        <v>36593224</v>
      </c>
      <c r="G1272" s="3" t="s">
        <v>2124</v>
      </c>
      <c r="H1272" s="3" t="s">
        <v>3172</v>
      </c>
      <c r="I1272" s="3" t="s">
        <v>5283</v>
      </c>
      <c r="J1272" s="3">
        <v>229</v>
      </c>
      <c r="K1272" s="3">
        <v>220</v>
      </c>
      <c r="L1272" s="3">
        <v>9</v>
      </c>
      <c r="M1272" s="3">
        <v>110</v>
      </c>
      <c r="N1272" s="3">
        <v>110</v>
      </c>
      <c r="O1272" s="3">
        <v>0</v>
      </c>
      <c r="P1272" s="3" t="s">
        <v>82</v>
      </c>
    </row>
    <row r="1273" spans="1:16" x14ac:dyDescent="0.2">
      <c r="A1273" s="3" t="s">
        <v>53</v>
      </c>
      <c r="B1273" s="3" t="s">
        <v>200</v>
      </c>
      <c r="C1273" s="3" t="s">
        <v>1170</v>
      </c>
      <c r="D1273" s="3" t="s">
        <v>172</v>
      </c>
      <c r="E1273" s="3">
        <v>47248118</v>
      </c>
      <c r="F1273" s="3">
        <v>47248118</v>
      </c>
      <c r="G1273" s="3" t="s">
        <v>2124</v>
      </c>
      <c r="H1273" s="3" t="s">
        <v>3173</v>
      </c>
      <c r="I1273" s="3" t="s">
        <v>5284</v>
      </c>
      <c r="J1273" s="3">
        <v>373</v>
      </c>
      <c r="K1273" s="3">
        <v>354</v>
      </c>
      <c r="L1273" s="3">
        <v>19</v>
      </c>
      <c r="M1273" s="3">
        <v>153</v>
      </c>
      <c r="N1273" s="3">
        <v>153</v>
      </c>
      <c r="O1273" s="3">
        <v>0</v>
      </c>
      <c r="P1273" s="3" t="s">
        <v>82</v>
      </c>
    </row>
    <row r="1274" spans="1:16" x14ac:dyDescent="0.2">
      <c r="A1274" s="3" t="s">
        <v>53</v>
      </c>
      <c r="B1274" s="3" t="s">
        <v>200</v>
      </c>
      <c r="C1274" s="3" t="s">
        <v>1171</v>
      </c>
      <c r="D1274" s="3" t="s">
        <v>172</v>
      </c>
      <c r="E1274" s="3">
        <v>64907356</v>
      </c>
      <c r="F1274" s="3">
        <v>64907356</v>
      </c>
      <c r="G1274" s="3" t="s">
        <v>2125</v>
      </c>
      <c r="H1274" s="3" t="s">
        <v>3174</v>
      </c>
      <c r="I1274" s="3" t="s">
        <v>5285</v>
      </c>
      <c r="J1274" s="3">
        <v>225</v>
      </c>
      <c r="K1274" s="3">
        <v>199</v>
      </c>
      <c r="L1274" s="3">
        <v>26</v>
      </c>
      <c r="M1274" s="3">
        <v>90</v>
      </c>
      <c r="N1274" s="3">
        <v>90</v>
      </c>
      <c r="O1274" s="3">
        <v>0</v>
      </c>
      <c r="P1274" s="3" t="s">
        <v>82</v>
      </c>
    </row>
    <row r="1275" spans="1:16" x14ac:dyDescent="0.2">
      <c r="A1275" s="3" t="s">
        <v>53</v>
      </c>
      <c r="B1275" s="3" t="s">
        <v>200</v>
      </c>
      <c r="C1275" s="3" t="s">
        <v>534</v>
      </c>
      <c r="D1275" s="3" t="s">
        <v>172</v>
      </c>
      <c r="E1275" s="3">
        <v>77211239</v>
      </c>
      <c r="F1275" s="3">
        <v>77211239</v>
      </c>
      <c r="G1275" s="3" t="s">
        <v>2124</v>
      </c>
      <c r="H1275" s="3" t="s">
        <v>3175</v>
      </c>
      <c r="I1275" s="3" t="s">
        <v>5286</v>
      </c>
      <c r="J1275" s="3">
        <v>238</v>
      </c>
      <c r="K1275" s="3">
        <v>230</v>
      </c>
      <c r="L1275" s="3">
        <v>8</v>
      </c>
      <c r="M1275" s="3">
        <v>65</v>
      </c>
      <c r="N1275" s="3">
        <v>65</v>
      </c>
      <c r="O1275" s="3">
        <v>0</v>
      </c>
      <c r="P1275" s="3" t="s">
        <v>82</v>
      </c>
    </row>
    <row r="1276" spans="1:16" x14ac:dyDescent="0.2">
      <c r="A1276" s="3" t="s">
        <v>53</v>
      </c>
      <c r="B1276" s="3" t="s">
        <v>200</v>
      </c>
      <c r="C1276" s="3" t="s">
        <v>1172</v>
      </c>
      <c r="D1276" s="3" t="s">
        <v>172</v>
      </c>
      <c r="E1276" s="3">
        <v>77879085</v>
      </c>
      <c r="F1276" s="3">
        <v>77879085</v>
      </c>
      <c r="G1276" s="3" t="s">
        <v>2124</v>
      </c>
      <c r="H1276" s="3" t="s">
        <v>3176</v>
      </c>
      <c r="I1276" s="3" t="s">
        <v>5287</v>
      </c>
      <c r="J1276" s="3">
        <v>155</v>
      </c>
      <c r="K1276" s="3">
        <v>142</v>
      </c>
      <c r="L1276" s="3">
        <v>13</v>
      </c>
      <c r="M1276" s="3">
        <v>160</v>
      </c>
      <c r="N1276" s="3">
        <v>160</v>
      </c>
      <c r="O1276" s="3">
        <v>0</v>
      </c>
      <c r="P1276" s="3" t="s">
        <v>82</v>
      </c>
    </row>
    <row r="1277" spans="1:16" x14ac:dyDescent="0.2">
      <c r="A1277" s="3" t="s">
        <v>53</v>
      </c>
      <c r="B1277" s="3" t="s">
        <v>200</v>
      </c>
      <c r="C1277" s="3" t="s">
        <v>1173</v>
      </c>
      <c r="D1277" s="3" t="s">
        <v>172</v>
      </c>
      <c r="E1277" s="3">
        <v>113399422</v>
      </c>
      <c r="F1277" s="3">
        <v>113399422</v>
      </c>
      <c r="G1277" s="3" t="s">
        <v>2124</v>
      </c>
      <c r="H1277" s="3" t="s">
        <v>3177</v>
      </c>
      <c r="I1277" s="3" t="s">
        <v>5288</v>
      </c>
      <c r="J1277" s="3">
        <v>416</v>
      </c>
      <c r="K1277" s="3">
        <v>385</v>
      </c>
      <c r="L1277" s="3">
        <v>31</v>
      </c>
      <c r="M1277" s="3">
        <v>49</v>
      </c>
      <c r="N1277" s="3">
        <v>49</v>
      </c>
      <c r="O1277" s="3">
        <v>0</v>
      </c>
      <c r="P1277" s="3" t="s">
        <v>82</v>
      </c>
    </row>
    <row r="1278" spans="1:16" x14ac:dyDescent="0.2">
      <c r="A1278" s="3" t="s">
        <v>53</v>
      </c>
      <c r="B1278" s="3" t="s">
        <v>200</v>
      </c>
      <c r="C1278" s="3" t="s">
        <v>1174</v>
      </c>
      <c r="D1278" s="3" t="s">
        <v>178</v>
      </c>
      <c r="E1278" s="3">
        <v>306969</v>
      </c>
      <c r="F1278" s="3">
        <v>306969</v>
      </c>
      <c r="G1278" s="3" t="s">
        <v>2124</v>
      </c>
      <c r="H1278" s="3" t="s">
        <v>3178</v>
      </c>
      <c r="I1278" s="3" t="s">
        <v>5289</v>
      </c>
      <c r="J1278" s="3">
        <v>595</v>
      </c>
      <c r="K1278" s="3">
        <v>584</v>
      </c>
      <c r="L1278" s="3">
        <v>11</v>
      </c>
      <c r="M1278" s="3">
        <v>144</v>
      </c>
      <c r="N1278" s="3">
        <v>144</v>
      </c>
      <c r="O1278" s="3">
        <v>0</v>
      </c>
      <c r="P1278" s="3" t="s">
        <v>82</v>
      </c>
    </row>
    <row r="1279" spans="1:16" x14ac:dyDescent="0.2">
      <c r="A1279" s="3" t="s">
        <v>53</v>
      </c>
      <c r="B1279" s="3" t="s">
        <v>200</v>
      </c>
      <c r="C1279" s="3" t="s">
        <v>1175</v>
      </c>
      <c r="D1279" s="3" t="s">
        <v>178</v>
      </c>
      <c r="E1279" s="3">
        <v>6937050</v>
      </c>
      <c r="F1279" s="3">
        <v>6937050</v>
      </c>
      <c r="G1279" s="3" t="s">
        <v>2124</v>
      </c>
      <c r="H1279" s="3" t="s">
        <v>3179</v>
      </c>
      <c r="I1279" s="3" t="s">
        <v>5290</v>
      </c>
      <c r="J1279" s="3">
        <v>448</v>
      </c>
      <c r="K1279" s="3">
        <v>375</v>
      </c>
      <c r="L1279" s="3">
        <v>73</v>
      </c>
      <c r="M1279" s="3">
        <v>93</v>
      </c>
      <c r="N1279" s="3">
        <v>93</v>
      </c>
      <c r="O1279" s="3">
        <v>0</v>
      </c>
      <c r="P1279" s="3" t="s">
        <v>82</v>
      </c>
    </row>
    <row r="1280" spans="1:16" x14ac:dyDescent="0.2">
      <c r="A1280" s="3" t="s">
        <v>53</v>
      </c>
      <c r="B1280" s="3" t="s">
        <v>200</v>
      </c>
      <c r="C1280" s="3" t="s">
        <v>1175</v>
      </c>
      <c r="D1280" s="3" t="s">
        <v>178</v>
      </c>
      <c r="E1280" s="3">
        <v>6937417</v>
      </c>
      <c r="F1280" s="3">
        <v>6937417</v>
      </c>
      <c r="G1280" s="3" t="s">
        <v>2125</v>
      </c>
      <c r="H1280" s="3" t="s">
        <v>3180</v>
      </c>
      <c r="I1280" s="3" t="s">
        <v>5291</v>
      </c>
      <c r="J1280" s="3">
        <v>44</v>
      </c>
      <c r="K1280" s="3">
        <v>35</v>
      </c>
      <c r="L1280" s="3">
        <v>9</v>
      </c>
      <c r="M1280" s="3">
        <v>12</v>
      </c>
      <c r="N1280" s="3">
        <v>12</v>
      </c>
      <c r="O1280" s="3">
        <v>0</v>
      </c>
      <c r="P1280" s="3" t="s">
        <v>82</v>
      </c>
    </row>
    <row r="1281" spans="1:16" x14ac:dyDescent="0.2">
      <c r="A1281" s="3" t="s">
        <v>53</v>
      </c>
      <c r="B1281" s="3" t="s">
        <v>200</v>
      </c>
      <c r="C1281" s="3" t="s">
        <v>1176</v>
      </c>
      <c r="D1281" s="3" t="s">
        <v>178</v>
      </c>
      <c r="E1281" s="3">
        <v>30728673</v>
      </c>
      <c r="F1281" s="3">
        <v>30728673</v>
      </c>
      <c r="G1281" s="3" t="s">
        <v>2124</v>
      </c>
      <c r="H1281" s="3" t="s">
        <v>3181</v>
      </c>
      <c r="I1281" s="3" t="s">
        <v>5292</v>
      </c>
      <c r="J1281" s="3">
        <v>305</v>
      </c>
      <c r="K1281" s="3">
        <v>273</v>
      </c>
      <c r="L1281" s="3">
        <v>32</v>
      </c>
      <c r="M1281" s="3">
        <v>217</v>
      </c>
      <c r="N1281" s="3">
        <v>217</v>
      </c>
      <c r="O1281" s="3">
        <v>0</v>
      </c>
      <c r="P1281" s="3" t="s">
        <v>82</v>
      </c>
    </row>
    <row r="1282" spans="1:16" x14ac:dyDescent="0.2">
      <c r="A1282" s="3" t="s">
        <v>53</v>
      </c>
      <c r="B1282" s="3" t="s">
        <v>200</v>
      </c>
      <c r="C1282" s="3" t="s">
        <v>1177</v>
      </c>
      <c r="D1282" s="3" t="s">
        <v>178</v>
      </c>
      <c r="E1282" s="3">
        <v>53713739</v>
      </c>
      <c r="F1282" s="3">
        <v>53713739</v>
      </c>
      <c r="G1282" s="3" t="s">
        <v>2124</v>
      </c>
      <c r="H1282" s="3" t="s">
        <v>3182</v>
      </c>
      <c r="I1282" s="3" t="s">
        <v>5293</v>
      </c>
      <c r="J1282" s="3">
        <v>279</v>
      </c>
      <c r="K1282" s="3">
        <v>248</v>
      </c>
      <c r="L1282" s="3">
        <v>31</v>
      </c>
      <c r="M1282" s="3">
        <v>141</v>
      </c>
      <c r="N1282" s="3">
        <v>141</v>
      </c>
      <c r="O1282" s="3">
        <v>0</v>
      </c>
      <c r="P1282" s="3" t="s">
        <v>82</v>
      </c>
    </row>
    <row r="1283" spans="1:16" x14ac:dyDescent="0.2">
      <c r="A1283" s="3" t="s">
        <v>53</v>
      </c>
      <c r="B1283" s="3" t="s">
        <v>200</v>
      </c>
      <c r="C1283" s="3" t="s">
        <v>1178</v>
      </c>
      <c r="D1283" s="3" t="s">
        <v>178</v>
      </c>
      <c r="E1283" s="3">
        <v>64063013</v>
      </c>
      <c r="F1283" s="3">
        <v>64063013</v>
      </c>
      <c r="G1283" s="3" t="s">
        <v>2124</v>
      </c>
      <c r="H1283" s="3" t="s">
        <v>3183</v>
      </c>
      <c r="I1283" s="3" t="s">
        <v>5294</v>
      </c>
      <c r="J1283" s="3">
        <v>400</v>
      </c>
      <c r="K1283" s="3">
        <v>349</v>
      </c>
      <c r="L1283" s="3">
        <v>51</v>
      </c>
      <c r="M1283" s="3">
        <v>161</v>
      </c>
      <c r="N1283" s="3">
        <v>161</v>
      </c>
      <c r="O1283" s="3">
        <v>0</v>
      </c>
      <c r="P1283" s="3" t="s">
        <v>82</v>
      </c>
    </row>
    <row r="1284" spans="1:16" x14ac:dyDescent="0.2">
      <c r="A1284" s="3" t="s">
        <v>53</v>
      </c>
      <c r="B1284" s="3" t="s">
        <v>200</v>
      </c>
      <c r="C1284" s="3" t="s">
        <v>1179</v>
      </c>
      <c r="D1284" s="3" t="s">
        <v>178</v>
      </c>
      <c r="E1284" s="3">
        <v>67312741</v>
      </c>
      <c r="F1284" s="3">
        <v>67312741</v>
      </c>
      <c r="G1284" s="3" t="s">
        <v>2124</v>
      </c>
      <c r="H1284" s="3" t="s">
        <v>3184</v>
      </c>
      <c r="I1284" s="3" t="s">
        <v>5295</v>
      </c>
      <c r="J1284" s="3">
        <v>194</v>
      </c>
      <c r="K1284" s="3">
        <v>176</v>
      </c>
      <c r="L1284" s="3">
        <v>18</v>
      </c>
      <c r="M1284" s="3">
        <v>62</v>
      </c>
      <c r="N1284" s="3">
        <v>62</v>
      </c>
      <c r="O1284" s="3">
        <v>0</v>
      </c>
      <c r="P1284" s="3" t="s">
        <v>82</v>
      </c>
    </row>
    <row r="1285" spans="1:16" x14ac:dyDescent="0.2">
      <c r="A1285" s="3" t="s">
        <v>53</v>
      </c>
      <c r="B1285" s="3" t="s">
        <v>200</v>
      </c>
      <c r="C1285" s="3" t="s">
        <v>1180</v>
      </c>
      <c r="D1285" s="3" t="s">
        <v>178</v>
      </c>
      <c r="E1285" s="3">
        <v>80305663</v>
      </c>
      <c r="F1285" s="3">
        <v>80305663</v>
      </c>
      <c r="G1285" s="3" t="s">
        <v>2124</v>
      </c>
      <c r="H1285" s="3" t="s">
        <v>3185</v>
      </c>
      <c r="I1285" s="3" t="s">
        <v>5296</v>
      </c>
      <c r="J1285" s="3">
        <v>226</v>
      </c>
      <c r="K1285" s="3">
        <v>217</v>
      </c>
      <c r="L1285" s="3">
        <v>9</v>
      </c>
      <c r="M1285" s="3">
        <v>160</v>
      </c>
      <c r="N1285" s="3">
        <v>160</v>
      </c>
      <c r="O1285" s="3">
        <v>0</v>
      </c>
      <c r="P1285" s="3" t="s">
        <v>82</v>
      </c>
    </row>
    <row r="1286" spans="1:16" x14ac:dyDescent="0.2">
      <c r="A1286" s="3" t="s">
        <v>53</v>
      </c>
      <c r="B1286" s="3" t="s">
        <v>200</v>
      </c>
      <c r="C1286" s="3" t="s">
        <v>1181</v>
      </c>
      <c r="D1286" s="3" t="s">
        <v>178</v>
      </c>
      <c r="E1286" s="3">
        <v>104067964</v>
      </c>
      <c r="F1286" s="3">
        <v>104067964</v>
      </c>
      <c r="G1286" s="3" t="s">
        <v>2125</v>
      </c>
      <c r="H1286" s="3" t="s">
        <v>3186</v>
      </c>
      <c r="I1286" s="3" t="s">
        <v>5297</v>
      </c>
      <c r="J1286" s="3">
        <v>397</v>
      </c>
      <c r="K1286" s="3">
        <v>365</v>
      </c>
      <c r="L1286" s="3">
        <v>32</v>
      </c>
      <c r="M1286" s="3">
        <v>99</v>
      </c>
      <c r="N1286" s="3">
        <v>99</v>
      </c>
      <c r="O1286" s="3">
        <v>0</v>
      </c>
      <c r="P1286" s="3" t="s">
        <v>82</v>
      </c>
    </row>
    <row r="1287" spans="1:16" x14ac:dyDescent="0.2">
      <c r="A1287" s="3" t="s">
        <v>53</v>
      </c>
      <c r="B1287" s="3" t="s">
        <v>200</v>
      </c>
      <c r="C1287" s="3" t="s">
        <v>1182</v>
      </c>
      <c r="D1287" s="3" t="s">
        <v>173</v>
      </c>
      <c r="E1287" s="3">
        <v>23879294</v>
      </c>
      <c r="F1287" s="3">
        <v>23879295</v>
      </c>
      <c r="G1287" s="3" t="s">
        <v>2126</v>
      </c>
      <c r="H1287" s="3" t="s">
        <v>3187</v>
      </c>
      <c r="I1287" s="3" t="s">
        <v>5298</v>
      </c>
      <c r="J1287" s="3">
        <v>332</v>
      </c>
      <c r="K1287" s="3">
        <v>221</v>
      </c>
      <c r="L1287" s="3">
        <v>111</v>
      </c>
      <c r="M1287" s="3">
        <v>131</v>
      </c>
      <c r="N1287" s="3">
        <v>131</v>
      </c>
      <c r="O1287" s="3">
        <v>0</v>
      </c>
      <c r="P1287" s="3" t="s">
        <v>82</v>
      </c>
    </row>
    <row r="1288" spans="1:16" x14ac:dyDescent="0.2">
      <c r="A1288" s="3" t="s">
        <v>53</v>
      </c>
      <c r="B1288" s="3" t="s">
        <v>200</v>
      </c>
      <c r="C1288" s="3" t="s">
        <v>1183</v>
      </c>
      <c r="D1288" s="3" t="s">
        <v>173</v>
      </c>
      <c r="E1288" s="3">
        <v>110167215</v>
      </c>
      <c r="F1288" s="3">
        <v>110167215</v>
      </c>
      <c r="G1288" s="3" t="s">
        <v>2124</v>
      </c>
      <c r="H1288" s="3" t="s">
        <v>3188</v>
      </c>
      <c r="I1288" s="3" t="s">
        <v>5299</v>
      </c>
      <c r="J1288" s="3">
        <v>85</v>
      </c>
      <c r="K1288" s="3">
        <v>81</v>
      </c>
      <c r="L1288" s="3">
        <v>4</v>
      </c>
      <c r="M1288" s="3">
        <v>75</v>
      </c>
      <c r="N1288" s="3">
        <v>75</v>
      </c>
      <c r="O1288" s="3">
        <v>0</v>
      </c>
      <c r="P1288" s="3" t="s">
        <v>82</v>
      </c>
    </row>
    <row r="1289" spans="1:16" x14ac:dyDescent="0.2">
      <c r="A1289" s="3" t="s">
        <v>53</v>
      </c>
      <c r="B1289" s="3" t="s">
        <v>200</v>
      </c>
      <c r="C1289" s="3" t="s">
        <v>1184</v>
      </c>
      <c r="D1289" s="3" t="s">
        <v>2119</v>
      </c>
      <c r="E1289" s="3">
        <v>24414750</v>
      </c>
      <c r="F1289" s="3">
        <v>24414750</v>
      </c>
      <c r="G1289" s="3" t="s">
        <v>2124</v>
      </c>
      <c r="H1289" s="3" t="s">
        <v>3189</v>
      </c>
      <c r="I1289" s="3" t="s">
        <v>5300</v>
      </c>
      <c r="J1289" s="3">
        <v>180</v>
      </c>
      <c r="K1289" s="3">
        <v>175</v>
      </c>
      <c r="L1289" s="3">
        <v>5</v>
      </c>
      <c r="M1289" s="3">
        <v>73</v>
      </c>
      <c r="N1289" s="3">
        <v>73</v>
      </c>
      <c r="O1289" s="3">
        <v>0</v>
      </c>
      <c r="P1289" s="3" t="s">
        <v>82</v>
      </c>
    </row>
    <row r="1290" spans="1:16" x14ac:dyDescent="0.2">
      <c r="A1290" s="3" t="s">
        <v>53</v>
      </c>
      <c r="B1290" s="3" t="s">
        <v>200</v>
      </c>
      <c r="C1290" s="3" t="s">
        <v>1184</v>
      </c>
      <c r="D1290" s="3" t="s">
        <v>2119</v>
      </c>
      <c r="E1290" s="3">
        <v>24414925</v>
      </c>
      <c r="F1290" s="3">
        <v>24414925</v>
      </c>
      <c r="G1290" s="3" t="s">
        <v>2124</v>
      </c>
      <c r="H1290" s="3" t="s">
        <v>3190</v>
      </c>
      <c r="I1290" s="3" t="s">
        <v>5301</v>
      </c>
      <c r="J1290" s="3">
        <v>205</v>
      </c>
      <c r="K1290" s="3">
        <v>194</v>
      </c>
      <c r="L1290" s="3">
        <v>11</v>
      </c>
      <c r="M1290" s="3">
        <v>54</v>
      </c>
      <c r="N1290" s="3">
        <v>54</v>
      </c>
      <c r="O1290" s="3">
        <v>0</v>
      </c>
      <c r="P1290" s="3" t="s">
        <v>82</v>
      </c>
    </row>
    <row r="1291" spans="1:16" x14ac:dyDescent="0.2">
      <c r="A1291" s="3" t="s">
        <v>53</v>
      </c>
      <c r="B1291" s="3" t="s">
        <v>200</v>
      </c>
      <c r="C1291" s="3" t="s">
        <v>1185</v>
      </c>
      <c r="D1291" s="3" t="s">
        <v>2119</v>
      </c>
      <c r="E1291" s="3">
        <v>45095301</v>
      </c>
      <c r="F1291" s="3">
        <v>45095301</v>
      </c>
      <c r="G1291" s="3" t="s">
        <v>2125</v>
      </c>
      <c r="H1291" s="3" t="s">
        <v>3191</v>
      </c>
      <c r="I1291" s="3" t="s">
        <v>5302</v>
      </c>
      <c r="J1291" s="3">
        <v>217</v>
      </c>
      <c r="K1291" s="3">
        <v>210</v>
      </c>
      <c r="L1291" s="3">
        <v>7</v>
      </c>
      <c r="M1291" s="3">
        <v>174</v>
      </c>
      <c r="N1291" s="3">
        <v>174</v>
      </c>
      <c r="O1291" s="3">
        <v>0</v>
      </c>
      <c r="P1291" s="3" t="s">
        <v>82</v>
      </c>
    </row>
    <row r="1292" spans="1:16" x14ac:dyDescent="0.2">
      <c r="A1292" s="3" t="s">
        <v>53</v>
      </c>
      <c r="B1292" s="3" t="s">
        <v>200</v>
      </c>
      <c r="C1292" s="3" t="s">
        <v>1186</v>
      </c>
      <c r="D1292" s="3" t="s">
        <v>2119</v>
      </c>
      <c r="E1292" s="3">
        <v>67656514</v>
      </c>
      <c r="F1292" s="3">
        <v>67656514</v>
      </c>
      <c r="G1292" s="3" t="s">
        <v>2124</v>
      </c>
      <c r="H1292" s="3" t="s">
        <v>3192</v>
      </c>
      <c r="I1292" s="3" t="s">
        <v>5303</v>
      </c>
      <c r="J1292" s="3">
        <v>498</v>
      </c>
      <c r="K1292" s="3">
        <v>436</v>
      </c>
      <c r="L1292" s="3">
        <v>62</v>
      </c>
      <c r="M1292" s="3">
        <v>345</v>
      </c>
      <c r="N1292" s="3">
        <v>345</v>
      </c>
      <c r="O1292" s="3">
        <v>0</v>
      </c>
      <c r="P1292" s="3" t="s">
        <v>82</v>
      </c>
    </row>
    <row r="1293" spans="1:16" x14ac:dyDescent="0.2">
      <c r="A1293" s="3" t="s">
        <v>53</v>
      </c>
      <c r="B1293" s="3" t="s">
        <v>200</v>
      </c>
      <c r="C1293" s="3" t="s">
        <v>1187</v>
      </c>
      <c r="D1293" s="3" t="s">
        <v>2119</v>
      </c>
      <c r="E1293" s="3">
        <v>74901093</v>
      </c>
      <c r="F1293" s="3">
        <v>74901093</v>
      </c>
      <c r="G1293" s="3" t="s">
        <v>2124</v>
      </c>
      <c r="H1293" s="3" t="s">
        <v>3193</v>
      </c>
      <c r="I1293" s="3" t="s">
        <v>5304</v>
      </c>
      <c r="J1293" s="3">
        <v>438</v>
      </c>
      <c r="K1293" s="3">
        <v>366</v>
      </c>
      <c r="L1293" s="3">
        <v>72</v>
      </c>
      <c r="M1293" s="3">
        <v>211</v>
      </c>
      <c r="N1293" s="3">
        <v>211</v>
      </c>
      <c r="O1293" s="3">
        <v>0</v>
      </c>
      <c r="P1293" s="3" t="s">
        <v>82</v>
      </c>
    </row>
    <row r="1294" spans="1:16" x14ac:dyDescent="0.2">
      <c r="A1294" s="3" t="s">
        <v>53</v>
      </c>
      <c r="B1294" s="3" t="s">
        <v>200</v>
      </c>
      <c r="C1294" s="3" t="s">
        <v>1188</v>
      </c>
      <c r="D1294" s="3" t="s">
        <v>2119</v>
      </c>
      <c r="E1294" s="3">
        <v>103728922</v>
      </c>
      <c r="F1294" s="3">
        <v>103728922</v>
      </c>
      <c r="G1294" s="3" t="s">
        <v>2124</v>
      </c>
      <c r="H1294" s="3" t="s">
        <v>3194</v>
      </c>
      <c r="I1294" s="3" t="s">
        <v>5305</v>
      </c>
      <c r="J1294" s="3">
        <v>419</v>
      </c>
      <c r="K1294" s="3">
        <v>368</v>
      </c>
      <c r="L1294" s="3">
        <v>51</v>
      </c>
      <c r="M1294" s="3">
        <v>249</v>
      </c>
      <c r="N1294" s="3">
        <v>249</v>
      </c>
      <c r="O1294" s="3">
        <v>0</v>
      </c>
      <c r="P1294" s="3" t="s">
        <v>82</v>
      </c>
    </row>
    <row r="1295" spans="1:16" x14ac:dyDescent="0.2">
      <c r="A1295" s="3" t="s">
        <v>53</v>
      </c>
      <c r="B1295" s="3" t="s">
        <v>200</v>
      </c>
      <c r="C1295" s="3" t="s">
        <v>1189</v>
      </c>
      <c r="D1295" s="3" t="s">
        <v>2120</v>
      </c>
      <c r="E1295" s="3">
        <v>43775774</v>
      </c>
      <c r="F1295" s="3">
        <v>43775774</v>
      </c>
      <c r="G1295" s="3" t="s">
        <v>2124</v>
      </c>
      <c r="H1295" s="3" t="s">
        <v>3195</v>
      </c>
      <c r="I1295" s="3" t="s">
        <v>5306</v>
      </c>
      <c r="J1295" s="3">
        <v>262</v>
      </c>
      <c r="K1295" s="3">
        <v>250</v>
      </c>
      <c r="L1295" s="3">
        <v>12</v>
      </c>
      <c r="M1295" s="3">
        <v>117</v>
      </c>
      <c r="N1295" s="3">
        <v>117</v>
      </c>
      <c r="O1295" s="3">
        <v>0</v>
      </c>
      <c r="P1295" s="3" t="s">
        <v>82</v>
      </c>
    </row>
    <row r="1296" spans="1:16" x14ac:dyDescent="0.2">
      <c r="A1296" s="3" t="s">
        <v>53</v>
      </c>
      <c r="B1296" s="3" t="s">
        <v>200</v>
      </c>
      <c r="C1296" s="3" t="s">
        <v>1190</v>
      </c>
      <c r="D1296" s="3" t="s">
        <v>2120</v>
      </c>
      <c r="E1296" s="3">
        <v>51404281</v>
      </c>
      <c r="F1296" s="3">
        <v>51404281</v>
      </c>
      <c r="G1296" s="3" t="s">
        <v>2124</v>
      </c>
      <c r="H1296" s="3" t="s">
        <v>3196</v>
      </c>
      <c r="I1296" s="3" t="s">
        <v>5307</v>
      </c>
      <c r="J1296" s="3">
        <v>254</v>
      </c>
      <c r="K1296" s="3">
        <v>232</v>
      </c>
      <c r="L1296" s="3">
        <v>22</v>
      </c>
      <c r="M1296" s="3">
        <v>161</v>
      </c>
      <c r="N1296" s="3">
        <v>161</v>
      </c>
      <c r="O1296" s="3">
        <v>0</v>
      </c>
      <c r="P1296" s="3" t="s">
        <v>82</v>
      </c>
    </row>
    <row r="1297" spans="1:16" x14ac:dyDescent="0.2">
      <c r="A1297" s="3" t="s">
        <v>53</v>
      </c>
      <c r="B1297" s="3" t="s">
        <v>200</v>
      </c>
      <c r="C1297" s="3" t="s">
        <v>257</v>
      </c>
      <c r="D1297" s="3" t="s">
        <v>2120</v>
      </c>
      <c r="E1297" s="3">
        <v>52237502</v>
      </c>
      <c r="F1297" s="3">
        <v>52237502</v>
      </c>
      <c r="G1297" s="3" t="s">
        <v>2124</v>
      </c>
      <c r="H1297" s="3" t="s">
        <v>3197</v>
      </c>
      <c r="I1297" s="3" t="s">
        <v>5308</v>
      </c>
      <c r="J1297" s="3">
        <v>334</v>
      </c>
      <c r="K1297" s="3">
        <v>284</v>
      </c>
      <c r="L1297" s="3">
        <v>50</v>
      </c>
      <c r="M1297" s="3">
        <v>149</v>
      </c>
      <c r="N1297" s="3">
        <v>149</v>
      </c>
      <c r="O1297" s="3">
        <v>0</v>
      </c>
      <c r="P1297" s="3" t="s">
        <v>82</v>
      </c>
    </row>
    <row r="1298" spans="1:16" x14ac:dyDescent="0.2">
      <c r="A1298" s="3" t="s">
        <v>53</v>
      </c>
      <c r="B1298" s="3" t="s">
        <v>200</v>
      </c>
      <c r="C1298" s="3" t="s">
        <v>1191</v>
      </c>
      <c r="D1298" s="3" t="s">
        <v>2120</v>
      </c>
      <c r="E1298" s="3">
        <v>65266665</v>
      </c>
      <c r="F1298" s="3">
        <v>65266678</v>
      </c>
      <c r="G1298" s="3" t="s">
        <v>2126</v>
      </c>
      <c r="H1298" s="3" t="s">
        <v>3198</v>
      </c>
      <c r="I1298" s="3" t="s">
        <v>5309</v>
      </c>
      <c r="J1298" s="3">
        <v>374</v>
      </c>
      <c r="K1298" s="3">
        <v>281</v>
      </c>
      <c r="L1298" s="3">
        <v>93</v>
      </c>
      <c r="M1298" s="3">
        <v>228</v>
      </c>
      <c r="N1298" s="3">
        <v>228</v>
      </c>
      <c r="O1298" s="3">
        <v>0</v>
      </c>
      <c r="P1298" s="3" t="s">
        <v>82</v>
      </c>
    </row>
    <row r="1299" spans="1:16" x14ac:dyDescent="0.2">
      <c r="A1299" s="3" t="s">
        <v>53</v>
      </c>
      <c r="B1299" s="3" t="s">
        <v>200</v>
      </c>
      <c r="C1299" s="3" t="s">
        <v>1192</v>
      </c>
      <c r="D1299" s="3" t="s">
        <v>2120</v>
      </c>
      <c r="E1299" s="3">
        <v>81373999</v>
      </c>
      <c r="F1299" s="3">
        <v>81373999</v>
      </c>
      <c r="G1299" s="3" t="s">
        <v>2124</v>
      </c>
      <c r="H1299" s="3" t="s">
        <v>3199</v>
      </c>
      <c r="I1299" s="3" t="s">
        <v>5310</v>
      </c>
      <c r="J1299" s="3">
        <v>207</v>
      </c>
      <c r="K1299" s="3">
        <v>197</v>
      </c>
      <c r="L1299" s="3">
        <v>10</v>
      </c>
      <c r="M1299" s="3">
        <v>171</v>
      </c>
      <c r="N1299" s="3">
        <v>171</v>
      </c>
      <c r="O1299" s="3">
        <v>0</v>
      </c>
      <c r="P1299" s="3" t="s">
        <v>82</v>
      </c>
    </row>
    <row r="1300" spans="1:16" x14ac:dyDescent="0.2">
      <c r="A1300" s="3" t="s">
        <v>53</v>
      </c>
      <c r="B1300" s="3" t="s">
        <v>200</v>
      </c>
      <c r="C1300" s="3" t="s">
        <v>1193</v>
      </c>
      <c r="D1300" s="3" t="s">
        <v>176</v>
      </c>
      <c r="E1300" s="3">
        <v>687671</v>
      </c>
      <c r="F1300" s="3">
        <v>687671</v>
      </c>
      <c r="G1300" s="3" t="s">
        <v>2124</v>
      </c>
      <c r="H1300" s="3" t="s">
        <v>3200</v>
      </c>
      <c r="I1300" s="3" t="s">
        <v>5311</v>
      </c>
      <c r="J1300" s="3">
        <v>174</v>
      </c>
      <c r="K1300" s="3">
        <v>154</v>
      </c>
      <c r="L1300" s="3">
        <v>20</v>
      </c>
      <c r="M1300" s="3">
        <v>102</v>
      </c>
      <c r="N1300" s="3">
        <v>102</v>
      </c>
      <c r="O1300" s="3">
        <v>0</v>
      </c>
      <c r="P1300" s="3" t="s">
        <v>82</v>
      </c>
    </row>
    <row r="1301" spans="1:16" x14ac:dyDescent="0.2">
      <c r="A1301" s="3" t="s">
        <v>53</v>
      </c>
      <c r="B1301" s="3" t="s">
        <v>200</v>
      </c>
      <c r="C1301" s="3" t="s">
        <v>616</v>
      </c>
      <c r="D1301" s="3" t="s">
        <v>176</v>
      </c>
      <c r="E1301" s="3">
        <v>4884364</v>
      </c>
      <c r="F1301" s="3">
        <v>4884364</v>
      </c>
      <c r="G1301" s="3" t="s">
        <v>2124</v>
      </c>
      <c r="H1301" s="3" t="s">
        <v>3201</v>
      </c>
      <c r="I1301" s="3" t="s">
        <v>5312</v>
      </c>
      <c r="J1301" s="3">
        <v>317</v>
      </c>
      <c r="K1301" s="3">
        <v>285</v>
      </c>
      <c r="L1301" s="3">
        <v>32</v>
      </c>
      <c r="M1301" s="3">
        <v>196</v>
      </c>
      <c r="N1301" s="3">
        <v>196</v>
      </c>
      <c r="O1301" s="3">
        <v>0</v>
      </c>
      <c r="P1301" s="3" t="s">
        <v>82</v>
      </c>
    </row>
    <row r="1302" spans="1:16" x14ac:dyDescent="0.2">
      <c r="A1302" s="3" t="s">
        <v>53</v>
      </c>
      <c r="B1302" s="3" t="s">
        <v>200</v>
      </c>
      <c r="C1302" s="3" t="s">
        <v>1194</v>
      </c>
      <c r="D1302" s="3" t="s">
        <v>176</v>
      </c>
      <c r="E1302" s="3">
        <v>31407829</v>
      </c>
      <c r="F1302" s="3">
        <v>31407829</v>
      </c>
      <c r="G1302" s="3" t="s">
        <v>2124</v>
      </c>
      <c r="H1302" s="3" t="s">
        <v>3202</v>
      </c>
      <c r="I1302" s="3" t="s">
        <v>5313</v>
      </c>
      <c r="J1302" s="3">
        <v>143</v>
      </c>
      <c r="K1302" s="3">
        <v>112</v>
      </c>
      <c r="L1302" s="3">
        <v>31</v>
      </c>
      <c r="M1302" s="3">
        <v>84</v>
      </c>
      <c r="N1302" s="3">
        <v>83</v>
      </c>
      <c r="O1302" s="3">
        <v>1</v>
      </c>
      <c r="P1302" s="3" t="s">
        <v>82</v>
      </c>
    </row>
    <row r="1303" spans="1:16" x14ac:dyDescent="0.2">
      <c r="A1303" s="3" t="s">
        <v>53</v>
      </c>
      <c r="B1303" s="3" t="s">
        <v>200</v>
      </c>
      <c r="C1303" s="3" t="s">
        <v>1195</v>
      </c>
      <c r="D1303" s="3" t="s">
        <v>176</v>
      </c>
      <c r="E1303" s="3">
        <v>89283385</v>
      </c>
      <c r="F1303" s="3">
        <v>89283385</v>
      </c>
      <c r="G1303" s="3" t="s">
        <v>2124</v>
      </c>
      <c r="H1303" s="3" t="s">
        <v>3203</v>
      </c>
      <c r="I1303" s="3" t="s">
        <v>5314</v>
      </c>
      <c r="J1303" s="3">
        <v>356</v>
      </c>
      <c r="K1303" s="3">
        <v>340</v>
      </c>
      <c r="L1303" s="3">
        <v>16</v>
      </c>
      <c r="M1303" s="3">
        <v>171</v>
      </c>
      <c r="N1303" s="3">
        <v>171</v>
      </c>
      <c r="O1303" s="3">
        <v>0</v>
      </c>
      <c r="P1303" s="3" t="s">
        <v>82</v>
      </c>
    </row>
    <row r="1304" spans="1:16" x14ac:dyDescent="0.2">
      <c r="A1304" s="3" t="s">
        <v>53</v>
      </c>
      <c r="B1304" s="3" t="s">
        <v>200</v>
      </c>
      <c r="C1304" s="3" t="s">
        <v>1196</v>
      </c>
      <c r="D1304" s="3" t="s">
        <v>174</v>
      </c>
      <c r="E1304" s="3">
        <v>1800394</v>
      </c>
      <c r="F1304" s="3">
        <v>1800394</v>
      </c>
      <c r="G1304" s="3" t="s">
        <v>2124</v>
      </c>
      <c r="H1304" s="3" t="s">
        <v>3204</v>
      </c>
      <c r="I1304" s="3" t="s">
        <v>5315</v>
      </c>
      <c r="J1304" s="3">
        <v>166</v>
      </c>
      <c r="K1304" s="3">
        <v>160</v>
      </c>
      <c r="L1304" s="3">
        <v>6</v>
      </c>
      <c r="M1304" s="3">
        <v>74</v>
      </c>
      <c r="N1304" s="3">
        <v>74</v>
      </c>
      <c r="O1304" s="3">
        <v>0</v>
      </c>
      <c r="P1304" s="3" t="s">
        <v>82</v>
      </c>
    </row>
    <row r="1305" spans="1:16" x14ac:dyDescent="0.2">
      <c r="A1305" s="3" t="s">
        <v>53</v>
      </c>
      <c r="B1305" s="3" t="s">
        <v>200</v>
      </c>
      <c r="C1305" s="3" t="s">
        <v>1197</v>
      </c>
      <c r="D1305" s="3" t="s">
        <v>174</v>
      </c>
      <c r="E1305" s="3">
        <v>9889422</v>
      </c>
      <c r="F1305" s="3">
        <v>9889422</v>
      </c>
      <c r="G1305" s="3" t="s">
        <v>2124</v>
      </c>
      <c r="H1305" s="3" t="s">
        <v>3205</v>
      </c>
      <c r="I1305" s="3" t="s">
        <v>5316</v>
      </c>
      <c r="J1305" s="3">
        <v>505</v>
      </c>
      <c r="K1305" s="3">
        <v>482</v>
      </c>
      <c r="L1305" s="3">
        <v>23</v>
      </c>
      <c r="M1305" s="3">
        <v>253</v>
      </c>
      <c r="N1305" s="3">
        <v>253</v>
      </c>
      <c r="O1305" s="3">
        <v>0</v>
      </c>
      <c r="P1305" s="3" t="s">
        <v>82</v>
      </c>
    </row>
    <row r="1306" spans="1:16" x14ac:dyDescent="0.2">
      <c r="A1306" s="3" t="s">
        <v>53</v>
      </c>
      <c r="B1306" s="3" t="s">
        <v>200</v>
      </c>
      <c r="C1306" s="3" t="s">
        <v>1198</v>
      </c>
      <c r="D1306" s="3" t="s">
        <v>174</v>
      </c>
      <c r="E1306" s="3">
        <v>11991064</v>
      </c>
      <c r="F1306" s="3">
        <v>11991064</v>
      </c>
      <c r="G1306" s="3" t="s">
        <v>2124</v>
      </c>
      <c r="H1306" s="3" t="s">
        <v>3206</v>
      </c>
      <c r="I1306" s="3" t="s">
        <v>5317</v>
      </c>
      <c r="J1306" s="3">
        <v>297</v>
      </c>
      <c r="K1306" s="3">
        <v>283</v>
      </c>
      <c r="L1306" s="3">
        <v>14</v>
      </c>
      <c r="M1306" s="3">
        <v>132</v>
      </c>
      <c r="N1306" s="3">
        <v>132</v>
      </c>
      <c r="O1306" s="3">
        <v>0</v>
      </c>
      <c r="P1306" s="3" t="s">
        <v>82</v>
      </c>
    </row>
    <row r="1307" spans="1:16" x14ac:dyDescent="0.2">
      <c r="A1307" s="3" t="s">
        <v>53</v>
      </c>
      <c r="B1307" s="3" t="s">
        <v>200</v>
      </c>
      <c r="C1307" s="3" t="s">
        <v>1199</v>
      </c>
      <c r="D1307" s="3" t="s">
        <v>174</v>
      </c>
      <c r="E1307" s="3">
        <v>28615150</v>
      </c>
      <c r="F1307" s="3">
        <v>28615150</v>
      </c>
      <c r="G1307" s="3" t="s">
        <v>2124</v>
      </c>
      <c r="H1307" s="3" t="s">
        <v>3207</v>
      </c>
      <c r="I1307" s="3" t="s">
        <v>5318</v>
      </c>
      <c r="J1307" s="3">
        <v>888</v>
      </c>
      <c r="K1307" s="3">
        <v>853</v>
      </c>
      <c r="L1307" s="3">
        <v>35</v>
      </c>
      <c r="M1307" s="3">
        <v>246</v>
      </c>
      <c r="N1307" s="3">
        <v>246</v>
      </c>
      <c r="O1307" s="3">
        <v>0</v>
      </c>
      <c r="P1307" s="3" t="s">
        <v>82</v>
      </c>
    </row>
    <row r="1308" spans="1:16" x14ac:dyDescent="0.2">
      <c r="A1308" s="3" t="s">
        <v>53</v>
      </c>
      <c r="B1308" s="3" t="s">
        <v>200</v>
      </c>
      <c r="C1308" s="3" t="s">
        <v>1200</v>
      </c>
      <c r="D1308" s="3" t="s">
        <v>174</v>
      </c>
      <c r="E1308" s="3">
        <v>50863796</v>
      </c>
      <c r="F1308" s="3">
        <v>50863796</v>
      </c>
      <c r="G1308" s="3" t="s">
        <v>2124</v>
      </c>
      <c r="H1308" s="3" t="s">
        <v>3209</v>
      </c>
      <c r="I1308" s="3" t="s">
        <v>5320</v>
      </c>
      <c r="J1308" s="3">
        <v>586</v>
      </c>
      <c r="K1308" s="3">
        <v>534</v>
      </c>
      <c r="L1308" s="3">
        <v>52</v>
      </c>
      <c r="M1308" s="3">
        <v>125</v>
      </c>
      <c r="N1308" s="3">
        <v>125</v>
      </c>
      <c r="O1308" s="3">
        <v>0</v>
      </c>
      <c r="P1308" s="3" t="s">
        <v>82</v>
      </c>
    </row>
    <row r="1309" spans="1:16" x14ac:dyDescent="0.2">
      <c r="A1309" s="3" t="s">
        <v>53</v>
      </c>
      <c r="B1309" s="3" t="s">
        <v>200</v>
      </c>
      <c r="C1309" s="3" t="s">
        <v>1201</v>
      </c>
      <c r="D1309" s="3" t="s">
        <v>174</v>
      </c>
      <c r="E1309" s="3">
        <v>61401924</v>
      </c>
      <c r="F1309" s="3">
        <v>61401926</v>
      </c>
      <c r="G1309" s="3" t="s">
        <v>2128</v>
      </c>
      <c r="H1309" s="3" t="s">
        <v>3210</v>
      </c>
      <c r="I1309" s="3" t="s">
        <v>5321</v>
      </c>
      <c r="J1309" s="3">
        <v>421</v>
      </c>
      <c r="K1309" s="3">
        <v>372</v>
      </c>
      <c r="L1309" s="3">
        <v>49</v>
      </c>
      <c r="M1309" s="3">
        <v>107</v>
      </c>
      <c r="N1309" s="3">
        <v>107</v>
      </c>
      <c r="O1309" s="3">
        <v>0</v>
      </c>
      <c r="P1309" s="3" t="s">
        <v>82</v>
      </c>
    </row>
    <row r="1310" spans="1:16" x14ac:dyDescent="0.2">
      <c r="A1310" s="3" t="s">
        <v>53</v>
      </c>
      <c r="B1310" s="3" t="s">
        <v>200</v>
      </c>
      <c r="C1310" s="3" t="s">
        <v>1202</v>
      </c>
      <c r="D1310" s="3" t="s">
        <v>174</v>
      </c>
      <c r="E1310" s="3">
        <v>63415586</v>
      </c>
      <c r="F1310" s="3">
        <v>63415586</v>
      </c>
      <c r="G1310" s="3" t="s">
        <v>2124</v>
      </c>
      <c r="H1310" s="3" t="s">
        <v>3211</v>
      </c>
      <c r="I1310" s="3" t="s">
        <v>5322</v>
      </c>
      <c r="J1310" s="3">
        <v>847</v>
      </c>
      <c r="K1310" s="3">
        <v>831</v>
      </c>
      <c r="L1310" s="3">
        <v>16</v>
      </c>
      <c r="M1310" s="3">
        <v>236</v>
      </c>
      <c r="N1310" s="3">
        <v>236</v>
      </c>
      <c r="O1310" s="3">
        <v>0</v>
      </c>
      <c r="P1310" s="3" t="s">
        <v>82</v>
      </c>
    </row>
    <row r="1311" spans="1:16" x14ac:dyDescent="0.2">
      <c r="A1311" s="3" t="s">
        <v>53</v>
      </c>
      <c r="B1311" s="3" t="s">
        <v>200</v>
      </c>
      <c r="C1311" s="3" t="s">
        <v>1203</v>
      </c>
      <c r="D1311" s="3" t="s">
        <v>2121</v>
      </c>
      <c r="E1311" s="3">
        <v>22949688</v>
      </c>
      <c r="F1311" s="3">
        <v>22949688</v>
      </c>
      <c r="G1311" s="3" t="s">
        <v>2124</v>
      </c>
      <c r="H1311" s="3" t="s">
        <v>3212</v>
      </c>
      <c r="I1311" s="3" t="s">
        <v>5323</v>
      </c>
      <c r="J1311" s="3">
        <v>296</v>
      </c>
      <c r="K1311" s="3">
        <v>270</v>
      </c>
      <c r="L1311" s="3">
        <v>26</v>
      </c>
      <c r="M1311" s="3">
        <v>186</v>
      </c>
      <c r="N1311" s="3">
        <v>186</v>
      </c>
      <c r="O1311" s="3">
        <v>0</v>
      </c>
      <c r="P1311" s="3" t="s">
        <v>82</v>
      </c>
    </row>
    <row r="1312" spans="1:16" x14ac:dyDescent="0.2">
      <c r="A1312" s="3" t="s">
        <v>53</v>
      </c>
      <c r="B1312" s="3" t="s">
        <v>200</v>
      </c>
      <c r="C1312" s="3" t="s">
        <v>266</v>
      </c>
      <c r="D1312" s="3" t="s">
        <v>2121</v>
      </c>
      <c r="E1312" s="3">
        <v>31338431</v>
      </c>
      <c r="F1312" s="3">
        <v>31338431</v>
      </c>
      <c r="G1312" s="3" t="s">
        <v>2124</v>
      </c>
      <c r="H1312" s="3" t="s">
        <v>3213</v>
      </c>
      <c r="I1312" s="3" t="s">
        <v>5324</v>
      </c>
      <c r="J1312" s="3">
        <v>207</v>
      </c>
      <c r="K1312" s="3">
        <v>176</v>
      </c>
      <c r="L1312" s="3">
        <v>31</v>
      </c>
      <c r="M1312" s="3">
        <v>99</v>
      </c>
      <c r="N1312" s="3">
        <v>99</v>
      </c>
      <c r="O1312" s="3">
        <v>0</v>
      </c>
      <c r="P1312" s="3" t="s">
        <v>82</v>
      </c>
    </row>
    <row r="1313" spans="1:16" x14ac:dyDescent="0.2">
      <c r="A1313" s="3" t="s">
        <v>53</v>
      </c>
      <c r="B1313" s="3" t="s">
        <v>200</v>
      </c>
      <c r="C1313" s="3" t="s">
        <v>1204</v>
      </c>
      <c r="D1313" s="3" t="s">
        <v>175</v>
      </c>
      <c r="E1313" s="3">
        <v>1482951</v>
      </c>
      <c r="F1313" s="3">
        <v>1482951</v>
      </c>
      <c r="G1313" s="3" t="s">
        <v>2124</v>
      </c>
      <c r="H1313" s="3" t="s">
        <v>3214</v>
      </c>
      <c r="I1313" s="3" t="s">
        <v>5325</v>
      </c>
      <c r="J1313" s="3">
        <v>508</v>
      </c>
      <c r="K1313" s="3">
        <v>486</v>
      </c>
      <c r="L1313" s="3">
        <v>22</v>
      </c>
      <c r="M1313" s="3">
        <v>362</v>
      </c>
      <c r="N1313" s="3">
        <v>362</v>
      </c>
      <c r="O1313" s="3">
        <v>0</v>
      </c>
      <c r="P1313" s="3" t="s">
        <v>82</v>
      </c>
    </row>
    <row r="1314" spans="1:16" x14ac:dyDescent="0.2">
      <c r="A1314" s="3" t="s">
        <v>53</v>
      </c>
      <c r="B1314" s="3" t="s">
        <v>200</v>
      </c>
      <c r="C1314" s="3" t="s">
        <v>1205</v>
      </c>
      <c r="D1314" s="3" t="s">
        <v>175</v>
      </c>
      <c r="E1314" s="3">
        <v>4847803</v>
      </c>
      <c r="F1314" s="3">
        <v>4847803</v>
      </c>
      <c r="G1314" s="3" t="s">
        <v>2124</v>
      </c>
      <c r="H1314" s="3" t="s">
        <v>3106</v>
      </c>
      <c r="I1314" s="3" t="s">
        <v>5326</v>
      </c>
      <c r="J1314" s="3">
        <v>289</v>
      </c>
      <c r="K1314" s="3">
        <v>256</v>
      </c>
      <c r="L1314" s="3">
        <v>33</v>
      </c>
      <c r="M1314" s="3">
        <v>168</v>
      </c>
      <c r="N1314" s="3">
        <v>167</v>
      </c>
      <c r="O1314" s="3">
        <v>1</v>
      </c>
      <c r="P1314" s="3" t="s">
        <v>82</v>
      </c>
    </row>
    <row r="1315" spans="1:16" x14ac:dyDescent="0.2">
      <c r="A1315" s="3" t="s">
        <v>53</v>
      </c>
      <c r="B1315" s="3" t="s">
        <v>200</v>
      </c>
      <c r="C1315" s="3" t="s">
        <v>1206</v>
      </c>
      <c r="D1315" s="3" t="s">
        <v>175</v>
      </c>
      <c r="E1315" s="3">
        <v>12273633</v>
      </c>
      <c r="F1315" s="3">
        <v>12273633</v>
      </c>
      <c r="G1315" s="3" t="s">
        <v>2126</v>
      </c>
      <c r="H1315" s="3" t="s">
        <v>3215</v>
      </c>
      <c r="I1315" s="3" t="s">
        <v>5327</v>
      </c>
      <c r="J1315" s="3">
        <v>388</v>
      </c>
      <c r="K1315" s="3">
        <v>374</v>
      </c>
      <c r="L1315" s="3">
        <v>14</v>
      </c>
      <c r="M1315" s="3">
        <v>122</v>
      </c>
      <c r="N1315" s="3">
        <v>122</v>
      </c>
      <c r="O1315" s="3">
        <v>0</v>
      </c>
      <c r="P1315" s="3" t="s">
        <v>82</v>
      </c>
    </row>
    <row r="1316" spans="1:16" x14ac:dyDescent="0.2">
      <c r="A1316" s="3" t="s">
        <v>53</v>
      </c>
      <c r="B1316" s="3" t="s">
        <v>200</v>
      </c>
      <c r="C1316" s="3" t="s">
        <v>1207</v>
      </c>
      <c r="D1316" s="3" t="s">
        <v>175</v>
      </c>
      <c r="E1316" s="3">
        <v>16876578</v>
      </c>
      <c r="F1316" s="3">
        <v>16876578</v>
      </c>
      <c r="G1316" s="3" t="s">
        <v>2124</v>
      </c>
      <c r="H1316" s="3" t="s">
        <v>3216</v>
      </c>
      <c r="I1316" s="3" t="s">
        <v>5328</v>
      </c>
      <c r="J1316" s="3">
        <v>274</v>
      </c>
      <c r="K1316" s="3">
        <v>244</v>
      </c>
      <c r="L1316" s="3">
        <v>30</v>
      </c>
      <c r="M1316" s="3">
        <v>156</v>
      </c>
      <c r="N1316" s="3">
        <v>156</v>
      </c>
      <c r="O1316" s="3">
        <v>0</v>
      </c>
      <c r="P1316" s="3" t="s">
        <v>82</v>
      </c>
    </row>
    <row r="1317" spans="1:16" x14ac:dyDescent="0.2">
      <c r="A1317" s="3" t="s">
        <v>53</v>
      </c>
      <c r="B1317" s="3" t="s">
        <v>200</v>
      </c>
      <c r="C1317" s="3" t="s">
        <v>706</v>
      </c>
      <c r="D1317" s="3" t="s">
        <v>175</v>
      </c>
      <c r="E1317" s="3">
        <v>30445637</v>
      </c>
      <c r="F1317" s="3">
        <v>30445637</v>
      </c>
      <c r="G1317" s="3" t="s">
        <v>2124</v>
      </c>
      <c r="H1317" s="3" t="s">
        <v>3217</v>
      </c>
      <c r="I1317" s="3" t="s">
        <v>5329</v>
      </c>
      <c r="J1317" s="3">
        <v>110</v>
      </c>
      <c r="K1317" s="3">
        <v>103</v>
      </c>
      <c r="L1317" s="3">
        <v>7</v>
      </c>
      <c r="M1317" s="3">
        <v>65</v>
      </c>
      <c r="N1317" s="3">
        <v>65</v>
      </c>
      <c r="O1317" s="3">
        <v>0</v>
      </c>
      <c r="P1317" s="3" t="s">
        <v>82</v>
      </c>
    </row>
    <row r="1318" spans="1:16" x14ac:dyDescent="0.2">
      <c r="A1318" s="3" t="s">
        <v>53</v>
      </c>
      <c r="B1318" s="3" t="s">
        <v>200</v>
      </c>
      <c r="C1318" s="3" t="s">
        <v>1208</v>
      </c>
      <c r="D1318" s="3" t="s">
        <v>175</v>
      </c>
      <c r="E1318" s="3">
        <v>42301989</v>
      </c>
      <c r="F1318" s="3">
        <v>42301989</v>
      </c>
      <c r="G1318" s="3" t="s">
        <v>2124</v>
      </c>
      <c r="H1318" s="3" t="s">
        <v>3218</v>
      </c>
      <c r="I1318" s="3" t="s">
        <v>5330</v>
      </c>
      <c r="J1318" s="3">
        <v>368</v>
      </c>
      <c r="K1318" s="3">
        <v>347</v>
      </c>
      <c r="L1318" s="3">
        <v>21</v>
      </c>
      <c r="M1318" s="3">
        <v>150</v>
      </c>
      <c r="N1318" s="3">
        <v>150</v>
      </c>
      <c r="O1318" s="3">
        <v>0</v>
      </c>
      <c r="P1318" s="3" t="s">
        <v>82</v>
      </c>
    </row>
    <row r="1319" spans="1:16" x14ac:dyDescent="0.2">
      <c r="A1319" s="3" t="s">
        <v>53</v>
      </c>
      <c r="B1319" s="3" t="s">
        <v>200</v>
      </c>
      <c r="C1319" s="3" t="s">
        <v>1209</v>
      </c>
      <c r="D1319" s="3" t="s">
        <v>175</v>
      </c>
      <c r="E1319" s="3">
        <v>45800564</v>
      </c>
      <c r="F1319" s="3">
        <v>45800564</v>
      </c>
      <c r="G1319" s="3" t="s">
        <v>2127</v>
      </c>
      <c r="H1319" s="3" t="s">
        <v>3219</v>
      </c>
      <c r="I1319" s="3" t="s">
        <v>5331</v>
      </c>
      <c r="J1319" s="3">
        <v>376</v>
      </c>
      <c r="K1319" s="3">
        <v>350</v>
      </c>
      <c r="L1319" s="3">
        <v>26</v>
      </c>
      <c r="M1319" s="3">
        <v>168</v>
      </c>
      <c r="N1319" s="3">
        <v>168</v>
      </c>
      <c r="O1319" s="3">
        <v>0</v>
      </c>
      <c r="P1319" s="3" t="s">
        <v>82</v>
      </c>
    </row>
    <row r="1320" spans="1:16" x14ac:dyDescent="0.2">
      <c r="A1320" s="3" t="s">
        <v>53</v>
      </c>
      <c r="B1320" s="3" t="s">
        <v>200</v>
      </c>
      <c r="C1320" s="3" t="s">
        <v>1209</v>
      </c>
      <c r="D1320" s="3" t="s">
        <v>175</v>
      </c>
      <c r="E1320" s="3">
        <v>45802198</v>
      </c>
      <c r="F1320" s="3">
        <v>45802198</v>
      </c>
      <c r="G1320" s="3" t="s">
        <v>2124</v>
      </c>
      <c r="H1320" s="3" t="s">
        <v>3220</v>
      </c>
      <c r="I1320" s="3" t="s">
        <v>5332</v>
      </c>
      <c r="J1320" s="3">
        <v>300</v>
      </c>
      <c r="K1320" s="3">
        <v>282</v>
      </c>
      <c r="L1320" s="3">
        <v>18</v>
      </c>
      <c r="M1320" s="3">
        <v>83</v>
      </c>
      <c r="N1320" s="3">
        <v>83</v>
      </c>
      <c r="O1320" s="3">
        <v>0</v>
      </c>
      <c r="P1320" s="3" t="s">
        <v>82</v>
      </c>
    </row>
    <row r="1321" spans="1:16" x14ac:dyDescent="0.2">
      <c r="A1321" s="3" t="s">
        <v>53</v>
      </c>
      <c r="B1321" s="3" t="s">
        <v>200</v>
      </c>
      <c r="C1321" s="3" t="s">
        <v>1210</v>
      </c>
      <c r="D1321" s="3" t="s">
        <v>175</v>
      </c>
      <c r="E1321" s="3">
        <v>46777002</v>
      </c>
      <c r="F1321" s="3">
        <v>46777002</v>
      </c>
      <c r="G1321" s="3" t="s">
        <v>2124</v>
      </c>
      <c r="H1321" s="3" t="s">
        <v>3221</v>
      </c>
      <c r="I1321" s="3" t="s">
        <v>5333</v>
      </c>
      <c r="J1321" s="3">
        <v>188</v>
      </c>
      <c r="K1321" s="3">
        <v>173</v>
      </c>
      <c r="L1321" s="3">
        <v>15</v>
      </c>
      <c r="M1321" s="3">
        <v>92</v>
      </c>
      <c r="N1321" s="3">
        <v>92</v>
      </c>
      <c r="O1321" s="3">
        <v>0</v>
      </c>
      <c r="P1321" s="3" t="s">
        <v>82</v>
      </c>
    </row>
    <row r="1322" spans="1:16" x14ac:dyDescent="0.2">
      <c r="A1322" s="3" t="s">
        <v>53</v>
      </c>
      <c r="B1322" s="3" t="s">
        <v>200</v>
      </c>
      <c r="C1322" s="3" t="s">
        <v>1211</v>
      </c>
      <c r="D1322" s="3" t="s">
        <v>175</v>
      </c>
      <c r="E1322" s="3">
        <v>48298085</v>
      </c>
      <c r="F1322" s="3">
        <v>48298085</v>
      </c>
      <c r="G1322" s="3" t="s">
        <v>2124</v>
      </c>
      <c r="H1322" s="3" t="s">
        <v>3222</v>
      </c>
      <c r="I1322" s="3" t="s">
        <v>5334</v>
      </c>
      <c r="J1322" s="3">
        <v>303</v>
      </c>
      <c r="K1322" s="3">
        <v>295</v>
      </c>
      <c r="L1322" s="3">
        <v>8</v>
      </c>
      <c r="M1322" s="3">
        <v>120</v>
      </c>
      <c r="N1322" s="3">
        <v>120</v>
      </c>
      <c r="O1322" s="3">
        <v>0</v>
      </c>
      <c r="P1322" s="3" t="s">
        <v>82</v>
      </c>
    </row>
    <row r="1323" spans="1:16" x14ac:dyDescent="0.2">
      <c r="A1323" s="3" t="s">
        <v>53</v>
      </c>
      <c r="B1323" s="3" t="s">
        <v>200</v>
      </c>
      <c r="C1323" s="3" t="s">
        <v>1212</v>
      </c>
      <c r="D1323" s="3" t="s">
        <v>175</v>
      </c>
      <c r="E1323" s="3">
        <v>51496882</v>
      </c>
      <c r="F1323" s="3">
        <v>51496882</v>
      </c>
      <c r="G1323" s="3" t="s">
        <v>2125</v>
      </c>
      <c r="H1323" s="3" t="s">
        <v>3223</v>
      </c>
      <c r="I1323" s="3" t="s">
        <v>5335</v>
      </c>
      <c r="J1323" s="3">
        <v>231</v>
      </c>
      <c r="K1323" s="3">
        <v>218</v>
      </c>
      <c r="L1323" s="3">
        <v>13</v>
      </c>
      <c r="M1323" s="3">
        <v>84</v>
      </c>
      <c r="N1323" s="3">
        <v>84</v>
      </c>
      <c r="O1323" s="3">
        <v>0</v>
      </c>
      <c r="P1323" s="3" t="s">
        <v>82</v>
      </c>
    </row>
    <row r="1324" spans="1:16" x14ac:dyDescent="0.2">
      <c r="A1324" s="3" t="s">
        <v>53</v>
      </c>
      <c r="B1324" s="3" t="s">
        <v>200</v>
      </c>
      <c r="C1324" s="3" t="s">
        <v>1213</v>
      </c>
      <c r="D1324" s="3" t="s">
        <v>175</v>
      </c>
      <c r="E1324" s="3">
        <v>52065661</v>
      </c>
      <c r="F1324" s="3">
        <v>52065661</v>
      </c>
      <c r="G1324" s="3" t="s">
        <v>2124</v>
      </c>
      <c r="H1324" s="3" t="s">
        <v>3224</v>
      </c>
      <c r="I1324" s="3" t="s">
        <v>5336</v>
      </c>
      <c r="J1324" s="3">
        <v>312</v>
      </c>
      <c r="K1324" s="3">
        <v>282</v>
      </c>
      <c r="L1324" s="3">
        <v>30</v>
      </c>
      <c r="M1324" s="3">
        <v>151</v>
      </c>
      <c r="N1324" s="3">
        <v>151</v>
      </c>
      <c r="O1324" s="3">
        <v>0</v>
      </c>
      <c r="P1324" s="3" t="s">
        <v>82</v>
      </c>
    </row>
    <row r="1325" spans="1:16" x14ac:dyDescent="0.2">
      <c r="A1325" s="3" t="s">
        <v>53</v>
      </c>
      <c r="B1325" s="3" t="s">
        <v>200</v>
      </c>
      <c r="C1325" s="3" t="s">
        <v>1213</v>
      </c>
      <c r="D1325" s="3" t="s">
        <v>175</v>
      </c>
      <c r="E1325" s="3">
        <v>52066692</v>
      </c>
      <c r="F1325" s="3">
        <v>52066692</v>
      </c>
      <c r="G1325" s="3" t="s">
        <v>2124</v>
      </c>
      <c r="H1325" s="3" t="s">
        <v>3225</v>
      </c>
      <c r="I1325" s="3" t="s">
        <v>5337</v>
      </c>
      <c r="J1325" s="3">
        <v>321</v>
      </c>
      <c r="K1325" s="3">
        <v>281</v>
      </c>
      <c r="L1325" s="3">
        <v>40</v>
      </c>
      <c r="M1325" s="3">
        <v>153</v>
      </c>
      <c r="N1325" s="3">
        <v>153</v>
      </c>
      <c r="O1325" s="3">
        <v>0</v>
      </c>
      <c r="P1325" s="3" t="s">
        <v>82</v>
      </c>
    </row>
    <row r="1326" spans="1:16" x14ac:dyDescent="0.2">
      <c r="A1326" s="3" t="s">
        <v>53</v>
      </c>
      <c r="B1326" s="3" t="s">
        <v>200</v>
      </c>
      <c r="C1326" s="3" t="s">
        <v>1214</v>
      </c>
      <c r="D1326" s="3" t="s">
        <v>175</v>
      </c>
      <c r="E1326" s="3">
        <v>55488592</v>
      </c>
      <c r="F1326" s="3">
        <v>55488592</v>
      </c>
      <c r="G1326" s="3" t="s">
        <v>2129</v>
      </c>
      <c r="H1326" s="3" t="s">
        <v>3226</v>
      </c>
      <c r="I1326" s="3" t="s">
        <v>4442</v>
      </c>
      <c r="J1326" s="3">
        <v>308</v>
      </c>
      <c r="K1326" s="3">
        <v>292</v>
      </c>
      <c r="L1326" s="3">
        <v>16</v>
      </c>
      <c r="M1326" s="3">
        <v>80</v>
      </c>
      <c r="N1326" s="3">
        <v>80</v>
      </c>
      <c r="O1326" s="3">
        <v>0</v>
      </c>
      <c r="P1326" s="3" t="s">
        <v>82</v>
      </c>
    </row>
    <row r="1327" spans="1:16" x14ac:dyDescent="0.2">
      <c r="A1327" s="3" t="s">
        <v>53</v>
      </c>
      <c r="B1327" s="3" t="s">
        <v>200</v>
      </c>
      <c r="C1327" s="3" t="s">
        <v>1215</v>
      </c>
      <c r="D1327" s="3" t="s">
        <v>175</v>
      </c>
      <c r="E1327" s="3">
        <v>56577583</v>
      </c>
      <c r="F1327" s="3">
        <v>56577583</v>
      </c>
      <c r="G1327" s="3" t="s">
        <v>2124</v>
      </c>
      <c r="H1327" s="3" t="s">
        <v>2241</v>
      </c>
      <c r="I1327" s="3" t="s">
        <v>5338</v>
      </c>
      <c r="J1327" s="3">
        <v>245</v>
      </c>
      <c r="K1327" s="3">
        <v>218</v>
      </c>
      <c r="L1327" s="3">
        <v>27</v>
      </c>
      <c r="M1327" s="3">
        <v>111</v>
      </c>
      <c r="N1327" s="3">
        <v>111</v>
      </c>
      <c r="O1327" s="3">
        <v>0</v>
      </c>
      <c r="P1327" s="3" t="s">
        <v>82</v>
      </c>
    </row>
    <row r="1328" spans="1:16" x14ac:dyDescent="0.2">
      <c r="A1328" s="3" t="s">
        <v>53</v>
      </c>
      <c r="B1328" s="3" t="s">
        <v>200</v>
      </c>
      <c r="C1328" s="3" t="s">
        <v>1216</v>
      </c>
      <c r="D1328" s="3" t="s">
        <v>170</v>
      </c>
      <c r="E1328" s="3">
        <v>54028813</v>
      </c>
      <c r="F1328" s="3">
        <v>54028813</v>
      </c>
      <c r="G1328" s="3" t="s">
        <v>2124</v>
      </c>
      <c r="H1328" s="3" t="s">
        <v>2863</v>
      </c>
      <c r="I1328" s="3" t="s">
        <v>4963</v>
      </c>
      <c r="J1328" s="3">
        <v>388</v>
      </c>
      <c r="K1328" s="3">
        <v>378</v>
      </c>
      <c r="L1328" s="3">
        <v>10</v>
      </c>
      <c r="M1328" s="3">
        <v>204</v>
      </c>
      <c r="N1328" s="3">
        <v>204</v>
      </c>
      <c r="O1328" s="3">
        <v>0</v>
      </c>
      <c r="P1328" s="3" t="s">
        <v>82</v>
      </c>
    </row>
    <row r="1329" spans="1:16" x14ac:dyDescent="0.2">
      <c r="A1329" s="3" t="s">
        <v>53</v>
      </c>
      <c r="B1329" s="3" t="s">
        <v>200</v>
      </c>
      <c r="C1329" s="3" t="s">
        <v>1217</v>
      </c>
      <c r="D1329" s="3" t="s">
        <v>2123</v>
      </c>
      <c r="E1329" s="3">
        <v>44654574</v>
      </c>
      <c r="F1329" s="3">
        <v>44654574</v>
      </c>
      <c r="G1329" s="3" t="s">
        <v>2124</v>
      </c>
      <c r="H1329" s="3" t="s">
        <v>3227</v>
      </c>
      <c r="I1329" s="3" t="s">
        <v>5339</v>
      </c>
      <c r="J1329" s="3">
        <v>321</v>
      </c>
      <c r="K1329" s="3">
        <v>279</v>
      </c>
      <c r="L1329" s="3">
        <v>42</v>
      </c>
      <c r="M1329" s="3">
        <v>71</v>
      </c>
      <c r="N1329" s="3">
        <v>71</v>
      </c>
      <c r="O1329" s="3">
        <v>0</v>
      </c>
      <c r="P1329" s="3" t="s">
        <v>82</v>
      </c>
    </row>
    <row r="1330" spans="1:16" x14ac:dyDescent="0.2">
      <c r="A1330" s="3" t="s">
        <v>53</v>
      </c>
      <c r="B1330" s="3" t="s">
        <v>200</v>
      </c>
      <c r="C1330" s="3" t="s">
        <v>912</v>
      </c>
      <c r="D1330" s="3" t="s">
        <v>2123</v>
      </c>
      <c r="E1330" s="3">
        <v>45505889</v>
      </c>
      <c r="F1330" s="3">
        <v>45505889</v>
      </c>
      <c r="G1330" s="3" t="s">
        <v>2124</v>
      </c>
      <c r="H1330" s="3" t="s">
        <v>3228</v>
      </c>
      <c r="I1330" s="3" t="s">
        <v>5340</v>
      </c>
      <c r="J1330" s="3">
        <v>281</v>
      </c>
      <c r="K1330" s="3">
        <v>264</v>
      </c>
      <c r="L1330" s="3">
        <v>17</v>
      </c>
      <c r="M1330" s="3">
        <v>165</v>
      </c>
      <c r="N1330" s="3">
        <v>165</v>
      </c>
      <c r="O1330" s="3">
        <v>0</v>
      </c>
      <c r="P1330" s="3" t="s">
        <v>82</v>
      </c>
    </row>
    <row r="1331" spans="1:16" x14ac:dyDescent="0.2">
      <c r="A1331" s="3" t="s">
        <v>53</v>
      </c>
      <c r="B1331" s="3" t="s">
        <v>200</v>
      </c>
      <c r="C1331" s="3" t="s">
        <v>1218</v>
      </c>
      <c r="D1331" s="3" t="s">
        <v>2123</v>
      </c>
      <c r="E1331" s="3">
        <v>46003537</v>
      </c>
      <c r="F1331" s="3">
        <v>46003537</v>
      </c>
      <c r="G1331" s="3" t="s">
        <v>2124</v>
      </c>
      <c r="H1331" s="3" t="s">
        <v>3229</v>
      </c>
      <c r="I1331" s="3" t="s">
        <v>5341</v>
      </c>
      <c r="J1331" s="3">
        <v>136</v>
      </c>
      <c r="K1331" s="3">
        <v>120</v>
      </c>
      <c r="L1331" s="3">
        <v>16</v>
      </c>
      <c r="M1331" s="3">
        <v>49</v>
      </c>
      <c r="N1331" s="3">
        <v>49</v>
      </c>
      <c r="O1331" s="3">
        <v>0</v>
      </c>
      <c r="P1331" s="3" t="s">
        <v>82</v>
      </c>
    </row>
    <row r="1332" spans="1:16" x14ac:dyDescent="0.2">
      <c r="A1332" s="3" t="s">
        <v>53</v>
      </c>
      <c r="B1332" s="3" t="s">
        <v>200</v>
      </c>
      <c r="C1332" s="3" t="s">
        <v>1219</v>
      </c>
      <c r="D1332" s="3" t="s">
        <v>2122</v>
      </c>
      <c r="E1332" s="3">
        <v>49963072</v>
      </c>
      <c r="F1332" s="3">
        <v>49963072</v>
      </c>
      <c r="G1332" s="3" t="s">
        <v>2124</v>
      </c>
      <c r="H1332" s="3" t="s">
        <v>3230</v>
      </c>
      <c r="I1332" s="3" t="s">
        <v>5342</v>
      </c>
      <c r="J1332" s="3">
        <v>196</v>
      </c>
      <c r="K1332" s="3">
        <v>191</v>
      </c>
      <c r="L1332" s="3">
        <v>5</v>
      </c>
      <c r="M1332" s="3">
        <v>73</v>
      </c>
      <c r="N1332" s="3">
        <v>73</v>
      </c>
      <c r="O1332" s="3">
        <v>0</v>
      </c>
      <c r="P1332" s="3" t="s">
        <v>82</v>
      </c>
    </row>
    <row r="1333" spans="1:16" x14ac:dyDescent="0.2">
      <c r="A1333" s="3" t="s">
        <v>51</v>
      </c>
      <c r="B1333" s="3" t="s">
        <v>200</v>
      </c>
      <c r="C1333" s="3" t="s">
        <v>1119</v>
      </c>
      <c r="D1333" s="3" t="s">
        <v>171</v>
      </c>
      <c r="E1333" s="3">
        <v>145728337</v>
      </c>
      <c r="F1333" s="3">
        <v>145728337</v>
      </c>
      <c r="G1333" s="3" t="s">
        <v>2124</v>
      </c>
      <c r="H1333" s="3" t="s">
        <v>3122</v>
      </c>
      <c r="I1333" s="3" t="s">
        <v>5229</v>
      </c>
      <c r="J1333" s="3">
        <v>385</v>
      </c>
      <c r="K1333" s="3">
        <v>288</v>
      </c>
      <c r="L1333" s="3">
        <v>97</v>
      </c>
      <c r="M1333" s="3">
        <v>103</v>
      </c>
      <c r="N1333" s="3">
        <v>103</v>
      </c>
      <c r="O1333" s="3">
        <v>0</v>
      </c>
      <c r="P1333" s="3" t="s">
        <v>82</v>
      </c>
    </row>
    <row r="1334" spans="1:16" x14ac:dyDescent="0.2">
      <c r="A1334" s="3" t="s">
        <v>51</v>
      </c>
      <c r="B1334" s="3" t="s">
        <v>200</v>
      </c>
      <c r="C1334" s="3" t="s">
        <v>1120</v>
      </c>
      <c r="D1334" s="3" t="s">
        <v>171</v>
      </c>
      <c r="E1334" s="3">
        <v>157587486</v>
      </c>
      <c r="F1334" s="3">
        <v>157587486</v>
      </c>
      <c r="G1334" s="3" t="s">
        <v>2124</v>
      </c>
      <c r="H1334" s="3" t="s">
        <v>3123</v>
      </c>
      <c r="I1334" s="3" t="s">
        <v>5230</v>
      </c>
      <c r="J1334" s="3">
        <v>204</v>
      </c>
      <c r="K1334" s="3">
        <v>188</v>
      </c>
      <c r="L1334" s="3">
        <v>16</v>
      </c>
      <c r="M1334" s="3">
        <v>118</v>
      </c>
      <c r="N1334" s="3">
        <v>118</v>
      </c>
      <c r="O1334" s="3">
        <v>0</v>
      </c>
      <c r="P1334" s="3" t="s">
        <v>82</v>
      </c>
    </row>
    <row r="1335" spans="1:16" x14ac:dyDescent="0.2">
      <c r="A1335" s="3" t="s">
        <v>51</v>
      </c>
      <c r="B1335" s="3" t="s">
        <v>200</v>
      </c>
      <c r="C1335" s="3" t="s">
        <v>1038</v>
      </c>
      <c r="D1335" s="3" t="s">
        <v>171</v>
      </c>
      <c r="E1335" s="3">
        <v>246591669</v>
      </c>
      <c r="F1335" s="3">
        <v>246591669</v>
      </c>
      <c r="G1335" s="3" t="s">
        <v>2125</v>
      </c>
      <c r="H1335" s="3" t="s">
        <v>3125</v>
      </c>
      <c r="I1335" s="3" t="s">
        <v>5232</v>
      </c>
      <c r="J1335" s="3">
        <v>365</v>
      </c>
      <c r="K1335" s="3">
        <v>348</v>
      </c>
      <c r="L1335" s="3">
        <v>17</v>
      </c>
      <c r="M1335" s="3">
        <v>167</v>
      </c>
      <c r="N1335" s="3">
        <v>167</v>
      </c>
      <c r="O1335" s="3">
        <v>0</v>
      </c>
      <c r="P1335" s="3" t="s">
        <v>82</v>
      </c>
    </row>
    <row r="1336" spans="1:16" x14ac:dyDescent="0.2">
      <c r="A1336" s="3" t="s">
        <v>51</v>
      </c>
      <c r="B1336" s="3" t="s">
        <v>200</v>
      </c>
      <c r="C1336" s="3" t="s">
        <v>1122</v>
      </c>
      <c r="D1336" s="3" t="s">
        <v>182</v>
      </c>
      <c r="E1336" s="3">
        <v>10589116</v>
      </c>
      <c r="F1336" s="3">
        <v>10589116</v>
      </c>
      <c r="G1336" s="3" t="s">
        <v>2125</v>
      </c>
      <c r="H1336" s="3" t="s">
        <v>3126</v>
      </c>
      <c r="I1336" s="3" t="s">
        <v>5233</v>
      </c>
      <c r="J1336" s="3">
        <v>365</v>
      </c>
      <c r="K1336" s="3">
        <v>343</v>
      </c>
      <c r="L1336" s="3">
        <v>22</v>
      </c>
      <c r="M1336" s="3">
        <v>158</v>
      </c>
      <c r="N1336" s="3">
        <v>158</v>
      </c>
      <c r="O1336" s="3">
        <v>0</v>
      </c>
      <c r="P1336" s="3" t="s">
        <v>82</v>
      </c>
    </row>
    <row r="1337" spans="1:16" x14ac:dyDescent="0.2">
      <c r="A1337" s="3" t="s">
        <v>51</v>
      </c>
      <c r="B1337" s="3" t="s">
        <v>200</v>
      </c>
      <c r="C1337" s="3" t="s">
        <v>961</v>
      </c>
      <c r="D1337" s="3" t="s">
        <v>182</v>
      </c>
      <c r="E1337" s="3">
        <v>148485825</v>
      </c>
      <c r="F1337" s="3">
        <v>148485825</v>
      </c>
      <c r="G1337" s="3" t="s">
        <v>2124</v>
      </c>
      <c r="H1337" s="3" t="s">
        <v>3231</v>
      </c>
      <c r="I1337" s="3" t="s">
        <v>5343</v>
      </c>
      <c r="J1337" s="3">
        <v>349</v>
      </c>
      <c r="K1337" s="3">
        <v>343</v>
      </c>
      <c r="L1337" s="3">
        <v>6</v>
      </c>
      <c r="M1337" s="3">
        <v>137</v>
      </c>
      <c r="N1337" s="3">
        <v>137</v>
      </c>
      <c r="O1337" s="3">
        <v>0</v>
      </c>
      <c r="P1337" s="3" t="s">
        <v>82</v>
      </c>
    </row>
    <row r="1338" spans="1:16" x14ac:dyDescent="0.2">
      <c r="A1338" s="3" t="s">
        <v>51</v>
      </c>
      <c r="B1338" s="3" t="s">
        <v>200</v>
      </c>
      <c r="C1338" s="3" t="s">
        <v>1124</v>
      </c>
      <c r="D1338" s="3" t="s">
        <v>182</v>
      </c>
      <c r="E1338" s="3">
        <v>165170523</v>
      </c>
      <c r="F1338" s="3">
        <v>165170523</v>
      </c>
      <c r="G1338" s="3" t="s">
        <v>2124</v>
      </c>
      <c r="H1338" s="3" t="s">
        <v>3129</v>
      </c>
      <c r="I1338" s="3" t="s">
        <v>5236</v>
      </c>
      <c r="J1338" s="3">
        <v>512</v>
      </c>
      <c r="K1338" s="3">
        <v>470</v>
      </c>
      <c r="L1338" s="3">
        <v>42</v>
      </c>
      <c r="M1338" s="3">
        <v>175</v>
      </c>
      <c r="N1338" s="3">
        <v>175</v>
      </c>
      <c r="O1338" s="3">
        <v>0</v>
      </c>
      <c r="P1338" s="3" t="s">
        <v>82</v>
      </c>
    </row>
    <row r="1339" spans="1:16" x14ac:dyDescent="0.2">
      <c r="A1339" s="3" t="s">
        <v>51</v>
      </c>
      <c r="B1339" s="3" t="s">
        <v>200</v>
      </c>
      <c r="C1339" s="3" t="s">
        <v>1125</v>
      </c>
      <c r="D1339" s="3" t="s">
        <v>182</v>
      </c>
      <c r="E1339" s="3">
        <v>201649632</v>
      </c>
      <c r="F1339" s="3">
        <v>201649632</v>
      </c>
      <c r="G1339" s="3" t="s">
        <v>2124</v>
      </c>
      <c r="H1339" s="3" t="s">
        <v>2654</v>
      </c>
      <c r="I1339" s="3" t="s">
        <v>4745</v>
      </c>
      <c r="J1339" s="3">
        <v>230</v>
      </c>
      <c r="K1339" s="3">
        <v>211</v>
      </c>
      <c r="L1339" s="3">
        <v>19</v>
      </c>
      <c r="M1339" s="3">
        <v>180</v>
      </c>
      <c r="N1339" s="3">
        <v>180</v>
      </c>
      <c r="O1339" s="3">
        <v>0</v>
      </c>
      <c r="P1339" s="3" t="s">
        <v>82</v>
      </c>
    </row>
    <row r="1340" spans="1:16" x14ac:dyDescent="0.2">
      <c r="A1340" s="3" t="s">
        <v>51</v>
      </c>
      <c r="B1340" s="3" t="s">
        <v>200</v>
      </c>
      <c r="C1340" s="3" t="s">
        <v>1126</v>
      </c>
      <c r="D1340" s="3" t="s">
        <v>182</v>
      </c>
      <c r="E1340" s="3">
        <v>206309365</v>
      </c>
      <c r="F1340" s="3">
        <v>206309365</v>
      </c>
      <c r="G1340" s="3" t="s">
        <v>2124</v>
      </c>
      <c r="H1340" s="3" t="s">
        <v>3130</v>
      </c>
      <c r="I1340" s="3" t="s">
        <v>5237</v>
      </c>
      <c r="J1340" s="3">
        <v>291</v>
      </c>
      <c r="K1340" s="3">
        <v>272</v>
      </c>
      <c r="L1340" s="3">
        <v>19</v>
      </c>
      <c r="M1340" s="3">
        <v>97</v>
      </c>
      <c r="N1340" s="3">
        <v>97</v>
      </c>
      <c r="O1340" s="3">
        <v>0</v>
      </c>
      <c r="P1340" s="3" t="s">
        <v>82</v>
      </c>
    </row>
    <row r="1341" spans="1:16" x14ac:dyDescent="0.2">
      <c r="A1341" s="3" t="s">
        <v>51</v>
      </c>
      <c r="B1341" s="3" t="s">
        <v>200</v>
      </c>
      <c r="C1341" s="3" t="s">
        <v>1126</v>
      </c>
      <c r="D1341" s="3" t="s">
        <v>182</v>
      </c>
      <c r="E1341" s="3">
        <v>206311261</v>
      </c>
      <c r="F1341" s="3">
        <v>206311261</v>
      </c>
      <c r="G1341" s="3" t="s">
        <v>2124</v>
      </c>
      <c r="H1341" s="3" t="s">
        <v>3131</v>
      </c>
      <c r="I1341" s="3" t="s">
        <v>5238</v>
      </c>
      <c r="J1341" s="3">
        <v>420</v>
      </c>
      <c r="K1341" s="3">
        <v>382</v>
      </c>
      <c r="L1341" s="3">
        <v>38</v>
      </c>
      <c r="M1341" s="3">
        <v>234</v>
      </c>
      <c r="N1341" s="3">
        <v>234</v>
      </c>
      <c r="O1341" s="3">
        <v>0</v>
      </c>
      <c r="P1341" s="3" t="s">
        <v>82</v>
      </c>
    </row>
    <row r="1342" spans="1:16" x14ac:dyDescent="0.2">
      <c r="A1342" s="3" t="s">
        <v>51</v>
      </c>
      <c r="B1342" s="3" t="s">
        <v>200</v>
      </c>
      <c r="C1342" s="3" t="s">
        <v>1220</v>
      </c>
      <c r="D1342" s="3" t="s">
        <v>182</v>
      </c>
      <c r="E1342" s="3">
        <v>209696544</v>
      </c>
      <c r="F1342" s="3">
        <v>209696544</v>
      </c>
      <c r="G1342" s="3" t="s">
        <v>2124</v>
      </c>
      <c r="H1342" s="3" t="s">
        <v>3232</v>
      </c>
      <c r="I1342" s="3" t="s">
        <v>5344</v>
      </c>
      <c r="J1342" s="3">
        <v>241</v>
      </c>
      <c r="K1342" s="3">
        <v>215</v>
      </c>
      <c r="L1342" s="3">
        <v>26</v>
      </c>
      <c r="M1342" s="3">
        <v>87</v>
      </c>
      <c r="N1342" s="3">
        <v>87</v>
      </c>
      <c r="O1342" s="3">
        <v>0</v>
      </c>
      <c r="P1342" s="3" t="s">
        <v>82</v>
      </c>
    </row>
    <row r="1343" spans="1:16" x14ac:dyDescent="0.2">
      <c r="A1343" s="3" t="s">
        <v>51</v>
      </c>
      <c r="B1343" s="3" t="s">
        <v>200</v>
      </c>
      <c r="C1343" s="3" t="s">
        <v>1128</v>
      </c>
      <c r="D1343" s="3" t="s">
        <v>182</v>
      </c>
      <c r="E1343" s="3">
        <v>213007623</v>
      </c>
      <c r="F1343" s="3">
        <v>213007623</v>
      </c>
      <c r="G1343" s="3" t="s">
        <v>2124</v>
      </c>
      <c r="H1343" s="3" t="s">
        <v>2343</v>
      </c>
      <c r="I1343" s="3" t="s">
        <v>5240</v>
      </c>
      <c r="J1343" s="3">
        <v>339</v>
      </c>
      <c r="K1343" s="3">
        <v>320</v>
      </c>
      <c r="L1343" s="3">
        <v>19</v>
      </c>
      <c r="M1343" s="3">
        <v>149</v>
      </c>
      <c r="N1343" s="3">
        <v>149</v>
      </c>
      <c r="O1343" s="3">
        <v>0</v>
      </c>
      <c r="P1343" s="3" t="s">
        <v>82</v>
      </c>
    </row>
    <row r="1344" spans="1:16" x14ac:dyDescent="0.2">
      <c r="A1344" s="3" t="s">
        <v>51</v>
      </c>
      <c r="B1344" s="3" t="s">
        <v>200</v>
      </c>
      <c r="C1344" s="3" t="s">
        <v>1130</v>
      </c>
      <c r="D1344" s="3" t="s">
        <v>182</v>
      </c>
      <c r="E1344" s="3">
        <v>237827487</v>
      </c>
      <c r="F1344" s="3">
        <v>237827487</v>
      </c>
      <c r="G1344" s="3" t="s">
        <v>2124</v>
      </c>
      <c r="H1344" s="3" t="s">
        <v>2529</v>
      </c>
      <c r="I1344" s="3" t="s">
        <v>5241</v>
      </c>
      <c r="J1344" s="3">
        <v>255</v>
      </c>
      <c r="K1344" s="3">
        <v>234</v>
      </c>
      <c r="L1344" s="3">
        <v>21</v>
      </c>
      <c r="M1344" s="3">
        <v>116</v>
      </c>
      <c r="N1344" s="3">
        <v>116</v>
      </c>
      <c r="O1344" s="3">
        <v>0</v>
      </c>
      <c r="P1344" s="3" t="s">
        <v>82</v>
      </c>
    </row>
    <row r="1345" spans="1:16" x14ac:dyDescent="0.2">
      <c r="A1345" s="3" t="s">
        <v>51</v>
      </c>
      <c r="B1345" s="3" t="s">
        <v>200</v>
      </c>
      <c r="C1345" s="3" t="s">
        <v>1131</v>
      </c>
      <c r="D1345" s="3" t="s">
        <v>184</v>
      </c>
      <c r="E1345" s="3">
        <v>48457266</v>
      </c>
      <c r="F1345" s="3">
        <v>48457266</v>
      </c>
      <c r="G1345" s="3" t="s">
        <v>2124</v>
      </c>
      <c r="H1345" s="3" t="s">
        <v>3134</v>
      </c>
      <c r="I1345" s="3" t="s">
        <v>5243</v>
      </c>
      <c r="J1345" s="3">
        <v>412</v>
      </c>
      <c r="K1345" s="3">
        <v>343</v>
      </c>
      <c r="L1345" s="3">
        <v>69</v>
      </c>
      <c r="M1345" s="3">
        <v>137</v>
      </c>
      <c r="N1345" s="3">
        <v>137</v>
      </c>
      <c r="O1345" s="3">
        <v>0</v>
      </c>
      <c r="P1345" s="3" t="s">
        <v>82</v>
      </c>
    </row>
    <row r="1346" spans="1:16" x14ac:dyDescent="0.2">
      <c r="A1346" s="3" t="s">
        <v>51</v>
      </c>
      <c r="B1346" s="3" t="s">
        <v>200</v>
      </c>
      <c r="C1346" s="3" t="s">
        <v>1221</v>
      </c>
      <c r="D1346" s="3" t="s">
        <v>184</v>
      </c>
      <c r="E1346" s="3">
        <v>128153637</v>
      </c>
      <c r="F1346" s="3">
        <v>128153637</v>
      </c>
      <c r="G1346" s="3" t="s">
        <v>2124</v>
      </c>
      <c r="H1346" s="3" t="s">
        <v>3173</v>
      </c>
      <c r="I1346" s="3" t="s">
        <v>5345</v>
      </c>
      <c r="J1346" s="3">
        <v>29</v>
      </c>
      <c r="K1346" s="3">
        <v>24</v>
      </c>
      <c r="L1346" s="3">
        <v>5</v>
      </c>
      <c r="M1346" s="3">
        <v>23</v>
      </c>
      <c r="N1346" s="3">
        <v>23</v>
      </c>
      <c r="O1346" s="3">
        <v>0</v>
      </c>
      <c r="P1346" s="3" t="s">
        <v>82</v>
      </c>
    </row>
    <row r="1347" spans="1:16" x14ac:dyDescent="0.2">
      <c r="A1347" s="3" t="s">
        <v>51</v>
      </c>
      <c r="B1347" s="3" t="s">
        <v>200</v>
      </c>
      <c r="C1347" s="3" t="s">
        <v>1132</v>
      </c>
      <c r="D1347" s="3" t="s">
        <v>184</v>
      </c>
      <c r="E1347" s="3">
        <v>169869637</v>
      </c>
      <c r="F1347" s="3">
        <v>169869637</v>
      </c>
      <c r="G1347" s="3" t="s">
        <v>2124</v>
      </c>
      <c r="H1347" s="3" t="s">
        <v>3135</v>
      </c>
      <c r="I1347" s="3" t="s">
        <v>5244</v>
      </c>
      <c r="J1347" s="3">
        <v>1101</v>
      </c>
      <c r="K1347" s="3">
        <v>1071</v>
      </c>
      <c r="L1347" s="3">
        <v>30</v>
      </c>
      <c r="M1347" s="3">
        <v>169</v>
      </c>
      <c r="N1347" s="3">
        <v>169</v>
      </c>
      <c r="O1347" s="3">
        <v>0</v>
      </c>
      <c r="P1347" s="3" t="s">
        <v>82</v>
      </c>
    </row>
    <row r="1348" spans="1:16" x14ac:dyDescent="0.2">
      <c r="A1348" s="3" t="s">
        <v>51</v>
      </c>
      <c r="B1348" s="3" t="s">
        <v>200</v>
      </c>
      <c r="C1348" s="3" t="s">
        <v>1134</v>
      </c>
      <c r="D1348" s="3" t="s">
        <v>2117</v>
      </c>
      <c r="E1348" s="3">
        <v>2512530</v>
      </c>
      <c r="F1348" s="3">
        <v>2512530</v>
      </c>
      <c r="G1348" s="3" t="s">
        <v>2124</v>
      </c>
      <c r="H1348" s="3" t="s">
        <v>3137</v>
      </c>
      <c r="I1348" s="3" t="s">
        <v>5246</v>
      </c>
      <c r="J1348" s="3">
        <v>243</v>
      </c>
      <c r="K1348" s="3">
        <v>226</v>
      </c>
      <c r="L1348" s="3">
        <v>17</v>
      </c>
      <c r="M1348" s="3">
        <v>136</v>
      </c>
      <c r="N1348" s="3">
        <v>136</v>
      </c>
      <c r="O1348" s="3">
        <v>0</v>
      </c>
      <c r="P1348" s="3" t="s">
        <v>82</v>
      </c>
    </row>
    <row r="1349" spans="1:16" x14ac:dyDescent="0.2">
      <c r="A1349" s="3" t="s">
        <v>51</v>
      </c>
      <c r="B1349" s="3" t="s">
        <v>200</v>
      </c>
      <c r="C1349" s="3" t="s">
        <v>1135</v>
      </c>
      <c r="D1349" s="3" t="s">
        <v>2117</v>
      </c>
      <c r="E1349" s="3">
        <v>48620673</v>
      </c>
      <c r="F1349" s="3">
        <v>48620673</v>
      </c>
      <c r="G1349" s="3" t="s">
        <v>2124</v>
      </c>
      <c r="H1349" s="3" t="s">
        <v>3138</v>
      </c>
      <c r="I1349" s="3" t="s">
        <v>5247</v>
      </c>
      <c r="J1349" s="3">
        <v>281</v>
      </c>
      <c r="K1349" s="3">
        <v>256</v>
      </c>
      <c r="L1349" s="3">
        <v>25</v>
      </c>
      <c r="M1349" s="3">
        <v>140</v>
      </c>
      <c r="N1349" s="3">
        <v>140</v>
      </c>
      <c r="O1349" s="3">
        <v>0</v>
      </c>
      <c r="P1349" s="3" t="s">
        <v>82</v>
      </c>
    </row>
    <row r="1350" spans="1:16" x14ac:dyDescent="0.2">
      <c r="A1350" s="3" t="s">
        <v>51</v>
      </c>
      <c r="B1350" s="3" t="s">
        <v>200</v>
      </c>
      <c r="C1350" s="3" t="s">
        <v>1136</v>
      </c>
      <c r="D1350" s="3" t="s">
        <v>2117</v>
      </c>
      <c r="E1350" s="3">
        <v>87317214</v>
      </c>
      <c r="F1350" s="3">
        <v>87317214</v>
      </c>
      <c r="G1350" s="3" t="s">
        <v>2124</v>
      </c>
      <c r="H1350" s="3" t="s">
        <v>2507</v>
      </c>
      <c r="I1350" s="3" t="s">
        <v>4594</v>
      </c>
      <c r="J1350" s="3">
        <v>260</v>
      </c>
      <c r="K1350" s="3">
        <v>225</v>
      </c>
      <c r="L1350" s="3">
        <v>35</v>
      </c>
      <c r="M1350" s="3">
        <v>95</v>
      </c>
      <c r="N1350" s="3">
        <v>95</v>
      </c>
      <c r="O1350" s="3">
        <v>0</v>
      </c>
      <c r="P1350" s="3" t="s">
        <v>82</v>
      </c>
    </row>
    <row r="1351" spans="1:16" x14ac:dyDescent="0.2">
      <c r="A1351" s="3" t="s">
        <v>51</v>
      </c>
      <c r="B1351" s="3" t="s">
        <v>200</v>
      </c>
      <c r="C1351" s="3" t="s">
        <v>1137</v>
      </c>
      <c r="D1351" s="3" t="s">
        <v>2117</v>
      </c>
      <c r="E1351" s="3">
        <v>88423959</v>
      </c>
      <c r="F1351" s="3">
        <v>88423959</v>
      </c>
      <c r="G1351" s="3" t="s">
        <v>2124</v>
      </c>
      <c r="H1351" s="3" t="s">
        <v>3139</v>
      </c>
      <c r="I1351" s="3" t="s">
        <v>5248</v>
      </c>
      <c r="J1351" s="3">
        <v>1091</v>
      </c>
      <c r="K1351" s="3">
        <v>1019</v>
      </c>
      <c r="L1351" s="3">
        <v>72</v>
      </c>
      <c r="M1351" s="3">
        <v>361</v>
      </c>
      <c r="N1351" s="3">
        <v>361</v>
      </c>
      <c r="O1351" s="3">
        <v>0</v>
      </c>
      <c r="P1351" s="3" t="s">
        <v>82</v>
      </c>
    </row>
    <row r="1352" spans="1:16" x14ac:dyDescent="0.2">
      <c r="A1352" s="3" t="s">
        <v>51</v>
      </c>
      <c r="B1352" s="3" t="s">
        <v>200</v>
      </c>
      <c r="C1352" s="3" t="s">
        <v>1138</v>
      </c>
      <c r="D1352" s="3" t="s">
        <v>2117</v>
      </c>
      <c r="E1352" s="3">
        <v>91598704</v>
      </c>
      <c r="F1352" s="3">
        <v>91598704</v>
      </c>
      <c r="G1352" s="3" t="s">
        <v>2125</v>
      </c>
      <c r="H1352" s="3" t="s">
        <v>3140</v>
      </c>
      <c r="I1352" s="3" t="s">
        <v>5249</v>
      </c>
      <c r="J1352" s="3">
        <v>649</v>
      </c>
      <c r="K1352" s="3">
        <v>597</v>
      </c>
      <c r="L1352" s="3">
        <v>52</v>
      </c>
      <c r="M1352" s="3">
        <v>280</v>
      </c>
      <c r="N1352" s="3">
        <v>280</v>
      </c>
      <c r="O1352" s="3">
        <v>0</v>
      </c>
      <c r="P1352" s="3" t="s">
        <v>82</v>
      </c>
    </row>
    <row r="1353" spans="1:16" x14ac:dyDescent="0.2">
      <c r="A1353" s="3" t="s">
        <v>51</v>
      </c>
      <c r="B1353" s="3" t="s">
        <v>200</v>
      </c>
      <c r="C1353" s="3" t="s">
        <v>1139</v>
      </c>
      <c r="D1353" s="3" t="s">
        <v>2117</v>
      </c>
      <c r="E1353" s="3">
        <v>140373700</v>
      </c>
      <c r="F1353" s="3">
        <v>140373700</v>
      </c>
      <c r="G1353" s="3" t="s">
        <v>2124</v>
      </c>
      <c r="H1353" s="3" t="s">
        <v>3141</v>
      </c>
      <c r="I1353" s="3" t="s">
        <v>5250</v>
      </c>
      <c r="J1353" s="3">
        <v>653</v>
      </c>
      <c r="K1353" s="3">
        <v>608</v>
      </c>
      <c r="L1353" s="3">
        <v>45</v>
      </c>
      <c r="M1353" s="3">
        <v>254</v>
      </c>
      <c r="N1353" s="3">
        <v>254</v>
      </c>
      <c r="O1353" s="3">
        <v>0</v>
      </c>
      <c r="P1353" s="3" t="s">
        <v>82</v>
      </c>
    </row>
    <row r="1354" spans="1:16" x14ac:dyDescent="0.2">
      <c r="A1354" s="3" t="s">
        <v>51</v>
      </c>
      <c r="B1354" s="3" t="s">
        <v>200</v>
      </c>
      <c r="C1354" s="3" t="s">
        <v>1140</v>
      </c>
      <c r="D1354" s="3" t="s">
        <v>2117</v>
      </c>
      <c r="E1354" s="3">
        <v>182792406</v>
      </c>
      <c r="F1354" s="3">
        <v>182792406</v>
      </c>
      <c r="G1354" s="3" t="s">
        <v>2124</v>
      </c>
      <c r="H1354" s="3" t="s">
        <v>3143</v>
      </c>
      <c r="I1354" s="3" t="s">
        <v>5252</v>
      </c>
      <c r="J1354" s="3">
        <v>301</v>
      </c>
      <c r="K1354" s="3">
        <v>286</v>
      </c>
      <c r="L1354" s="3">
        <v>15</v>
      </c>
      <c r="M1354" s="3">
        <v>131</v>
      </c>
      <c r="N1354" s="3">
        <v>131</v>
      </c>
      <c r="O1354" s="3">
        <v>0</v>
      </c>
      <c r="P1354" s="3" t="s">
        <v>82</v>
      </c>
    </row>
    <row r="1355" spans="1:16" x14ac:dyDescent="0.2">
      <c r="A1355" s="3" t="s">
        <v>51</v>
      </c>
      <c r="B1355" s="3" t="s">
        <v>200</v>
      </c>
      <c r="C1355" s="3" t="s">
        <v>1222</v>
      </c>
      <c r="D1355" s="3" t="s">
        <v>183</v>
      </c>
      <c r="E1355" s="3">
        <v>9202193</v>
      </c>
      <c r="F1355" s="3">
        <v>9202193</v>
      </c>
      <c r="G1355" s="3" t="s">
        <v>2124</v>
      </c>
      <c r="H1355" s="3" t="s">
        <v>3233</v>
      </c>
      <c r="I1355" s="3" t="s">
        <v>5346</v>
      </c>
      <c r="J1355" s="3">
        <v>113</v>
      </c>
      <c r="K1355" s="3">
        <v>108</v>
      </c>
      <c r="L1355" s="3">
        <v>5</v>
      </c>
      <c r="M1355" s="3">
        <v>47</v>
      </c>
      <c r="N1355" s="3">
        <v>47</v>
      </c>
      <c r="O1355" s="3">
        <v>0</v>
      </c>
      <c r="P1355" s="3" t="s">
        <v>82</v>
      </c>
    </row>
    <row r="1356" spans="1:16" x14ac:dyDescent="0.2">
      <c r="A1356" s="3" t="s">
        <v>51</v>
      </c>
      <c r="B1356" s="3" t="s">
        <v>200</v>
      </c>
      <c r="C1356" s="3" t="s">
        <v>1141</v>
      </c>
      <c r="D1356" s="3" t="s">
        <v>183</v>
      </c>
      <c r="E1356" s="3">
        <v>61472736</v>
      </c>
      <c r="F1356" s="3">
        <v>61472739</v>
      </c>
      <c r="G1356" s="3" t="s">
        <v>2126</v>
      </c>
      <c r="H1356" s="3" t="s">
        <v>3144</v>
      </c>
      <c r="I1356" s="3" t="s">
        <v>5253</v>
      </c>
      <c r="J1356" s="3">
        <v>179</v>
      </c>
      <c r="K1356" s="3">
        <v>145</v>
      </c>
      <c r="L1356" s="3">
        <v>34</v>
      </c>
      <c r="M1356" s="3">
        <v>129</v>
      </c>
      <c r="N1356" s="3">
        <v>129</v>
      </c>
      <c r="O1356" s="3">
        <v>0</v>
      </c>
      <c r="P1356" s="3" t="s">
        <v>82</v>
      </c>
    </row>
    <row r="1357" spans="1:16" x14ac:dyDescent="0.2">
      <c r="A1357" s="3" t="s">
        <v>51</v>
      </c>
      <c r="B1357" s="3" t="s">
        <v>200</v>
      </c>
      <c r="C1357" s="3" t="s">
        <v>408</v>
      </c>
      <c r="D1357" s="3" t="s">
        <v>183</v>
      </c>
      <c r="E1357" s="3">
        <v>141152608</v>
      </c>
      <c r="F1357" s="3">
        <v>141152608</v>
      </c>
      <c r="G1357" s="3" t="s">
        <v>2124</v>
      </c>
      <c r="H1357" s="3" t="s">
        <v>3234</v>
      </c>
      <c r="I1357" s="3" t="s">
        <v>5347</v>
      </c>
      <c r="J1357" s="3">
        <v>504</v>
      </c>
      <c r="K1357" s="3">
        <v>492</v>
      </c>
      <c r="L1357" s="3">
        <v>12</v>
      </c>
      <c r="M1357" s="3">
        <v>80</v>
      </c>
      <c r="N1357" s="3">
        <v>80</v>
      </c>
      <c r="O1357" s="3">
        <v>0</v>
      </c>
      <c r="P1357" s="3" t="s">
        <v>82</v>
      </c>
    </row>
    <row r="1358" spans="1:16" x14ac:dyDescent="0.2">
      <c r="A1358" s="3" t="s">
        <v>51</v>
      </c>
      <c r="B1358" s="3" t="s">
        <v>200</v>
      </c>
      <c r="C1358" s="3" t="s">
        <v>1144</v>
      </c>
      <c r="D1358" s="3" t="s">
        <v>183</v>
      </c>
      <c r="E1358" s="3">
        <v>153674652</v>
      </c>
      <c r="F1358" s="3">
        <v>153674652</v>
      </c>
      <c r="G1358" s="3" t="s">
        <v>2124</v>
      </c>
      <c r="H1358" s="3" t="s">
        <v>3147</v>
      </c>
      <c r="I1358" s="3" t="s">
        <v>5256</v>
      </c>
      <c r="J1358" s="3">
        <v>148</v>
      </c>
      <c r="K1358" s="3">
        <v>136</v>
      </c>
      <c r="L1358" s="3">
        <v>12</v>
      </c>
      <c r="M1358" s="3">
        <v>65</v>
      </c>
      <c r="N1358" s="3">
        <v>65</v>
      </c>
      <c r="O1358" s="3">
        <v>0</v>
      </c>
      <c r="P1358" s="3" t="s">
        <v>82</v>
      </c>
    </row>
    <row r="1359" spans="1:16" x14ac:dyDescent="0.2">
      <c r="A1359" s="3" t="s">
        <v>51</v>
      </c>
      <c r="B1359" s="3" t="s">
        <v>200</v>
      </c>
      <c r="C1359" s="3" t="s">
        <v>1146</v>
      </c>
      <c r="D1359" s="3" t="s">
        <v>179</v>
      </c>
      <c r="E1359" s="3">
        <v>101802331</v>
      </c>
      <c r="F1359" s="3">
        <v>101802331</v>
      </c>
      <c r="G1359" s="3" t="s">
        <v>2124</v>
      </c>
      <c r="H1359" s="3" t="s">
        <v>3149</v>
      </c>
      <c r="I1359" s="3" t="s">
        <v>5258</v>
      </c>
      <c r="J1359" s="3">
        <v>378</v>
      </c>
      <c r="K1359" s="3">
        <v>335</v>
      </c>
      <c r="L1359" s="3">
        <v>43</v>
      </c>
      <c r="M1359" s="3">
        <v>193</v>
      </c>
      <c r="N1359" s="3">
        <v>193</v>
      </c>
      <c r="O1359" s="3">
        <v>0</v>
      </c>
      <c r="P1359" s="3" t="s">
        <v>82</v>
      </c>
    </row>
    <row r="1360" spans="1:16" x14ac:dyDescent="0.2">
      <c r="A1360" s="3" t="s">
        <v>51</v>
      </c>
      <c r="B1360" s="3" t="s">
        <v>200</v>
      </c>
      <c r="C1360" s="3" t="s">
        <v>435</v>
      </c>
      <c r="D1360" s="3" t="s">
        <v>177</v>
      </c>
      <c r="E1360" s="3">
        <v>73434948</v>
      </c>
      <c r="F1360" s="3">
        <v>73434948</v>
      </c>
      <c r="G1360" s="3" t="s">
        <v>2124</v>
      </c>
      <c r="H1360" s="3" t="s">
        <v>3152</v>
      </c>
      <c r="I1360" s="3" t="s">
        <v>5261</v>
      </c>
      <c r="J1360" s="3">
        <v>288</v>
      </c>
      <c r="K1360" s="3">
        <v>268</v>
      </c>
      <c r="L1360" s="3">
        <v>20</v>
      </c>
      <c r="M1360" s="3">
        <v>73</v>
      </c>
      <c r="N1360" s="3">
        <v>73</v>
      </c>
      <c r="O1360" s="3">
        <v>0</v>
      </c>
      <c r="P1360" s="3" t="s">
        <v>82</v>
      </c>
    </row>
    <row r="1361" spans="1:16" x14ac:dyDescent="0.2">
      <c r="A1361" s="3" t="s">
        <v>51</v>
      </c>
      <c r="B1361" s="3" t="s">
        <v>200</v>
      </c>
      <c r="C1361" s="3" t="s">
        <v>1150</v>
      </c>
      <c r="D1361" s="3" t="s">
        <v>177</v>
      </c>
      <c r="E1361" s="3">
        <v>100686077</v>
      </c>
      <c r="F1361" s="3">
        <v>100686092</v>
      </c>
      <c r="G1361" s="3" t="s">
        <v>2127</v>
      </c>
      <c r="H1361" s="3" t="s">
        <v>3153</v>
      </c>
      <c r="I1361" s="3" t="s">
        <v>5263</v>
      </c>
      <c r="J1361" s="3">
        <v>136</v>
      </c>
      <c r="K1361" s="3">
        <v>120</v>
      </c>
      <c r="L1361" s="3">
        <v>16</v>
      </c>
      <c r="M1361" s="3">
        <v>23</v>
      </c>
      <c r="N1361" s="3">
        <v>23</v>
      </c>
      <c r="O1361" s="3">
        <v>0</v>
      </c>
      <c r="P1361" s="3" t="s">
        <v>82</v>
      </c>
    </row>
    <row r="1362" spans="1:16" x14ac:dyDescent="0.2">
      <c r="A1362" s="3" t="s">
        <v>51</v>
      </c>
      <c r="B1362" s="3" t="s">
        <v>200</v>
      </c>
      <c r="C1362" s="3" t="s">
        <v>1151</v>
      </c>
      <c r="D1362" s="3" t="s">
        <v>177</v>
      </c>
      <c r="E1362" s="3">
        <v>129403377</v>
      </c>
      <c r="F1362" s="3">
        <v>129403377</v>
      </c>
      <c r="G1362" s="3" t="s">
        <v>2127</v>
      </c>
      <c r="H1362" s="3" t="s">
        <v>3154</v>
      </c>
      <c r="I1362" s="3" t="s">
        <v>5264</v>
      </c>
      <c r="J1362" s="3">
        <v>351</v>
      </c>
      <c r="K1362" s="3">
        <v>318</v>
      </c>
      <c r="L1362" s="3">
        <v>33</v>
      </c>
      <c r="M1362" s="3">
        <v>250</v>
      </c>
      <c r="N1362" s="3">
        <v>250</v>
      </c>
      <c r="O1362" s="3">
        <v>0</v>
      </c>
      <c r="P1362" s="3" t="s">
        <v>82</v>
      </c>
    </row>
    <row r="1363" spans="1:16" x14ac:dyDescent="0.2">
      <c r="A1363" s="3" t="s">
        <v>51</v>
      </c>
      <c r="B1363" s="3" t="s">
        <v>200</v>
      </c>
      <c r="C1363" s="3" t="s">
        <v>1153</v>
      </c>
      <c r="D1363" s="3" t="s">
        <v>180</v>
      </c>
      <c r="E1363" s="3">
        <v>75558893</v>
      </c>
      <c r="F1363" s="3">
        <v>75558893</v>
      </c>
      <c r="G1363" s="3" t="s">
        <v>2124</v>
      </c>
      <c r="H1363" s="3" t="s">
        <v>3156</v>
      </c>
      <c r="I1363" s="3" t="s">
        <v>5266</v>
      </c>
      <c r="J1363" s="3">
        <v>349</v>
      </c>
      <c r="K1363" s="3">
        <v>327</v>
      </c>
      <c r="L1363" s="3">
        <v>22</v>
      </c>
      <c r="M1363" s="3">
        <v>206</v>
      </c>
      <c r="N1363" s="3">
        <v>206</v>
      </c>
      <c r="O1363" s="3">
        <v>0</v>
      </c>
      <c r="P1363" s="3" t="s">
        <v>82</v>
      </c>
    </row>
    <row r="1364" spans="1:16" x14ac:dyDescent="0.2">
      <c r="A1364" s="3" t="s">
        <v>51</v>
      </c>
      <c r="B1364" s="3" t="s">
        <v>200</v>
      </c>
      <c r="C1364" s="3" t="s">
        <v>1154</v>
      </c>
      <c r="D1364" s="3" t="s">
        <v>180</v>
      </c>
      <c r="E1364" s="3">
        <v>96144828</v>
      </c>
      <c r="F1364" s="3">
        <v>96144828</v>
      </c>
      <c r="G1364" s="3" t="s">
        <v>2124</v>
      </c>
      <c r="H1364" s="3" t="s">
        <v>3157</v>
      </c>
      <c r="I1364" s="3" t="s">
        <v>5267</v>
      </c>
      <c r="J1364" s="3">
        <v>254</v>
      </c>
      <c r="K1364" s="3">
        <v>223</v>
      </c>
      <c r="L1364" s="3">
        <v>31</v>
      </c>
      <c r="M1364" s="3">
        <v>57</v>
      </c>
      <c r="N1364" s="3">
        <v>57</v>
      </c>
      <c r="O1364" s="3">
        <v>0</v>
      </c>
      <c r="P1364" s="3" t="s">
        <v>82</v>
      </c>
    </row>
    <row r="1365" spans="1:16" x14ac:dyDescent="0.2">
      <c r="A1365" s="3" t="s">
        <v>51</v>
      </c>
      <c r="B1365" s="3" t="s">
        <v>200</v>
      </c>
      <c r="C1365" s="3" t="s">
        <v>1158</v>
      </c>
      <c r="D1365" s="3" t="s">
        <v>2118</v>
      </c>
      <c r="E1365" s="3">
        <v>5954033</v>
      </c>
      <c r="F1365" s="3">
        <v>5954033</v>
      </c>
      <c r="G1365" s="3" t="s">
        <v>2124</v>
      </c>
      <c r="H1365" s="3" t="s">
        <v>3161</v>
      </c>
      <c r="I1365" s="3" t="s">
        <v>5271</v>
      </c>
      <c r="J1365" s="3">
        <v>646</v>
      </c>
      <c r="K1365" s="3">
        <v>601</v>
      </c>
      <c r="L1365" s="3">
        <v>45</v>
      </c>
      <c r="M1365" s="3">
        <v>150</v>
      </c>
      <c r="N1365" s="3">
        <v>150</v>
      </c>
      <c r="O1365" s="3">
        <v>0</v>
      </c>
      <c r="P1365" s="3" t="s">
        <v>82</v>
      </c>
    </row>
    <row r="1366" spans="1:16" x14ac:dyDescent="0.2">
      <c r="A1366" s="3" t="s">
        <v>51</v>
      </c>
      <c r="B1366" s="3" t="s">
        <v>200</v>
      </c>
      <c r="C1366" s="3" t="s">
        <v>1161</v>
      </c>
      <c r="D1366" s="3" t="s">
        <v>2118</v>
      </c>
      <c r="E1366" s="3">
        <v>109256209</v>
      </c>
      <c r="F1366" s="3">
        <v>109256209</v>
      </c>
      <c r="G1366" s="3" t="s">
        <v>2124</v>
      </c>
      <c r="H1366" s="3" t="s">
        <v>3164</v>
      </c>
      <c r="I1366" s="3" t="s">
        <v>5274</v>
      </c>
      <c r="J1366" s="3">
        <v>237</v>
      </c>
      <c r="K1366" s="3">
        <v>221</v>
      </c>
      <c r="L1366" s="3">
        <v>16</v>
      </c>
      <c r="M1366" s="3">
        <v>32</v>
      </c>
      <c r="N1366" s="3">
        <v>32</v>
      </c>
      <c r="O1366" s="3">
        <v>0</v>
      </c>
      <c r="P1366" s="3" t="s">
        <v>82</v>
      </c>
    </row>
    <row r="1367" spans="1:16" x14ac:dyDescent="0.2">
      <c r="A1367" s="3" t="s">
        <v>51</v>
      </c>
      <c r="B1367" s="3" t="s">
        <v>200</v>
      </c>
      <c r="C1367" s="3" t="s">
        <v>1163</v>
      </c>
      <c r="D1367" s="3" t="s">
        <v>2118</v>
      </c>
      <c r="E1367" s="3">
        <v>127313448</v>
      </c>
      <c r="F1367" s="3">
        <v>127313448</v>
      </c>
      <c r="G1367" s="3" t="s">
        <v>2124</v>
      </c>
      <c r="H1367" s="3" t="s">
        <v>3166</v>
      </c>
      <c r="I1367" s="3" t="s">
        <v>5276</v>
      </c>
      <c r="J1367" s="3">
        <v>347</v>
      </c>
      <c r="K1367" s="3">
        <v>324</v>
      </c>
      <c r="L1367" s="3">
        <v>23</v>
      </c>
      <c r="M1367" s="3">
        <v>134</v>
      </c>
      <c r="N1367" s="3">
        <v>134</v>
      </c>
      <c r="O1367" s="3">
        <v>0</v>
      </c>
      <c r="P1367" s="3" t="s">
        <v>82</v>
      </c>
    </row>
    <row r="1368" spans="1:16" x14ac:dyDescent="0.2">
      <c r="A1368" s="3" t="s">
        <v>51</v>
      </c>
      <c r="B1368" s="3" t="s">
        <v>200</v>
      </c>
      <c r="C1368" s="3" t="s">
        <v>1165</v>
      </c>
      <c r="D1368" s="3" t="s">
        <v>2118</v>
      </c>
      <c r="E1368" s="3">
        <v>137242781</v>
      </c>
      <c r="F1368" s="3">
        <v>137242781</v>
      </c>
      <c r="G1368" s="3" t="s">
        <v>2124</v>
      </c>
      <c r="H1368" s="3" t="s">
        <v>2692</v>
      </c>
      <c r="I1368" s="3" t="s">
        <v>5278</v>
      </c>
      <c r="J1368" s="3">
        <v>503</v>
      </c>
      <c r="K1368" s="3">
        <v>463</v>
      </c>
      <c r="L1368" s="3">
        <v>40</v>
      </c>
      <c r="M1368" s="3">
        <v>118</v>
      </c>
      <c r="N1368" s="3">
        <v>118</v>
      </c>
      <c r="O1368" s="3">
        <v>0</v>
      </c>
      <c r="P1368" s="3" t="s">
        <v>82</v>
      </c>
    </row>
    <row r="1369" spans="1:16" x14ac:dyDescent="0.2">
      <c r="A1369" s="3" t="s">
        <v>51</v>
      </c>
      <c r="B1369" s="3" t="s">
        <v>200</v>
      </c>
      <c r="C1369" s="3" t="s">
        <v>1223</v>
      </c>
      <c r="D1369" s="3" t="s">
        <v>181</v>
      </c>
      <c r="E1369" s="3">
        <v>21495827</v>
      </c>
      <c r="F1369" s="3">
        <v>21495827</v>
      </c>
      <c r="G1369" s="3" t="s">
        <v>2124</v>
      </c>
      <c r="H1369" s="3" t="s">
        <v>3235</v>
      </c>
      <c r="I1369" s="3" t="s">
        <v>5348</v>
      </c>
      <c r="J1369" s="3">
        <v>103</v>
      </c>
      <c r="K1369" s="3">
        <v>98</v>
      </c>
      <c r="L1369" s="3">
        <v>5</v>
      </c>
      <c r="M1369" s="3">
        <v>31</v>
      </c>
      <c r="N1369" s="3">
        <v>31</v>
      </c>
      <c r="O1369" s="3">
        <v>0</v>
      </c>
      <c r="P1369" s="3" t="s">
        <v>82</v>
      </c>
    </row>
    <row r="1370" spans="1:16" x14ac:dyDescent="0.2">
      <c r="A1370" s="3" t="s">
        <v>51</v>
      </c>
      <c r="B1370" s="3" t="s">
        <v>200</v>
      </c>
      <c r="C1370" s="3" t="s">
        <v>1166</v>
      </c>
      <c r="D1370" s="3" t="s">
        <v>181</v>
      </c>
      <c r="E1370" s="3">
        <v>53822747</v>
      </c>
      <c r="F1370" s="3">
        <v>53822747</v>
      </c>
      <c r="G1370" s="3" t="s">
        <v>2124</v>
      </c>
      <c r="H1370" s="3" t="s">
        <v>3168</v>
      </c>
      <c r="I1370" s="3" t="s">
        <v>5279</v>
      </c>
      <c r="J1370" s="3">
        <v>398</v>
      </c>
      <c r="K1370" s="3">
        <v>377</v>
      </c>
      <c r="L1370" s="3">
        <v>21</v>
      </c>
      <c r="M1370" s="3">
        <v>122</v>
      </c>
      <c r="N1370" s="3">
        <v>122</v>
      </c>
      <c r="O1370" s="3">
        <v>0</v>
      </c>
      <c r="P1370" s="3" t="s">
        <v>82</v>
      </c>
    </row>
    <row r="1371" spans="1:16" x14ac:dyDescent="0.2">
      <c r="A1371" s="3" t="s">
        <v>51</v>
      </c>
      <c r="B1371" s="3" t="s">
        <v>200</v>
      </c>
      <c r="C1371" s="3" t="s">
        <v>497</v>
      </c>
      <c r="D1371" s="3" t="s">
        <v>181</v>
      </c>
      <c r="E1371" s="3">
        <v>71566853</v>
      </c>
      <c r="F1371" s="3">
        <v>71566853</v>
      </c>
      <c r="G1371" s="3" t="s">
        <v>2124</v>
      </c>
      <c r="H1371" s="3" t="s">
        <v>2699</v>
      </c>
      <c r="I1371" s="3" t="s">
        <v>4794</v>
      </c>
      <c r="J1371" s="3">
        <v>267</v>
      </c>
      <c r="K1371" s="3">
        <v>240</v>
      </c>
      <c r="L1371" s="3">
        <v>27</v>
      </c>
      <c r="M1371" s="3">
        <v>136</v>
      </c>
      <c r="N1371" s="3">
        <v>136</v>
      </c>
      <c r="O1371" s="3">
        <v>0</v>
      </c>
      <c r="P1371" s="3" t="s">
        <v>82</v>
      </c>
    </row>
    <row r="1372" spans="1:16" x14ac:dyDescent="0.2">
      <c r="A1372" s="3" t="s">
        <v>51</v>
      </c>
      <c r="B1372" s="3" t="s">
        <v>200</v>
      </c>
      <c r="C1372" s="3" t="s">
        <v>1167</v>
      </c>
      <c r="D1372" s="3" t="s">
        <v>181</v>
      </c>
      <c r="E1372" s="3">
        <v>73539525</v>
      </c>
      <c r="F1372" s="3">
        <v>73539525</v>
      </c>
      <c r="G1372" s="3" t="s">
        <v>2125</v>
      </c>
      <c r="H1372" s="3" t="s">
        <v>3169</v>
      </c>
      <c r="I1372" s="3" t="s">
        <v>5280</v>
      </c>
      <c r="J1372" s="3">
        <v>536</v>
      </c>
      <c r="K1372" s="3">
        <v>461</v>
      </c>
      <c r="L1372" s="3">
        <v>75</v>
      </c>
      <c r="M1372" s="3">
        <v>238</v>
      </c>
      <c r="N1372" s="3">
        <v>238</v>
      </c>
      <c r="O1372" s="3">
        <v>0</v>
      </c>
      <c r="P1372" s="3" t="s">
        <v>82</v>
      </c>
    </row>
    <row r="1373" spans="1:16" x14ac:dyDescent="0.2">
      <c r="A1373" s="3" t="s">
        <v>51</v>
      </c>
      <c r="B1373" s="3" t="s">
        <v>200</v>
      </c>
      <c r="C1373" s="3" t="s">
        <v>1171</v>
      </c>
      <c r="D1373" s="3" t="s">
        <v>172</v>
      </c>
      <c r="E1373" s="3">
        <v>64907356</v>
      </c>
      <c r="F1373" s="3">
        <v>64907356</v>
      </c>
      <c r="G1373" s="3" t="s">
        <v>2125</v>
      </c>
      <c r="H1373" s="3" t="s">
        <v>3174</v>
      </c>
      <c r="I1373" s="3" t="s">
        <v>5285</v>
      </c>
      <c r="J1373" s="3">
        <v>242</v>
      </c>
      <c r="K1373" s="3">
        <v>219</v>
      </c>
      <c r="L1373" s="3">
        <v>23</v>
      </c>
      <c r="M1373" s="3">
        <v>91</v>
      </c>
      <c r="N1373" s="3">
        <v>91</v>
      </c>
      <c r="O1373" s="3">
        <v>0</v>
      </c>
      <c r="P1373" s="3" t="s">
        <v>82</v>
      </c>
    </row>
    <row r="1374" spans="1:16" x14ac:dyDescent="0.2">
      <c r="A1374" s="3" t="s">
        <v>51</v>
      </c>
      <c r="B1374" s="3" t="s">
        <v>200</v>
      </c>
      <c r="C1374" s="3" t="s">
        <v>1173</v>
      </c>
      <c r="D1374" s="3" t="s">
        <v>172</v>
      </c>
      <c r="E1374" s="3">
        <v>113399422</v>
      </c>
      <c r="F1374" s="3">
        <v>113399422</v>
      </c>
      <c r="G1374" s="3" t="s">
        <v>2124</v>
      </c>
      <c r="H1374" s="3" t="s">
        <v>3177</v>
      </c>
      <c r="I1374" s="3" t="s">
        <v>5288</v>
      </c>
      <c r="J1374" s="3">
        <v>265</v>
      </c>
      <c r="K1374" s="3">
        <v>252</v>
      </c>
      <c r="L1374" s="3">
        <v>13</v>
      </c>
      <c r="M1374" s="3">
        <v>49</v>
      </c>
      <c r="N1374" s="3">
        <v>49</v>
      </c>
      <c r="O1374" s="3">
        <v>0</v>
      </c>
      <c r="P1374" s="3" t="s">
        <v>82</v>
      </c>
    </row>
    <row r="1375" spans="1:16" x14ac:dyDescent="0.2">
      <c r="A1375" s="3" t="s">
        <v>51</v>
      </c>
      <c r="B1375" s="3" t="s">
        <v>200</v>
      </c>
      <c r="C1375" s="3" t="s">
        <v>1175</v>
      </c>
      <c r="D1375" s="3" t="s">
        <v>178</v>
      </c>
      <c r="E1375" s="3">
        <v>6937050</v>
      </c>
      <c r="F1375" s="3">
        <v>6937050</v>
      </c>
      <c r="G1375" s="3" t="s">
        <v>2124</v>
      </c>
      <c r="H1375" s="3" t="s">
        <v>3179</v>
      </c>
      <c r="I1375" s="3" t="s">
        <v>5290</v>
      </c>
      <c r="J1375" s="3">
        <v>327</v>
      </c>
      <c r="K1375" s="3">
        <v>302</v>
      </c>
      <c r="L1375" s="3">
        <v>25</v>
      </c>
      <c r="M1375" s="3">
        <v>90</v>
      </c>
      <c r="N1375" s="3">
        <v>90</v>
      </c>
      <c r="O1375" s="3">
        <v>0</v>
      </c>
      <c r="P1375" s="3" t="s">
        <v>82</v>
      </c>
    </row>
    <row r="1376" spans="1:16" x14ac:dyDescent="0.2">
      <c r="A1376" s="3" t="s">
        <v>51</v>
      </c>
      <c r="B1376" s="3" t="s">
        <v>200</v>
      </c>
      <c r="C1376" s="3" t="s">
        <v>1176</v>
      </c>
      <c r="D1376" s="3" t="s">
        <v>178</v>
      </c>
      <c r="E1376" s="3">
        <v>30728673</v>
      </c>
      <c r="F1376" s="3">
        <v>30728673</v>
      </c>
      <c r="G1376" s="3" t="s">
        <v>2124</v>
      </c>
      <c r="H1376" s="3" t="s">
        <v>3181</v>
      </c>
      <c r="I1376" s="3" t="s">
        <v>5292</v>
      </c>
      <c r="J1376" s="3">
        <v>374</v>
      </c>
      <c r="K1376" s="3">
        <v>333</v>
      </c>
      <c r="L1376" s="3">
        <v>41</v>
      </c>
      <c r="M1376" s="3">
        <v>217</v>
      </c>
      <c r="N1376" s="3">
        <v>217</v>
      </c>
      <c r="O1376" s="3">
        <v>0</v>
      </c>
      <c r="P1376" s="3" t="s">
        <v>82</v>
      </c>
    </row>
    <row r="1377" spans="1:16" x14ac:dyDescent="0.2">
      <c r="A1377" s="3" t="s">
        <v>51</v>
      </c>
      <c r="B1377" s="3" t="s">
        <v>200</v>
      </c>
      <c r="C1377" s="3" t="s">
        <v>1177</v>
      </c>
      <c r="D1377" s="3" t="s">
        <v>178</v>
      </c>
      <c r="E1377" s="3">
        <v>53713739</v>
      </c>
      <c r="F1377" s="3">
        <v>53713739</v>
      </c>
      <c r="G1377" s="3" t="s">
        <v>2124</v>
      </c>
      <c r="H1377" s="3" t="s">
        <v>3182</v>
      </c>
      <c r="I1377" s="3" t="s">
        <v>5293</v>
      </c>
      <c r="J1377" s="3">
        <v>336</v>
      </c>
      <c r="K1377" s="3">
        <v>315</v>
      </c>
      <c r="L1377" s="3">
        <v>21</v>
      </c>
      <c r="M1377" s="3">
        <v>141</v>
      </c>
      <c r="N1377" s="3">
        <v>141</v>
      </c>
      <c r="O1377" s="3">
        <v>0</v>
      </c>
      <c r="P1377" s="3" t="s">
        <v>82</v>
      </c>
    </row>
    <row r="1378" spans="1:16" x14ac:dyDescent="0.2">
      <c r="A1378" s="3" t="s">
        <v>51</v>
      </c>
      <c r="B1378" s="3" t="s">
        <v>200</v>
      </c>
      <c r="C1378" s="3" t="s">
        <v>1178</v>
      </c>
      <c r="D1378" s="3" t="s">
        <v>178</v>
      </c>
      <c r="E1378" s="3">
        <v>64063013</v>
      </c>
      <c r="F1378" s="3">
        <v>64063013</v>
      </c>
      <c r="G1378" s="3" t="s">
        <v>2124</v>
      </c>
      <c r="H1378" s="3" t="s">
        <v>3183</v>
      </c>
      <c r="I1378" s="3" t="s">
        <v>5294</v>
      </c>
      <c r="J1378" s="3">
        <v>464</v>
      </c>
      <c r="K1378" s="3">
        <v>416</v>
      </c>
      <c r="L1378" s="3">
        <v>48</v>
      </c>
      <c r="M1378" s="3">
        <v>158</v>
      </c>
      <c r="N1378" s="3">
        <v>158</v>
      </c>
      <c r="O1378" s="3">
        <v>0</v>
      </c>
      <c r="P1378" s="3" t="s">
        <v>82</v>
      </c>
    </row>
    <row r="1379" spans="1:16" x14ac:dyDescent="0.2">
      <c r="A1379" s="3" t="s">
        <v>51</v>
      </c>
      <c r="B1379" s="3" t="s">
        <v>200</v>
      </c>
      <c r="C1379" s="3" t="s">
        <v>1179</v>
      </c>
      <c r="D1379" s="3" t="s">
        <v>178</v>
      </c>
      <c r="E1379" s="3">
        <v>67312741</v>
      </c>
      <c r="F1379" s="3">
        <v>67312741</v>
      </c>
      <c r="G1379" s="3" t="s">
        <v>2124</v>
      </c>
      <c r="H1379" s="3" t="s">
        <v>3184</v>
      </c>
      <c r="I1379" s="3" t="s">
        <v>5295</v>
      </c>
      <c r="J1379" s="3">
        <v>208</v>
      </c>
      <c r="K1379" s="3">
        <v>193</v>
      </c>
      <c r="L1379" s="3">
        <v>15</v>
      </c>
      <c r="M1379" s="3">
        <v>62</v>
      </c>
      <c r="N1379" s="3">
        <v>62</v>
      </c>
      <c r="O1379" s="3">
        <v>0</v>
      </c>
      <c r="P1379" s="3" t="s">
        <v>82</v>
      </c>
    </row>
    <row r="1380" spans="1:16" x14ac:dyDescent="0.2">
      <c r="A1380" s="3" t="s">
        <v>51</v>
      </c>
      <c r="B1380" s="3" t="s">
        <v>200</v>
      </c>
      <c r="C1380" s="3" t="s">
        <v>1181</v>
      </c>
      <c r="D1380" s="3" t="s">
        <v>178</v>
      </c>
      <c r="E1380" s="3">
        <v>104067964</v>
      </c>
      <c r="F1380" s="3">
        <v>104067964</v>
      </c>
      <c r="G1380" s="3" t="s">
        <v>2125</v>
      </c>
      <c r="H1380" s="3" t="s">
        <v>3186</v>
      </c>
      <c r="I1380" s="3" t="s">
        <v>5297</v>
      </c>
      <c r="J1380" s="3">
        <v>359</v>
      </c>
      <c r="K1380" s="3">
        <v>337</v>
      </c>
      <c r="L1380" s="3">
        <v>22</v>
      </c>
      <c r="M1380" s="3">
        <v>99</v>
      </c>
      <c r="N1380" s="3">
        <v>99</v>
      </c>
      <c r="O1380" s="3">
        <v>0</v>
      </c>
      <c r="P1380" s="3" t="s">
        <v>82</v>
      </c>
    </row>
    <row r="1381" spans="1:16" x14ac:dyDescent="0.2">
      <c r="A1381" s="3" t="s">
        <v>51</v>
      </c>
      <c r="B1381" s="3" t="s">
        <v>200</v>
      </c>
      <c r="C1381" s="3" t="s">
        <v>1182</v>
      </c>
      <c r="D1381" s="3" t="s">
        <v>173</v>
      </c>
      <c r="E1381" s="3">
        <v>23879294</v>
      </c>
      <c r="F1381" s="3">
        <v>23879295</v>
      </c>
      <c r="G1381" s="3" t="s">
        <v>2126</v>
      </c>
      <c r="H1381" s="3" t="s">
        <v>3187</v>
      </c>
      <c r="I1381" s="3" t="s">
        <v>5298</v>
      </c>
      <c r="J1381" s="3">
        <v>337</v>
      </c>
      <c r="K1381" s="3">
        <v>279</v>
      </c>
      <c r="L1381" s="3">
        <v>58</v>
      </c>
      <c r="M1381" s="3">
        <v>131</v>
      </c>
      <c r="N1381" s="3">
        <v>131</v>
      </c>
      <c r="O1381" s="3">
        <v>0</v>
      </c>
      <c r="P1381" s="3" t="s">
        <v>82</v>
      </c>
    </row>
    <row r="1382" spans="1:16" x14ac:dyDescent="0.2">
      <c r="A1382" s="3" t="s">
        <v>51</v>
      </c>
      <c r="B1382" s="3" t="s">
        <v>200</v>
      </c>
      <c r="C1382" s="3" t="s">
        <v>1186</v>
      </c>
      <c r="D1382" s="3" t="s">
        <v>2119</v>
      </c>
      <c r="E1382" s="3">
        <v>67656514</v>
      </c>
      <c r="F1382" s="3">
        <v>67656514</v>
      </c>
      <c r="G1382" s="3" t="s">
        <v>2124</v>
      </c>
      <c r="H1382" s="3" t="s">
        <v>3192</v>
      </c>
      <c r="I1382" s="3" t="s">
        <v>5303</v>
      </c>
      <c r="J1382" s="3">
        <v>539</v>
      </c>
      <c r="K1382" s="3">
        <v>491</v>
      </c>
      <c r="L1382" s="3">
        <v>48</v>
      </c>
      <c r="M1382" s="3">
        <v>347</v>
      </c>
      <c r="N1382" s="3">
        <v>347</v>
      </c>
      <c r="O1382" s="3">
        <v>0</v>
      </c>
      <c r="P1382" s="3" t="s">
        <v>82</v>
      </c>
    </row>
    <row r="1383" spans="1:16" x14ac:dyDescent="0.2">
      <c r="A1383" s="3" t="s">
        <v>51</v>
      </c>
      <c r="B1383" s="3" t="s">
        <v>200</v>
      </c>
      <c r="C1383" s="3" t="s">
        <v>1187</v>
      </c>
      <c r="D1383" s="3" t="s">
        <v>2119</v>
      </c>
      <c r="E1383" s="3">
        <v>74901093</v>
      </c>
      <c r="F1383" s="3">
        <v>74901093</v>
      </c>
      <c r="G1383" s="3" t="s">
        <v>2124</v>
      </c>
      <c r="H1383" s="3" t="s">
        <v>3193</v>
      </c>
      <c r="I1383" s="3" t="s">
        <v>5304</v>
      </c>
      <c r="J1383" s="3">
        <v>510</v>
      </c>
      <c r="K1383" s="3">
        <v>449</v>
      </c>
      <c r="L1383" s="3">
        <v>61</v>
      </c>
      <c r="M1383" s="3">
        <v>209</v>
      </c>
      <c r="N1383" s="3">
        <v>209</v>
      </c>
      <c r="O1383" s="3">
        <v>0</v>
      </c>
      <c r="P1383" s="3" t="s">
        <v>82</v>
      </c>
    </row>
    <row r="1384" spans="1:16" x14ac:dyDescent="0.2">
      <c r="A1384" s="3" t="s">
        <v>51</v>
      </c>
      <c r="B1384" s="3" t="s">
        <v>200</v>
      </c>
      <c r="C1384" s="3" t="s">
        <v>1188</v>
      </c>
      <c r="D1384" s="3" t="s">
        <v>2119</v>
      </c>
      <c r="E1384" s="3">
        <v>103728922</v>
      </c>
      <c r="F1384" s="3">
        <v>103728922</v>
      </c>
      <c r="G1384" s="3" t="s">
        <v>2124</v>
      </c>
      <c r="H1384" s="3" t="s">
        <v>3194</v>
      </c>
      <c r="I1384" s="3" t="s">
        <v>5305</v>
      </c>
      <c r="J1384" s="3">
        <v>512</v>
      </c>
      <c r="K1384" s="3">
        <v>476</v>
      </c>
      <c r="L1384" s="3">
        <v>36</v>
      </c>
      <c r="M1384" s="3">
        <v>249</v>
      </c>
      <c r="N1384" s="3">
        <v>249</v>
      </c>
      <c r="O1384" s="3">
        <v>0</v>
      </c>
      <c r="P1384" s="3" t="s">
        <v>82</v>
      </c>
    </row>
    <row r="1385" spans="1:16" x14ac:dyDescent="0.2">
      <c r="A1385" s="3" t="s">
        <v>51</v>
      </c>
      <c r="B1385" s="3" t="s">
        <v>200</v>
      </c>
      <c r="C1385" s="3" t="s">
        <v>1190</v>
      </c>
      <c r="D1385" s="3" t="s">
        <v>2120</v>
      </c>
      <c r="E1385" s="3">
        <v>51404281</v>
      </c>
      <c r="F1385" s="3">
        <v>51404281</v>
      </c>
      <c r="G1385" s="3" t="s">
        <v>2124</v>
      </c>
      <c r="H1385" s="3" t="s">
        <v>3196</v>
      </c>
      <c r="I1385" s="3" t="s">
        <v>5307</v>
      </c>
      <c r="J1385" s="3">
        <v>349</v>
      </c>
      <c r="K1385" s="3">
        <v>325</v>
      </c>
      <c r="L1385" s="3">
        <v>24</v>
      </c>
      <c r="M1385" s="3">
        <v>161</v>
      </c>
      <c r="N1385" s="3">
        <v>161</v>
      </c>
      <c r="O1385" s="3">
        <v>0</v>
      </c>
      <c r="P1385" s="3" t="s">
        <v>82</v>
      </c>
    </row>
    <row r="1386" spans="1:16" x14ac:dyDescent="0.2">
      <c r="A1386" s="3" t="s">
        <v>51</v>
      </c>
      <c r="B1386" s="3" t="s">
        <v>200</v>
      </c>
      <c r="C1386" s="3" t="s">
        <v>257</v>
      </c>
      <c r="D1386" s="3" t="s">
        <v>2120</v>
      </c>
      <c r="E1386" s="3">
        <v>52237502</v>
      </c>
      <c r="F1386" s="3">
        <v>52237502</v>
      </c>
      <c r="G1386" s="3" t="s">
        <v>2124</v>
      </c>
      <c r="H1386" s="3" t="s">
        <v>3197</v>
      </c>
      <c r="I1386" s="3" t="s">
        <v>5308</v>
      </c>
      <c r="J1386" s="3">
        <v>357</v>
      </c>
      <c r="K1386" s="3">
        <v>328</v>
      </c>
      <c r="L1386" s="3">
        <v>29</v>
      </c>
      <c r="M1386" s="3">
        <v>145</v>
      </c>
      <c r="N1386" s="3">
        <v>145</v>
      </c>
      <c r="O1386" s="3">
        <v>0</v>
      </c>
      <c r="P1386" s="3" t="s">
        <v>82</v>
      </c>
    </row>
    <row r="1387" spans="1:16" x14ac:dyDescent="0.2">
      <c r="A1387" s="3" t="s">
        <v>51</v>
      </c>
      <c r="B1387" s="3" t="s">
        <v>200</v>
      </c>
      <c r="C1387" s="3" t="s">
        <v>1191</v>
      </c>
      <c r="D1387" s="3" t="s">
        <v>2120</v>
      </c>
      <c r="E1387" s="3">
        <v>65266665</v>
      </c>
      <c r="F1387" s="3">
        <v>65266678</v>
      </c>
      <c r="G1387" s="3" t="s">
        <v>2126</v>
      </c>
      <c r="H1387" s="3" t="s">
        <v>3198</v>
      </c>
      <c r="I1387" s="3" t="s">
        <v>5309</v>
      </c>
      <c r="J1387" s="3">
        <v>474</v>
      </c>
      <c r="K1387" s="3">
        <v>411</v>
      </c>
      <c r="L1387" s="3">
        <v>63</v>
      </c>
      <c r="M1387" s="3">
        <v>228</v>
      </c>
      <c r="N1387" s="3">
        <v>228</v>
      </c>
      <c r="O1387" s="3">
        <v>0</v>
      </c>
      <c r="P1387" s="3" t="s">
        <v>82</v>
      </c>
    </row>
    <row r="1388" spans="1:16" x14ac:dyDescent="0.2">
      <c r="A1388" s="3" t="s">
        <v>51</v>
      </c>
      <c r="B1388" s="3" t="s">
        <v>200</v>
      </c>
      <c r="C1388" s="3" t="s">
        <v>1193</v>
      </c>
      <c r="D1388" s="3" t="s">
        <v>176</v>
      </c>
      <c r="E1388" s="3">
        <v>687671</v>
      </c>
      <c r="F1388" s="3">
        <v>687671</v>
      </c>
      <c r="G1388" s="3" t="s">
        <v>2124</v>
      </c>
      <c r="H1388" s="3" t="s">
        <v>3200</v>
      </c>
      <c r="I1388" s="3" t="s">
        <v>5311</v>
      </c>
      <c r="J1388" s="3">
        <v>248</v>
      </c>
      <c r="K1388" s="3">
        <v>233</v>
      </c>
      <c r="L1388" s="3">
        <v>15</v>
      </c>
      <c r="M1388" s="3">
        <v>102</v>
      </c>
      <c r="N1388" s="3">
        <v>102</v>
      </c>
      <c r="O1388" s="3">
        <v>0</v>
      </c>
      <c r="P1388" s="3" t="s">
        <v>82</v>
      </c>
    </row>
    <row r="1389" spans="1:16" x14ac:dyDescent="0.2">
      <c r="A1389" s="3" t="s">
        <v>51</v>
      </c>
      <c r="B1389" s="3" t="s">
        <v>200</v>
      </c>
      <c r="C1389" s="3" t="s">
        <v>616</v>
      </c>
      <c r="D1389" s="3" t="s">
        <v>176</v>
      </c>
      <c r="E1389" s="3">
        <v>4884364</v>
      </c>
      <c r="F1389" s="3">
        <v>4884364</v>
      </c>
      <c r="G1389" s="3" t="s">
        <v>2124</v>
      </c>
      <c r="H1389" s="3" t="s">
        <v>3201</v>
      </c>
      <c r="I1389" s="3" t="s">
        <v>5312</v>
      </c>
      <c r="J1389" s="3">
        <v>452</v>
      </c>
      <c r="K1389" s="3">
        <v>417</v>
      </c>
      <c r="L1389" s="3">
        <v>35</v>
      </c>
      <c r="M1389" s="3">
        <v>196</v>
      </c>
      <c r="N1389" s="3">
        <v>196</v>
      </c>
      <c r="O1389" s="3">
        <v>0</v>
      </c>
      <c r="P1389" s="3" t="s">
        <v>82</v>
      </c>
    </row>
    <row r="1390" spans="1:16" x14ac:dyDescent="0.2">
      <c r="A1390" s="3" t="s">
        <v>51</v>
      </c>
      <c r="B1390" s="3" t="s">
        <v>200</v>
      </c>
      <c r="C1390" s="3" t="s">
        <v>1194</v>
      </c>
      <c r="D1390" s="3" t="s">
        <v>176</v>
      </c>
      <c r="E1390" s="3">
        <v>31407829</v>
      </c>
      <c r="F1390" s="3">
        <v>31407829</v>
      </c>
      <c r="G1390" s="3" t="s">
        <v>2124</v>
      </c>
      <c r="H1390" s="3" t="s">
        <v>3202</v>
      </c>
      <c r="I1390" s="3" t="s">
        <v>5313</v>
      </c>
      <c r="J1390" s="3">
        <v>192</v>
      </c>
      <c r="K1390" s="3">
        <v>169</v>
      </c>
      <c r="L1390" s="3">
        <v>23</v>
      </c>
      <c r="M1390" s="3">
        <v>84</v>
      </c>
      <c r="N1390" s="3">
        <v>83</v>
      </c>
      <c r="O1390" s="3">
        <v>1</v>
      </c>
      <c r="P1390" s="3" t="s">
        <v>82</v>
      </c>
    </row>
    <row r="1391" spans="1:16" x14ac:dyDescent="0.2">
      <c r="A1391" s="3" t="s">
        <v>51</v>
      </c>
      <c r="B1391" s="3" t="s">
        <v>200</v>
      </c>
      <c r="C1391" s="3" t="s">
        <v>1197</v>
      </c>
      <c r="D1391" s="3" t="s">
        <v>174</v>
      </c>
      <c r="E1391" s="3">
        <v>9889422</v>
      </c>
      <c r="F1391" s="3">
        <v>9889422</v>
      </c>
      <c r="G1391" s="3" t="s">
        <v>2124</v>
      </c>
      <c r="H1391" s="3" t="s">
        <v>3205</v>
      </c>
      <c r="I1391" s="3" t="s">
        <v>5316</v>
      </c>
      <c r="J1391" s="3">
        <v>700</v>
      </c>
      <c r="K1391" s="3">
        <v>650</v>
      </c>
      <c r="L1391" s="3">
        <v>50</v>
      </c>
      <c r="M1391" s="3">
        <v>253</v>
      </c>
      <c r="N1391" s="3">
        <v>253</v>
      </c>
      <c r="O1391" s="3">
        <v>0</v>
      </c>
      <c r="P1391" s="3" t="s">
        <v>82</v>
      </c>
    </row>
    <row r="1392" spans="1:16" x14ac:dyDescent="0.2">
      <c r="A1392" s="3" t="s">
        <v>51</v>
      </c>
      <c r="B1392" s="3" t="s">
        <v>200</v>
      </c>
      <c r="C1392" s="3" t="s">
        <v>1199</v>
      </c>
      <c r="D1392" s="3" t="s">
        <v>174</v>
      </c>
      <c r="E1392" s="3">
        <v>28615150</v>
      </c>
      <c r="F1392" s="3">
        <v>28615150</v>
      </c>
      <c r="G1392" s="3" t="s">
        <v>2124</v>
      </c>
      <c r="H1392" s="3" t="s">
        <v>3207</v>
      </c>
      <c r="I1392" s="3" t="s">
        <v>5318</v>
      </c>
      <c r="J1392" s="3">
        <v>902</v>
      </c>
      <c r="K1392" s="3">
        <v>860</v>
      </c>
      <c r="L1392" s="3">
        <v>42</v>
      </c>
      <c r="M1392" s="3">
        <v>245</v>
      </c>
      <c r="N1392" s="3">
        <v>245</v>
      </c>
      <c r="O1392" s="3">
        <v>0</v>
      </c>
      <c r="P1392" s="3" t="s">
        <v>82</v>
      </c>
    </row>
    <row r="1393" spans="1:16" x14ac:dyDescent="0.2">
      <c r="A1393" s="3" t="s">
        <v>51</v>
      </c>
      <c r="B1393" s="3" t="s">
        <v>200</v>
      </c>
      <c r="C1393" s="3" t="s">
        <v>1200</v>
      </c>
      <c r="D1393" s="3" t="s">
        <v>174</v>
      </c>
      <c r="E1393" s="3">
        <v>50863796</v>
      </c>
      <c r="F1393" s="3">
        <v>50863796</v>
      </c>
      <c r="G1393" s="3" t="s">
        <v>2124</v>
      </c>
      <c r="H1393" s="3" t="s">
        <v>3209</v>
      </c>
      <c r="I1393" s="3" t="s">
        <v>5320</v>
      </c>
      <c r="J1393" s="3">
        <v>381</v>
      </c>
      <c r="K1393" s="3">
        <v>358</v>
      </c>
      <c r="L1393" s="3">
        <v>23</v>
      </c>
      <c r="M1393" s="3">
        <v>125</v>
      </c>
      <c r="N1393" s="3">
        <v>125</v>
      </c>
      <c r="O1393" s="3">
        <v>0</v>
      </c>
      <c r="P1393" s="3" t="s">
        <v>82</v>
      </c>
    </row>
    <row r="1394" spans="1:16" x14ac:dyDescent="0.2">
      <c r="A1394" s="3" t="s">
        <v>51</v>
      </c>
      <c r="B1394" s="3" t="s">
        <v>200</v>
      </c>
      <c r="C1394" s="3" t="s">
        <v>1201</v>
      </c>
      <c r="D1394" s="3" t="s">
        <v>174</v>
      </c>
      <c r="E1394" s="3">
        <v>61401924</v>
      </c>
      <c r="F1394" s="3">
        <v>61401926</v>
      </c>
      <c r="G1394" s="3" t="s">
        <v>2128</v>
      </c>
      <c r="H1394" s="3" t="s">
        <v>3210</v>
      </c>
      <c r="I1394" s="3" t="s">
        <v>5321</v>
      </c>
      <c r="J1394" s="3">
        <v>325</v>
      </c>
      <c r="K1394" s="3">
        <v>300</v>
      </c>
      <c r="L1394" s="3">
        <v>25</v>
      </c>
      <c r="M1394" s="3">
        <v>108</v>
      </c>
      <c r="N1394" s="3">
        <v>108</v>
      </c>
      <c r="O1394" s="3">
        <v>0</v>
      </c>
      <c r="P1394" s="3" t="s">
        <v>82</v>
      </c>
    </row>
    <row r="1395" spans="1:16" x14ac:dyDescent="0.2">
      <c r="A1395" s="3" t="s">
        <v>51</v>
      </c>
      <c r="B1395" s="3" t="s">
        <v>200</v>
      </c>
      <c r="C1395" s="3" t="s">
        <v>1203</v>
      </c>
      <c r="D1395" s="3" t="s">
        <v>2121</v>
      </c>
      <c r="E1395" s="3">
        <v>22949688</v>
      </c>
      <c r="F1395" s="3">
        <v>22949688</v>
      </c>
      <c r="G1395" s="3" t="s">
        <v>2124</v>
      </c>
      <c r="H1395" s="3" t="s">
        <v>3212</v>
      </c>
      <c r="I1395" s="3" t="s">
        <v>5323</v>
      </c>
      <c r="J1395" s="3">
        <v>437</v>
      </c>
      <c r="K1395" s="3">
        <v>404</v>
      </c>
      <c r="L1395" s="3">
        <v>33</v>
      </c>
      <c r="M1395" s="3">
        <v>186</v>
      </c>
      <c r="N1395" s="3">
        <v>186</v>
      </c>
      <c r="O1395" s="3">
        <v>0</v>
      </c>
      <c r="P1395" s="3" t="s">
        <v>82</v>
      </c>
    </row>
    <row r="1396" spans="1:16" x14ac:dyDescent="0.2">
      <c r="A1396" s="3" t="s">
        <v>51</v>
      </c>
      <c r="B1396" s="3" t="s">
        <v>200</v>
      </c>
      <c r="C1396" s="3" t="s">
        <v>266</v>
      </c>
      <c r="D1396" s="3" t="s">
        <v>2121</v>
      </c>
      <c r="E1396" s="3">
        <v>31338431</v>
      </c>
      <c r="F1396" s="3">
        <v>31338431</v>
      </c>
      <c r="G1396" s="3" t="s">
        <v>2124</v>
      </c>
      <c r="H1396" s="3" t="s">
        <v>3213</v>
      </c>
      <c r="I1396" s="3" t="s">
        <v>5324</v>
      </c>
      <c r="J1396" s="3">
        <v>331</v>
      </c>
      <c r="K1396" s="3">
        <v>301</v>
      </c>
      <c r="L1396" s="3">
        <v>30</v>
      </c>
      <c r="M1396" s="3">
        <v>99</v>
      </c>
      <c r="N1396" s="3">
        <v>99</v>
      </c>
      <c r="O1396" s="3">
        <v>0</v>
      </c>
      <c r="P1396" s="3" t="s">
        <v>82</v>
      </c>
    </row>
    <row r="1397" spans="1:16" x14ac:dyDescent="0.2">
      <c r="A1397" s="3" t="s">
        <v>51</v>
      </c>
      <c r="B1397" s="3" t="s">
        <v>200</v>
      </c>
      <c r="C1397" s="3" t="s">
        <v>1205</v>
      </c>
      <c r="D1397" s="3" t="s">
        <v>175</v>
      </c>
      <c r="E1397" s="3">
        <v>4847803</v>
      </c>
      <c r="F1397" s="3">
        <v>4847803</v>
      </c>
      <c r="G1397" s="3" t="s">
        <v>2124</v>
      </c>
      <c r="H1397" s="3" t="s">
        <v>3106</v>
      </c>
      <c r="I1397" s="3" t="s">
        <v>5326</v>
      </c>
      <c r="J1397" s="3">
        <v>385</v>
      </c>
      <c r="K1397" s="3">
        <v>353</v>
      </c>
      <c r="L1397" s="3">
        <v>32</v>
      </c>
      <c r="M1397" s="3">
        <v>166</v>
      </c>
      <c r="N1397" s="3">
        <v>165</v>
      </c>
      <c r="O1397" s="3">
        <v>1</v>
      </c>
      <c r="P1397" s="3" t="s">
        <v>82</v>
      </c>
    </row>
    <row r="1398" spans="1:16" x14ac:dyDescent="0.2">
      <c r="A1398" s="3" t="s">
        <v>51</v>
      </c>
      <c r="B1398" s="3" t="s">
        <v>200</v>
      </c>
      <c r="C1398" s="3" t="s">
        <v>1224</v>
      </c>
      <c r="D1398" s="3" t="s">
        <v>175</v>
      </c>
      <c r="E1398" s="3">
        <v>15439475</v>
      </c>
      <c r="F1398" s="3">
        <v>15439475</v>
      </c>
      <c r="G1398" s="3" t="s">
        <v>2124</v>
      </c>
      <c r="H1398" s="3" t="s">
        <v>3236</v>
      </c>
      <c r="I1398" s="3" t="s">
        <v>5349</v>
      </c>
      <c r="J1398" s="3">
        <v>168</v>
      </c>
      <c r="K1398" s="3">
        <v>164</v>
      </c>
      <c r="L1398" s="3">
        <v>4</v>
      </c>
      <c r="M1398" s="3">
        <v>69</v>
      </c>
      <c r="N1398" s="3">
        <v>69</v>
      </c>
      <c r="O1398" s="3">
        <v>0</v>
      </c>
      <c r="P1398" s="3" t="s">
        <v>82</v>
      </c>
    </row>
    <row r="1399" spans="1:16" x14ac:dyDescent="0.2">
      <c r="A1399" s="3" t="s">
        <v>51</v>
      </c>
      <c r="B1399" s="3" t="s">
        <v>200</v>
      </c>
      <c r="C1399" s="3" t="s">
        <v>1207</v>
      </c>
      <c r="D1399" s="3" t="s">
        <v>175</v>
      </c>
      <c r="E1399" s="3">
        <v>16876578</v>
      </c>
      <c r="F1399" s="3">
        <v>16876578</v>
      </c>
      <c r="G1399" s="3" t="s">
        <v>2124</v>
      </c>
      <c r="H1399" s="3" t="s">
        <v>3216</v>
      </c>
      <c r="I1399" s="3" t="s">
        <v>5328</v>
      </c>
      <c r="J1399" s="3">
        <v>366</v>
      </c>
      <c r="K1399" s="3">
        <v>322</v>
      </c>
      <c r="L1399" s="3">
        <v>44</v>
      </c>
      <c r="M1399" s="3">
        <v>157</v>
      </c>
      <c r="N1399" s="3">
        <v>157</v>
      </c>
      <c r="O1399" s="3">
        <v>0</v>
      </c>
      <c r="P1399" s="3" t="s">
        <v>82</v>
      </c>
    </row>
    <row r="1400" spans="1:16" x14ac:dyDescent="0.2">
      <c r="A1400" s="3" t="s">
        <v>51</v>
      </c>
      <c r="B1400" s="3" t="s">
        <v>200</v>
      </c>
      <c r="C1400" s="3" t="s">
        <v>1225</v>
      </c>
      <c r="D1400" s="3" t="s">
        <v>175</v>
      </c>
      <c r="E1400" s="3">
        <v>35267544</v>
      </c>
      <c r="F1400" s="3">
        <v>35267544</v>
      </c>
      <c r="G1400" s="3" t="s">
        <v>2124</v>
      </c>
      <c r="H1400" s="3" t="s">
        <v>3237</v>
      </c>
      <c r="I1400" s="3" t="s">
        <v>5350</v>
      </c>
      <c r="J1400" s="3">
        <v>112</v>
      </c>
      <c r="K1400" s="3">
        <v>107</v>
      </c>
      <c r="L1400" s="3">
        <v>5</v>
      </c>
      <c r="M1400" s="3">
        <v>38</v>
      </c>
      <c r="N1400" s="3">
        <v>38</v>
      </c>
      <c r="O1400" s="3">
        <v>0</v>
      </c>
      <c r="P1400" s="3" t="s">
        <v>82</v>
      </c>
    </row>
    <row r="1401" spans="1:16" x14ac:dyDescent="0.2">
      <c r="A1401" s="3" t="s">
        <v>51</v>
      </c>
      <c r="B1401" s="3" t="s">
        <v>200</v>
      </c>
      <c r="C1401" s="3" t="s">
        <v>1210</v>
      </c>
      <c r="D1401" s="3" t="s">
        <v>175</v>
      </c>
      <c r="E1401" s="3">
        <v>46777002</v>
      </c>
      <c r="F1401" s="3">
        <v>46777002</v>
      </c>
      <c r="G1401" s="3" t="s">
        <v>2124</v>
      </c>
      <c r="H1401" s="3" t="s">
        <v>3221</v>
      </c>
      <c r="I1401" s="3" t="s">
        <v>5333</v>
      </c>
      <c r="J1401" s="3">
        <v>249</v>
      </c>
      <c r="K1401" s="3">
        <v>228</v>
      </c>
      <c r="L1401" s="3">
        <v>21</v>
      </c>
      <c r="M1401" s="3">
        <v>92</v>
      </c>
      <c r="N1401" s="3">
        <v>92</v>
      </c>
      <c r="O1401" s="3">
        <v>0</v>
      </c>
      <c r="P1401" s="3" t="s">
        <v>82</v>
      </c>
    </row>
    <row r="1402" spans="1:16" x14ac:dyDescent="0.2">
      <c r="A1402" s="3" t="s">
        <v>51</v>
      </c>
      <c r="B1402" s="3" t="s">
        <v>200</v>
      </c>
      <c r="C1402" s="3" t="s">
        <v>1226</v>
      </c>
      <c r="D1402" s="3" t="s">
        <v>175</v>
      </c>
      <c r="E1402" s="3">
        <v>49072456</v>
      </c>
      <c r="F1402" s="3">
        <v>49072456</v>
      </c>
      <c r="G1402" s="3" t="s">
        <v>2124</v>
      </c>
      <c r="H1402" s="3" t="s">
        <v>3238</v>
      </c>
      <c r="I1402" s="3" t="s">
        <v>5351</v>
      </c>
      <c r="J1402" s="3">
        <v>76</v>
      </c>
      <c r="K1402" s="3">
        <v>65</v>
      </c>
      <c r="L1402" s="3">
        <v>11</v>
      </c>
      <c r="M1402" s="3">
        <v>23</v>
      </c>
      <c r="N1402" s="3">
        <v>23</v>
      </c>
      <c r="O1402" s="3">
        <v>0</v>
      </c>
      <c r="P1402" s="3" t="s">
        <v>82</v>
      </c>
    </row>
    <row r="1403" spans="1:16" x14ac:dyDescent="0.2">
      <c r="A1403" s="3" t="s">
        <v>51</v>
      </c>
      <c r="B1403" s="3" t="s">
        <v>200</v>
      </c>
      <c r="C1403" s="3" t="s">
        <v>1213</v>
      </c>
      <c r="D1403" s="3" t="s">
        <v>175</v>
      </c>
      <c r="E1403" s="3">
        <v>52065661</v>
      </c>
      <c r="F1403" s="3">
        <v>52065661</v>
      </c>
      <c r="G1403" s="3" t="s">
        <v>2124</v>
      </c>
      <c r="H1403" s="3" t="s">
        <v>3224</v>
      </c>
      <c r="I1403" s="3" t="s">
        <v>5336</v>
      </c>
      <c r="J1403" s="3">
        <v>247</v>
      </c>
      <c r="K1403" s="3">
        <v>227</v>
      </c>
      <c r="L1403" s="3">
        <v>20</v>
      </c>
      <c r="M1403" s="3">
        <v>151</v>
      </c>
      <c r="N1403" s="3">
        <v>151</v>
      </c>
      <c r="O1403" s="3">
        <v>0</v>
      </c>
      <c r="P1403" s="3" t="s">
        <v>82</v>
      </c>
    </row>
    <row r="1404" spans="1:16" x14ac:dyDescent="0.2">
      <c r="A1404" s="3" t="s">
        <v>51</v>
      </c>
      <c r="B1404" s="3" t="s">
        <v>200</v>
      </c>
      <c r="C1404" s="3" t="s">
        <v>1213</v>
      </c>
      <c r="D1404" s="3" t="s">
        <v>175</v>
      </c>
      <c r="E1404" s="3">
        <v>52066692</v>
      </c>
      <c r="F1404" s="3">
        <v>52066692</v>
      </c>
      <c r="G1404" s="3" t="s">
        <v>2124</v>
      </c>
      <c r="H1404" s="3" t="s">
        <v>3225</v>
      </c>
      <c r="I1404" s="3" t="s">
        <v>5337</v>
      </c>
      <c r="J1404" s="3">
        <v>368</v>
      </c>
      <c r="K1404" s="3">
        <v>335</v>
      </c>
      <c r="L1404" s="3">
        <v>33</v>
      </c>
      <c r="M1404" s="3">
        <v>153</v>
      </c>
      <c r="N1404" s="3">
        <v>153</v>
      </c>
      <c r="O1404" s="3">
        <v>0</v>
      </c>
      <c r="P1404" s="3" t="s">
        <v>82</v>
      </c>
    </row>
    <row r="1405" spans="1:16" x14ac:dyDescent="0.2">
      <c r="A1405" s="3" t="s">
        <v>51</v>
      </c>
      <c r="B1405" s="3" t="s">
        <v>200</v>
      </c>
      <c r="C1405" s="3" t="s">
        <v>1227</v>
      </c>
      <c r="D1405" s="3" t="s">
        <v>170</v>
      </c>
      <c r="E1405" s="3">
        <v>3785514</v>
      </c>
      <c r="F1405" s="3">
        <v>3785514</v>
      </c>
      <c r="G1405" s="3" t="s">
        <v>2124</v>
      </c>
      <c r="H1405" s="3" t="s">
        <v>3041</v>
      </c>
      <c r="I1405" s="3" t="s">
        <v>5352</v>
      </c>
      <c r="J1405" s="3">
        <v>101</v>
      </c>
      <c r="K1405" s="3">
        <v>91</v>
      </c>
      <c r="L1405" s="3">
        <v>10</v>
      </c>
      <c r="M1405" s="3">
        <v>37</v>
      </c>
      <c r="N1405" s="3">
        <v>37</v>
      </c>
      <c r="O1405" s="3">
        <v>0</v>
      </c>
      <c r="P1405" s="3" t="s">
        <v>82</v>
      </c>
    </row>
    <row r="1406" spans="1:16" x14ac:dyDescent="0.2">
      <c r="A1406" s="3" t="s">
        <v>51</v>
      </c>
      <c r="B1406" s="3" t="s">
        <v>200</v>
      </c>
      <c r="C1406" s="3" t="s">
        <v>1216</v>
      </c>
      <c r="D1406" s="3" t="s">
        <v>170</v>
      </c>
      <c r="E1406" s="3">
        <v>54028813</v>
      </c>
      <c r="F1406" s="3">
        <v>54028813</v>
      </c>
      <c r="G1406" s="3" t="s">
        <v>2124</v>
      </c>
      <c r="H1406" s="3" t="s">
        <v>2863</v>
      </c>
      <c r="I1406" s="3" t="s">
        <v>4963</v>
      </c>
      <c r="J1406" s="3">
        <v>590</v>
      </c>
      <c r="K1406" s="3">
        <v>557</v>
      </c>
      <c r="L1406" s="3">
        <v>33</v>
      </c>
      <c r="M1406" s="3">
        <v>204</v>
      </c>
      <c r="N1406" s="3">
        <v>204</v>
      </c>
      <c r="O1406" s="3">
        <v>0</v>
      </c>
      <c r="P1406" s="3" t="s">
        <v>82</v>
      </c>
    </row>
    <row r="1407" spans="1:16" x14ac:dyDescent="0.2">
      <c r="A1407" s="3" t="s">
        <v>51</v>
      </c>
      <c r="B1407" s="3" t="s">
        <v>200</v>
      </c>
      <c r="C1407" s="3" t="s">
        <v>1217</v>
      </c>
      <c r="D1407" s="3" t="s">
        <v>2123</v>
      </c>
      <c r="E1407" s="3">
        <v>44654574</v>
      </c>
      <c r="F1407" s="3">
        <v>44654574</v>
      </c>
      <c r="G1407" s="3" t="s">
        <v>2124</v>
      </c>
      <c r="H1407" s="3" t="s">
        <v>3227</v>
      </c>
      <c r="I1407" s="3" t="s">
        <v>5339</v>
      </c>
      <c r="J1407" s="3">
        <v>341</v>
      </c>
      <c r="K1407" s="3">
        <v>307</v>
      </c>
      <c r="L1407" s="3">
        <v>34</v>
      </c>
      <c r="M1407" s="3">
        <v>71</v>
      </c>
      <c r="N1407" s="3">
        <v>71</v>
      </c>
      <c r="O1407" s="3">
        <v>0</v>
      </c>
      <c r="P1407" s="3" t="s">
        <v>82</v>
      </c>
    </row>
    <row r="1408" spans="1:16" x14ac:dyDescent="0.2">
      <c r="A1408" s="3" t="s">
        <v>51</v>
      </c>
      <c r="B1408" s="3" t="s">
        <v>200</v>
      </c>
      <c r="C1408" s="3" t="s">
        <v>1218</v>
      </c>
      <c r="D1408" s="3" t="s">
        <v>2123</v>
      </c>
      <c r="E1408" s="3">
        <v>46003537</v>
      </c>
      <c r="F1408" s="3">
        <v>46003537</v>
      </c>
      <c r="G1408" s="3" t="s">
        <v>2124</v>
      </c>
      <c r="H1408" s="3" t="s">
        <v>3229</v>
      </c>
      <c r="I1408" s="3" t="s">
        <v>5341</v>
      </c>
      <c r="J1408" s="3">
        <v>220</v>
      </c>
      <c r="K1408" s="3">
        <v>203</v>
      </c>
      <c r="L1408" s="3">
        <v>17</v>
      </c>
      <c r="M1408" s="3">
        <v>49</v>
      </c>
      <c r="N1408" s="3">
        <v>49</v>
      </c>
      <c r="O1408" s="3">
        <v>0</v>
      </c>
      <c r="P1408" s="3" t="s">
        <v>82</v>
      </c>
    </row>
    <row r="1409" spans="1:16" x14ac:dyDescent="0.2">
      <c r="A1409" s="3" t="s">
        <v>52</v>
      </c>
      <c r="B1409" s="3" t="s">
        <v>200</v>
      </c>
      <c r="C1409" s="3" t="s">
        <v>1228</v>
      </c>
      <c r="D1409" s="3" t="s">
        <v>171</v>
      </c>
      <c r="E1409" s="3">
        <v>1179258</v>
      </c>
      <c r="F1409" s="3">
        <v>1179258</v>
      </c>
      <c r="G1409" s="3" t="s">
        <v>2124</v>
      </c>
      <c r="H1409" s="3" t="s">
        <v>3239</v>
      </c>
      <c r="I1409" s="3" t="s">
        <v>5353</v>
      </c>
      <c r="J1409" s="3">
        <v>10</v>
      </c>
      <c r="K1409" s="3">
        <v>6</v>
      </c>
      <c r="L1409" s="3">
        <v>4</v>
      </c>
      <c r="M1409" s="3">
        <v>75</v>
      </c>
      <c r="N1409" s="3">
        <v>75</v>
      </c>
      <c r="O1409" s="3">
        <v>0</v>
      </c>
      <c r="P1409" s="3" t="s">
        <v>82</v>
      </c>
    </row>
    <row r="1410" spans="1:16" x14ac:dyDescent="0.2">
      <c r="A1410" s="3" t="s">
        <v>52</v>
      </c>
      <c r="B1410" s="3" t="s">
        <v>200</v>
      </c>
      <c r="C1410" s="3" t="s">
        <v>1229</v>
      </c>
      <c r="D1410" s="3" t="s">
        <v>171</v>
      </c>
      <c r="E1410" s="3">
        <v>3769847</v>
      </c>
      <c r="F1410" s="3">
        <v>3769847</v>
      </c>
      <c r="G1410" s="3" t="s">
        <v>2124</v>
      </c>
      <c r="H1410" s="3" t="s">
        <v>2421</v>
      </c>
      <c r="I1410" s="3" t="s">
        <v>4502</v>
      </c>
      <c r="J1410" s="3">
        <v>26</v>
      </c>
      <c r="K1410" s="3">
        <v>22</v>
      </c>
      <c r="L1410" s="3">
        <v>4</v>
      </c>
      <c r="M1410" s="3">
        <v>103</v>
      </c>
      <c r="N1410" s="3">
        <v>103</v>
      </c>
      <c r="O1410" s="3">
        <v>0</v>
      </c>
      <c r="P1410" s="3" t="s">
        <v>82</v>
      </c>
    </row>
    <row r="1411" spans="1:16" x14ac:dyDescent="0.2">
      <c r="A1411" s="3" t="s">
        <v>52</v>
      </c>
      <c r="B1411" s="3" t="s">
        <v>200</v>
      </c>
      <c r="C1411" s="3" t="s">
        <v>1230</v>
      </c>
      <c r="D1411" s="3" t="s">
        <v>171</v>
      </c>
      <c r="E1411" s="3">
        <v>28274876</v>
      </c>
      <c r="F1411" s="3">
        <v>28274876</v>
      </c>
      <c r="G1411" s="3" t="s">
        <v>2124</v>
      </c>
      <c r="H1411" s="3" t="s">
        <v>3240</v>
      </c>
      <c r="I1411" s="3" t="s">
        <v>5354</v>
      </c>
      <c r="J1411" s="3">
        <v>17</v>
      </c>
      <c r="K1411" s="3">
        <v>14</v>
      </c>
      <c r="L1411" s="3">
        <v>3</v>
      </c>
      <c r="M1411" s="3">
        <v>90</v>
      </c>
      <c r="N1411" s="3">
        <v>90</v>
      </c>
      <c r="O1411" s="3">
        <v>0</v>
      </c>
      <c r="P1411" s="3" t="s">
        <v>82</v>
      </c>
    </row>
    <row r="1412" spans="1:16" x14ac:dyDescent="0.2">
      <c r="A1412" s="3" t="s">
        <v>52</v>
      </c>
      <c r="B1412" s="3" t="s">
        <v>200</v>
      </c>
      <c r="C1412" s="3" t="s">
        <v>1231</v>
      </c>
      <c r="D1412" s="3" t="s">
        <v>171</v>
      </c>
      <c r="E1412" s="3">
        <v>36087005</v>
      </c>
      <c r="F1412" s="3">
        <v>36087005</v>
      </c>
      <c r="G1412" s="3" t="s">
        <v>2124</v>
      </c>
      <c r="H1412" s="3" t="s">
        <v>2563</v>
      </c>
      <c r="I1412" s="3" t="s">
        <v>5355</v>
      </c>
      <c r="J1412" s="3">
        <v>13</v>
      </c>
      <c r="K1412" s="3">
        <v>10</v>
      </c>
      <c r="L1412" s="3">
        <v>3</v>
      </c>
      <c r="M1412" s="3">
        <v>22</v>
      </c>
      <c r="N1412" s="3">
        <v>22</v>
      </c>
      <c r="O1412" s="3">
        <v>0</v>
      </c>
      <c r="P1412" s="3" t="s">
        <v>82</v>
      </c>
    </row>
    <row r="1413" spans="1:16" x14ac:dyDescent="0.2">
      <c r="A1413" s="3" t="s">
        <v>52</v>
      </c>
      <c r="B1413" s="3" t="s">
        <v>200</v>
      </c>
      <c r="C1413" s="3" t="s">
        <v>1232</v>
      </c>
      <c r="D1413" s="3" t="s">
        <v>171</v>
      </c>
      <c r="E1413" s="3">
        <v>42759296</v>
      </c>
      <c r="F1413" s="3">
        <v>42759296</v>
      </c>
      <c r="G1413" s="3" t="s">
        <v>2124</v>
      </c>
      <c r="H1413" s="3" t="s">
        <v>3241</v>
      </c>
      <c r="I1413" s="3" t="s">
        <v>5356</v>
      </c>
      <c r="J1413" s="3">
        <v>22</v>
      </c>
      <c r="K1413" s="3">
        <v>18</v>
      </c>
      <c r="L1413" s="3">
        <v>4</v>
      </c>
      <c r="M1413" s="3">
        <v>118</v>
      </c>
      <c r="N1413" s="3">
        <v>118</v>
      </c>
      <c r="O1413" s="3">
        <v>0</v>
      </c>
      <c r="P1413" s="3" t="s">
        <v>82</v>
      </c>
    </row>
    <row r="1414" spans="1:16" x14ac:dyDescent="0.2">
      <c r="A1414" s="3" t="s">
        <v>52</v>
      </c>
      <c r="B1414" s="3" t="s">
        <v>200</v>
      </c>
      <c r="C1414" s="3" t="s">
        <v>1233</v>
      </c>
      <c r="D1414" s="3" t="s">
        <v>171</v>
      </c>
      <c r="E1414" s="3">
        <v>46035279</v>
      </c>
      <c r="F1414" s="3">
        <v>46035279</v>
      </c>
      <c r="G1414" s="3" t="s">
        <v>2124</v>
      </c>
      <c r="H1414" s="3" t="s">
        <v>3242</v>
      </c>
      <c r="I1414" s="3" t="s">
        <v>5357</v>
      </c>
      <c r="J1414" s="3">
        <v>45</v>
      </c>
      <c r="K1414" s="3">
        <v>38</v>
      </c>
      <c r="L1414" s="3">
        <v>7</v>
      </c>
      <c r="M1414" s="3">
        <v>81</v>
      </c>
      <c r="N1414" s="3">
        <v>81</v>
      </c>
      <c r="O1414" s="3">
        <v>0</v>
      </c>
      <c r="P1414" s="3" t="s">
        <v>82</v>
      </c>
    </row>
    <row r="1415" spans="1:16" x14ac:dyDescent="0.2">
      <c r="A1415" s="3" t="s">
        <v>52</v>
      </c>
      <c r="B1415" s="3" t="s">
        <v>200</v>
      </c>
      <c r="C1415" s="3" t="s">
        <v>1234</v>
      </c>
      <c r="D1415" s="3" t="s">
        <v>171</v>
      </c>
      <c r="E1415" s="3">
        <v>52411167</v>
      </c>
      <c r="F1415" s="3">
        <v>52411167</v>
      </c>
      <c r="G1415" s="3" t="s">
        <v>2124</v>
      </c>
      <c r="H1415" s="3" t="s">
        <v>3243</v>
      </c>
      <c r="I1415" s="3" t="s">
        <v>5358</v>
      </c>
      <c r="J1415" s="3">
        <v>44</v>
      </c>
      <c r="K1415" s="3">
        <v>41</v>
      </c>
      <c r="L1415" s="3">
        <v>3</v>
      </c>
      <c r="M1415" s="3">
        <v>189</v>
      </c>
      <c r="N1415" s="3">
        <v>189</v>
      </c>
      <c r="O1415" s="3">
        <v>0</v>
      </c>
      <c r="P1415" s="3" t="s">
        <v>82</v>
      </c>
    </row>
    <row r="1416" spans="1:16" x14ac:dyDescent="0.2">
      <c r="A1416" s="3" t="s">
        <v>52</v>
      </c>
      <c r="B1416" s="3" t="s">
        <v>200</v>
      </c>
      <c r="C1416" s="3" t="s">
        <v>1235</v>
      </c>
      <c r="D1416" s="3" t="s">
        <v>171</v>
      </c>
      <c r="E1416" s="3">
        <v>86425344</v>
      </c>
      <c r="F1416" s="3">
        <v>86425344</v>
      </c>
      <c r="G1416" s="3" t="s">
        <v>2124</v>
      </c>
      <c r="H1416" s="3" t="s">
        <v>3244</v>
      </c>
      <c r="I1416" s="3" t="s">
        <v>5359</v>
      </c>
      <c r="J1416" s="3">
        <v>72</v>
      </c>
      <c r="K1416" s="3">
        <v>64</v>
      </c>
      <c r="L1416" s="3">
        <v>8</v>
      </c>
      <c r="M1416" s="3">
        <v>109</v>
      </c>
      <c r="N1416" s="3">
        <v>109</v>
      </c>
      <c r="O1416" s="3">
        <v>0</v>
      </c>
      <c r="P1416" s="3" t="s">
        <v>82</v>
      </c>
    </row>
    <row r="1417" spans="1:16" x14ac:dyDescent="0.2">
      <c r="A1417" s="3" t="s">
        <v>52</v>
      </c>
      <c r="B1417" s="3" t="s">
        <v>200</v>
      </c>
      <c r="C1417" s="3" t="s">
        <v>1236</v>
      </c>
      <c r="D1417" s="3" t="s">
        <v>171</v>
      </c>
      <c r="E1417" s="3">
        <v>109264199</v>
      </c>
      <c r="F1417" s="3">
        <v>109264199</v>
      </c>
      <c r="G1417" s="3" t="s">
        <v>2124</v>
      </c>
      <c r="H1417" s="3" t="s">
        <v>3245</v>
      </c>
      <c r="I1417" s="3" t="s">
        <v>5360</v>
      </c>
      <c r="J1417" s="3">
        <v>28</v>
      </c>
      <c r="K1417" s="3">
        <v>24</v>
      </c>
      <c r="L1417" s="3">
        <v>4</v>
      </c>
      <c r="M1417" s="3">
        <v>146</v>
      </c>
      <c r="N1417" s="3">
        <v>146</v>
      </c>
      <c r="O1417" s="3">
        <v>0</v>
      </c>
      <c r="P1417" s="3" t="s">
        <v>82</v>
      </c>
    </row>
    <row r="1418" spans="1:16" x14ac:dyDescent="0.2">
      <c r="A1418" s="3" t="s">
        <v>52</v>
      </c>
      <c r="B1418" s="3" t="s">
        <v>200</v>
      </c>
      <c r="C1418" s="3" t="s">
        <v>1119</v>
      </c>
      <c r="D1418" s="3" t="s">
        <v>171</v>
      </c>
      <c r="E1418" s="3">
        <v>145728337</v>
      </c>
      <c r="F1418" s="3">
        <v>145728337</v>
      </c>
      <c r="G1418" s="3" t="s">
        <v>2124</v>
      </c>
      <c r="H1418" s="3" t="s">
        <v>3122</v>
      </c>
      <c r="I1418" s="3" t="s">
        <v>5229</v>
      </c>
      <c r="J1418" s="3">
        <v>53</v>
      </c>
      <c r="K1418" s="3">
        <v>35</v>
      </c>
      <c r="L1418" s="3">
        <v>18</v>
      </c>
      <c r="M1418" s="3">
        <v>103</v>
      </c>
      <c r="N1418" s="3">
        <v>103</v>
      </c>
      <c r="O1418" s="3">
        <v>0</v>
      </c>
      <c r="P1418" s="3" t="s">
        <v>82</v>
      </c>
    </row>
    <row r="1419" spans="1:16" x14ac:dyDescent="0.2">
      <c r="A1419" s="3" t="s">
        <v>52</v>
      </c>
      <c r="B1419" s="3" t="s">
        <v>200</v>
      </c>
      <c r="C1419" s="3" t="s">
        <v>1237</v>
      </c>
      <c r="D1419" s="3" t="s">
        <v>171</v>
      </c>
      <c r="E1419" s="3">
        <v>165353229</v>
      </c>
      <c r="F1419" s="3">
        <v>165353229</v>
      </c>
      <c r="G1419" s="3" t="s">
        <v>2124</v>
      </c>
      <c r="H1419" s="3" t="s">
        <v>3246</v>
      </c>
      <c r="I1419" s="3" t="s">
        <v>5361</v>
      </c>
      <c r="J1419" s="3">
        <v>51</v>
      </c>
      <c r="K1419" s="3">
        <v>46</v>
      </c>
      <c r="L1419" s="3">
        <v>5</v>
      </c>
      <c r="M1419" s="3">
        <v>192</v>
      </c>
      <c r="N1419" s="3">
        <v>192</v>
      </c>
      <c r="O1419" s="3">
        <v>0</v>
      </c>
      <c r="P1419" s="3" t="s">
        <v>82</v>
      </c>
    </row>
    <row r="1420" spans="1:16" x14ac:dyDescent="0.2">
      <c r="A1420" s="3" t="s">
        <v>52</v>
      </c>
      <c r="B1420" s="3" t="s">
        <v>200</v>
      </c>
      <c r="C1420" s="3" t="s">
        <v>1238</v>
      </c>
      <c r="D1420" s="3" t="s">
        <v>171</v>
      </c>
      <c r="E1420" s="3">
        <v>244858785</v>
      </c>
      <c r="F1420" s="3">
        <v>244858785</v>
      </c>
      <c r="G1420" s="3" t="s">
        <v>2125</v>
      </c>
      <c r="H1420" s="3" t="s">
        <v>3247</v>
      </c>
      <c r="I1420" s="3" t="s">
        <v>5362</v>
      </c>
      <c r="J1420" s="3">
        <v>98</v>
      </c>
      <c r="K1420" s="3">
        <v>90</v>
      </c>
      <c r="L1420" s="3">
        <v>8</v>
      </c>
      <c r="M1420" s="3">
        <v>229</v>
      </c>
      <c r="N1420" s="3">
        <v>229</v>
      </c>
      <c r="O1420" s="3">
        <v>0</v>
      </c>
      <c r="P1420" s="3" t="s">
        <v>82</v>
      </c>
    </row>
    <row r="1421" spans="1:16" x14ac:dyDescent="0.2">
      <c r="A1421" s="3" t="s">
        <v>52</v>
      </c>
      <c r="B1421" s="3" t="s">
        <v>200</v>
      </c>
      <c r="C1421" s="3" t="s">
        <v>1038</v>
      </c>
      <c r="D1421" s="3" t="s">
        <v>171</v>
      </c>
      <c r="E1421" s="3">
        <v>246591669</v>
      </c>
      <c r="F1421" s="3">
        <v>246591669</v>
      </c>
      <c r="G1421" s="3" t="s">
        <v>2125</v>
      </c>
      <c r="H1421" s="3" t="s">
        <v>3125</v>
      </c>
      <c r="I1421" s="3" t="s">
        <v>5232</v>
      </c>
      <c r="J1421" s="3">
        <v>48</v>
      </c>
      <c r="K1421" s="3">
        <v>43</v>
      </c>
      <c r="L1421" s="3">
        <v>5</v>
      </c>
      <c r="M1421" s="3">
        <v>167</v>
      </c>
      <c r="N1421" s="3">
        <v>167</v>
      </c>
      <c r="O1421" s="3">
        <v>0</v>
      </c>
      <c r="P1421" s="3" t="s">
        <v>82</v>
      </c>
    </row>
    <row r="1422" spans="1:16" x14ac:dyDescent="0.2">
      <c r="A1422" s="3" t="s">
        <v>52</v>
      </c>
      <c r="B1422" s="3" t="s">
        <v>200</v>
      </c>
      <c r="C1422" s="3" t="s">
        <v>1239</v>
      </c>
      <c r="D1422" s="3" t="s">
        <v>182</v>
      </c>
      <c r="E1422" s="3">
        <v>27677907</v>
      </c>
      <c r="F1422" s="3">
        <v>27677907</v>
      </c>
      <c r="G1422" s="3" t="s">
        <v>2124</v>
      </c>
      <c r="H1422" s="3" t="s">
        <v>3248</v>
      </c>
      <c r="I1422" s="3" t="s">
        <v>5363</v>
      </c>
      <c r="J1422" s="3">
        <v>69</v>
      </c>
      <c r="K1422" s="3">
        <v>63</v>
      </c>
      <c r="L1422" s="3">
        <v>6</v>
      </c>
      <c r="M1422" s="3">
        <v>239</v>
      </c>
      <c r="N1422" s="3">
        <v>239</v>
      </c>
      <c r="O1422" s="3">
        <v>0</v>
      </c>
      <c r="P1422" s="3" t="s">
        <v>82</v>
      </c>
    </row>
    <row r="1423" spans="1:16" x14ac:dyDescent="0.2">
      <c r="A1423" s="3" t="s">
        <v>52</v>
      </c>
      <c r="B1423" s="3" t="s">
        <v>200</v>
      </c>
      <c r="C1423" s="3" t="s">
        <v>1240</v>
      </c>
      <c r="D1423" s="3" t="s">
        <v>182</v>
      </c>
      <c r="E1423" s="3">
        <v>62764338</v>
      </c>
      <c r="F1423" s="3">
        <v>62764338</v>
      </c>
      <c r="G1423" s="3" t="s">
        <v>2124</v>
      </c>
      <c r="H1423" s="3" t="s">
        <v>2216</v>
      </c>
      <c r="I1423" s="3" t="s">
        <v>5364</v>
      </c>
      <c r="J1423" s="3">
        <v>145</v>
      </c>
      <c r="K1423" s="3">
        <v>128</v>
      </c>
      <c r="L1423" s="3">
        <v>17</v>
      </c>
      <c r="M1423" s="3">
        <v>394</v>
      </c>
      <c r="N1423" s="3">
        <v>394</v>
      </c>
      <c r="O1423" s="3">
        <v>0</v>
      </c>
      <c r="P1423" s="3" t="s">
        <v>82</v>
      </c>
    </row>
    <row r="1424" spans="1:16" x14ac:dyDescent="0.2">
      <c r="A1424" s="3" t="s">
        <v>52</v>
      </c>
      <c r="B1424" s="3" t="s">
        <v>200</v>
      </c>
      <c r="C1424" s="3" t="s">
        <v>1124</v>
      </c>
      <c r="D1424" s="3" t="s">
        <v>182</v>
      </c>
      <c r="E1424" s="3">
        <v>165170523</v>
      </c>
      <c r="F1424" s="3">
        <v>165170523</v>
      </c>
      <c r="G1424" s="3" t="s">
        <v>2124</v>
      </c>
      <c r="H1424" s="3" t="s">
        <v>3129</v>
      </c>
      <c r="I1424" s="3" t="s">
        <v>5236</v>
      </c>
      <c r="J1424" s="3">
        <v>104</v>
      </c>
      <c r="K1424" s="3">
        <v>92</v>
      </c>
      <c r="L1424" s="3">
        <v>12</v>
      </c>
      <c r="M1424" s="3">
        <v>171</v>
      </c>
      <c r="N1424" s="3">
        <v>171</v>
      </c>
      <c r="O1424" s="3">
        <v>0</v>
      </c>
      <c r="P1424" s="3" t="s">
        <v>82</v>
      </c>
    </row>
    <row r="1425" spans="1:16" x14ac:dyDescent="0.2">
      <c r="A1425" s="3" t="s">
        <v>52</v>
      </c>
      <c r="B1425" s="3" t="s">
        <v>200</v>
      </c>
      <c r="C1425" s="3" t="s">
        <v>1241</v>
      </c>
      <c r="D1425" s="3" t="s">
        <v>182</v>
      </c>
      <c r="E1425" s="3">
        <v>182981342</v>
      </c>
      <c r="F1425" s="3">
        <v>182981342</v>
      </c>
      <c r="G1425" s="3" t="s">
        <v>2124</v>
      </c>
      <c r="H1425" s="3" t="s">
        <v>3249</v>
      </c>
      <c r="I1425" s="3" t="s">
        <v>5365</v>
      </c>
      <c r="J1425" s="3">
        <v>92</v>
      </c>
      <c r="K1425" s="3">
        <v>81</v>
      </c>
      <c r="L1425" s="3">
        <v>11</v>
      </c>
      <c r="M1425" s="3">
        <v>152</v>
      </c>
      <c r="N1425" s="3">
        <v>152</v>
      </c>
      <c r="O1425" s="3">
        <v>0</v>
      </c>
      <c r="P1425" s="3" t="s">
        <v>82</v>
      </c>
    </row>
    <row r="1426" spans="1:16" x14ac:dyDescent="0.2">
      <c r="A1426" s="3" t="s">
        <v>52</v>
      </c>
      <c r="B1426" s="3" t="s">
        <v>200</v>
      </c>
      <c r="C1426" s="3" t="s">
        <v>1242</v>
      </c>
      <c r="D1426" s="3" t="s">
        <v>182</v>
      </c>
      <c r="E1426" s="3">
        <v>203049860</v>
      </c>
      <c r="F1426" s="3">
        <v>203049860</v>
      </c>
      <c r="G1426" s="3" t="s">
        <v>2124</v>
      </c>
      <c r="H1426" s="3" t="s">
        <v>3250</v>
      </c>
      <c r="I1426" s="3" t="s">
        <v>5366</v>
      </c>
      <c r="J1426" s="3">
        <v>80</v>
      </c>
      <c r="K1426" s="3">
        <v>71</v>
      </c>
      <c r="L1426" s="3">
        <v>9</v>
      </c>
      <c r="M1426" s="3">
        <v>226</v>
      </c>
      <c r="N1426" s="3">
        <v>226</v>
      </c>
      <c r="O1426" s="3">
        <v>0</v>
      </c>
      <c r="P1426" s="3" t="s">
        <v>82</v>
      </c>
    </row>
    <row r="1427" spans="1:16" x14ac:dyDescent="0.2">
      <c r="A1427" s="3" t="s">
        <v>52</v>
      </c>
      <c r="B1427" s="3" t="s">
        <v>200</v>
      </c>
      <c r="C1427" s="3" t="s">
        <v>1130</v>
      </c>
      <c r="D1427" s="3" t="s">
        <v>182</v>
      </c>
      <c r="E1427" s="3">
        <v>237827487</v>
      </c>
      <c r="F1427" s="3">
        <v>237827487</v>
      </c>
      <c r="G1427" s="3" t="s">
        <v>2124</v>
      </c>
      <c r="H1427" s="3" t="s">
        <v>2529</v>
      </c>
      <c r="I1427" s="3" t="s">
        <v>5241</v>
      </c>
      <c r="J1427" s="3">
        <v>79</v>
      </c>
      <c r="K1427" s="3">
        <v>73</v>
      </c>
      <c r="L1427" s="3">
        <v>6</v>
      </c>
      <c r="M1427" s="3">
        <v>116</v>
      </c>
      <c r="N1427" s="3">
        <v>116</v>
      </c>
      <c r="O1427" s="3">
        <v>0</v>
      </c>
      <c r="P1427" s="3" t="s">
        <v>82</v>
      </c>
    </row>
    <row r="1428" spans="1:16" x14ac:dyDescent="0.2">
      <c r="A1428" s="3" t="s">
        <v>52</v>
      </c>
      <c r="B1428" s="3" t="s">
        <v>200</v>
      </c>
      <c r="C1428" s="3" t="s">
        <v>1243</v>
      </c>
      <c r="D1428" s="3" t="s">
        <v>184</v>
      </c>
      <c r="E1428" s="3">
        <v>44643473</v>
      </c>
      <c r="F1428" s="3">
        <v>44643473</v>
      </c>
      <c r="G1428" s="3" t="s">
        <v>2124</v>
      </c>
      <c r="H1428" s="3" t="s">
        <v>3251</v>
      </c>
      <c r="I1428" s="3" t="s">
        <v>5367</v>
      </c>
      <c r="J1428" s="3">
        <v>47</v>
      </c>
      <c r="K1428" s="3">
        <v>38</v>
      </c>
      <c r="L1428" s="3">
        <v>9</v>
      </c>
      <c r="M1428" s="3">
        <v>134</v>
      </c>
      <c r="N1428" s="3">
        <v>134</v>
      </c>
      <c r="O1428" s="3">
        <v>0</v>
      </c>
      <c r="P1428" s="3" t="s">
        <v>82</v>
      </c>
    </row>
    <row r="1429" spans="1:16" x14ac:dyDescent="0.2">
      <c r="A1429" s="3" t="s">
        <v>52</v>
      </c>
      <c r="B1429" s="3" t="s">
        <v>200</v>
      </c>
      <c r="C1429" s="3" t="s">
        <v>1131</v>
      </c>
      <c r="D1429" s="3" t="s">
        <v>184</v>
      </c>
      <c r="E1429" s="3">
        <v>48457266</v>
      </c>
      <c r="F1429" s="3">
        <v>48457266</v>
      </c>
      <c r="G1429" s="3" t="s">
        <v>2124</v>
      </c>
      <c r="H1429" s="3" t="s">
        <v>3134</v>
      </c>
      <c r="I1429" s="3" t="s">
        <v>5243</v>
      </c>
      <c r="J1429" s="3">
        <v>38</v>
      </c>
      <c r="K1429" s="3">
        <v>33</v>
      </c>
      <c r="L1429" s="3">
        <v>5</v>
      </c>
      <c r="M1429" s="3">
        <v>137</v>
      </c>
      <c r="N1429" s="3">
        <v>137</v>
      </c>
      <c r="O1429" s="3">
        <v>0</v>
      </c>
      <c r="P1429" s="3" t="s">
        <v>82</v>
      </c>
    </row>
    <row r="1430" spans="1:16" x14ac:dyDescent="0.2">
      <c r="A1430" s="3" t="s">
        <v>52</v>
      </c>
      <c r="B1430" s="3" t="s">
        <v>200</v>
      </c>
      <c r="C1430" s="3" t="s">
        <v>1132</v>
      </c>
      <c r="D1430" s="3" t="s">
        <v>184</v>
      </c>
      <c r="E1430" s="3">
        <v>169869637</v>
      </c>
      <c r="F1430" s="3">
        <v>169869637</v>
      </c>
      <c r="G1430" s="3" t="s">
        <v>2124</v>
      </c>
      <c r="H1430" s="3" t="s">
        <v>3135</v>
      </c>
      <c r="I1430" s="3" t="s">
        <v>5244</v>
      </c>
      <c r="J1430" s="3">
        <v>265</v>
      </c>
      <c r="K1430" s="3">
        <v>244</v>
      </c>
      <c r="L1430" s="3">
        <v>21</v>
      </c>
      <c r="M1430" s="3">
        <v>169</v>
      </c>
      <c r="N1430" s="3">
        <v>169</v>
      </c>
      <c r="O1430" s="3">
        <v>0</v>
      </c>
      <c r="P1430" s="3" t="s">
        <v>82</v>
      </c>
    </row>
    <row r="1431" spans="1:16" x14ac:dyDescent="0.2">
      <c r="A1431" s="3" t="s">
        <v>52</v>
      </c>
      <c r="B1431" s="3" t="s">
        <v>200</v>
      </c>
      <c r="C1431" s="3" t="s">
        <v>1244</v>
      </c>
      <c r="D1431" s="3" t="s">
        <v>2117</v>
      </c>
      <c r="E1431" s="3">
        <v>7433557</v>
      </c>
      <c r="F1431" s="3">
        <v>7433557</v>
      </c>
      <c r="G1431" s="3" t="s">
        <v>2124</v>
      </c>
      <c r="H1431" s="3" t="s">
        <v>3252</v>
      </c>
      <c r="I1431" s="3" t="s">
        <v>5368</v>
      </c>
      <c r="J1431" s="3">
        <v>9</v>
      </c>
      <c r="K1431" s="3">
        <v>6</v>
      </c>
      <c r="L1431" s="3">
        <v>3</v>
      </c>
      <c r="M1431" s="3">
        <v>35</v>
      </c>
      <c r="N1431" s="3">
        <v>35</v>
      </c>
      <c r="O1431" s="3">
        <v>0</v>
      </c>
      <c r="P1431" s="3" t="s">
        <v>82</v>
      </c>
    </row>
    <row r="1432" spans="1:16" x14ac:dyDescent="0.2">
      <c r="A1432" s="3" t="s">
        <v>52</v>
      </c>
      <c r="B1432" s="3" t="s">
        <v>200</v>
      </c>
      <c r="C1432" s="3" t="s">
        <v>1245</v>
      </c>
      <c r="D1432" s="3" t="s">
        <v>2117</v>
      </c>
      <c r="E1432" s="3">
        <v>47952614</v>
      </c>
      <c r="F1432" s="3">
        <v>47952614</v>
      </c>
      <c r="G1432" s="3" t="s">
        <v>2124</v>
      </c>
      <c r="H1432" s="3" t="s">
        <v>3253</v>
      </c>
      <c r="I1432" s="3" t="s">
        <v>5369</v>
      </c>
      <c r="J1432" s="3">
        <v>33</v>
      </c>
      <c r="K1432" s="3">
        <v>28</v>
      </c>
      <c r="L1432" s="3">
        <v>5</v>
      </c>
      <c r="M1432" s="3">
        <v>197</v>
      </c>
      <c r="N1432" s="3">
        <v>197</v>
      </c>
      <c r="O1432" s="3">
        <v>0</v>
      </c>
      <c r="P1432" s="3" t="s">
        <v>82</v>
      </c>
    </row>
    <row r="1433" spans="1:16" x14ac:dyDescent="0.2">
      <c r="A1433" s="3" t="s">
        <v>52</v>
      </c>
      <c r="B1433" s="3" t="s">
        <v>200</v>
      </c>
      <c r="C1433" s="3" t="s">
        <v>1246</v>
      </c>
      <c r="D1433" s="3" t="s">
        <v>2117</v>
      </c>
      <c r="E1433" s="3">
        <v>151708066</v>
      </c>
      <c r="F1433" s="3">
        <v>151708066</v>
      </c>
      <c r="G1433" s="3" t="s">
        <v>2124</v>
      </c>
      <c r="H1433" s="3" t="s">
        <v>3254</v>
      </c>
      <c r="I1433" s="3" t="s">
        <v>5370</v>
      </c>
      <c r="J1433" s="3">
        <v>25</v>
      </c>
      <c r="K1433" s="3">
        <v>21</v>
      </c>
      <c r="L1433" s="3">
        <v>4</v>
      </c>
      <c r="M1433" s="3">
        <v>74</v>
      </c>
      <c r="N1433" s="3">
        <v>74</v>
      </c>
      <c r="O1433" s="3">
        <v>0</v>
      </c>
      <c r="P1433" s="3" t="s">
        <v>82</v>
      </c>
    </row>
    <row r="1434" spans="1:16" x14ac:dyDescent="0.2">
      <c r="A1434" s="3" t="s">
        <v>52</v>
      </c>
      <c r="B1434" s="3" t="s">
        <v>200</v>
      </c>
      <c r="C1434" s="3" t="s">
        <v>1141</v>
      </c>
      <c r="D1434" s="3" t="s">
        <v>183</v>
      </c>
      <c r="E1434" s="3">
        <v>61472736</v>
      </c>
      <c r="F1434" s="3">
        <v>61472739</v>
      </c>
      <c r="G1434" s="3" t="s">
        <v>2126</v>
      </c>
      <c r="H1434" s="3" t="s">
        <v>3144</v>
      </c>
      <c r="I1434" s="3" t="s">
        <v>5253</v>
      </c>
      <c r="J1434" s="3">
        <v>37</v>
      </c>
      <c r="K1434" s="3">
        <v>27</v>
      </c>
      <c r="L1434" s="3">
        <v>10</v>
      </c>
      <c r="M1434" s="3">
        <v>129</v>
      </c>
      <c r="N1434" s="3">
        <v>129</v>
      </c>
      <c r="O1434" s="3">
        <v>0</v>
      </c>
      <c r="P1434" s="3" t="s">
        <v>82</v>
      </c>
    </row>
    <row r="1435" spans="1:16" x14ac:dyDescent="0.2">
      <c r="A1435" s="3" t="s">
        <v>52</v>
      </c>
      <c r="B1435" s="3" t="s">
        <v>200</v>
      </c>
      <c r="C1435" s="3" t="s">
        <v>1247</v>
      </c>
      <c r="D1435" s="3" t="s">
        <v>183</v>
      </c>
      <c r="E1435" s="3">
        <v>115284866</v>
      </c>
      <c r="F1435" s="3">
        <v>115284866</v>
      </c>
      <c r="G1435" s="3" t="s">
        <v>2124</v>
      </c>
      <c r="H1435" s="3" t="s">
        <v>3255</v>
      </c>
      <c r="I1435" s="3" t="s">
        <v>5371</v>
      </c>
      <c r="J1435" s="3">
        <v>90</v>
      </c>
      <c r="K1435" s="3">
        <v>77</v>
      </c>
      <c r="L1435" s="3">
        <v>13</v>
      </c>
      <c r="M1435" s="3">
        <v>166</v>
      </c>
      <c r="N1435" s="3">
        <v>166</v>
      </c>
      <c r="O1435" s="3">
        <v>0</v>
      </c>
      <c r="P1435" s="3" t="s">
        <v>82</v>
      </c>
    </row>
    <row r="1436" spans="1:16" x14ac:dyDescent="0.2">
      <c r="A1436" s="3" t="s">
        <v>52</v>
      </c>
      <c r="B1436" s="3" t="s">
        <v>200</v>
      </c>
      <c r="C1436" s="3" t="s">
        <v>1248</v>
      </c>
      <c r="D1436" s="3" t="s">
        <v>183</v>
      </c>
      <c r="E1436" s="3">
        <v>132638143</v>
      </c>
      <c r="F1436" s="3">
        <v>132638143</v>
      </c>
      <c r="G1436" s="3" t="s">
        <v>2124</v>
      </c>
      <c r="H1436" s="3" t="s">
        <v>3256</v>
      </c>
      <c r="I1436" s="3" t="s">
        <v>5372</v>
      </c>
      <c r="J1436" s="3">
        <v>62</v>
      </c>
      <c r="K1436" s="3">
        <v>58</v>
      </c>
      <c r="L1436" s="3">
        <v>4</v>
      </c>
      <c r="M1436" s="3">
        <v>228</v>
      </c>
      <c r="N1436" s="3">
        <v>228</v>
      </c>
      <c r="O1436" s="3">
        <v>0</v>
      </c>
      <c r="P1436" s="3" t="s">
        <v>82</v>
      </c>
    </row>
    <row r="1437" spans="1:16" x14ac:dyDescent="0.2">
      <c r="A1437" s="3" t="s">
        <v>52</v>
      </c>
      <c r="B1437" s="3" t="s">
        <v>200</v>
      </c>
      <c r="C1437" s="3" t="s">
        <v>1249</v>
      </c>
      <c r="D1437" s="3" t="s">
        <v>183</v>
      </c>
      <c r="E1437" s="3">
        <v>140803370</v>
      </c>
      <c r="F1437" s="3">
        <v>140803370</v>
      </c>
      <c r="G1437" s="3" t="s">
        <v>2124</v>
      </c>
      <c r="H1437" s="3" t="s">
        <v>3257</v>
      </c>
      <c r="I1437" s="3" t="s">
        <v>5373</v>
      </c>
      <c r="J1437" s="3">
        <v>59</v>
      </c>
      <c r="K1437" s="3">
        <v>51</v>
      </c>
      <c r="L1437" s="3">
        <v>8</v>
      </c>
      <c r="M1437" s="3">
        <v>54</v>
      </c>
      <c r="N1437" s="3">
        <v>54</v>
      </c>
      <c r="O1437" s="3">
        <v>0</v>
      </c>
      <c r="P1437" s="3" t="s">
        <v>82</v>
      </c>
    </row>
    <row r="1438" spans="1:16" x14ac:dyDescent="0.2">
      <c r="A1438" s="3" t="s">
        <v>52</v>
      </c>
      <c r="B1438" s="3" t="s">
        <v>200</v>
      </c>
      <c r="C1438" s="3" t="s">
        <v>1250</v>
      </c>
      <c r="D1438" s="3" t="s">
        <v>179</v>
      </c>
      <c r="E1438" s="3">
        <v>36914347</v>
      </c>
      <c r="F1438" s="3">
        <v>36914347</v>
      </c>
      <c r="G1438" s="3" t="s">
        <v>2124</v>
      </c>
      <c r="H1438" s="3" t="s">
        <v>3258</v>
      </c>
      <c r="I1438" s="3" t="s">
        <v>5374</v>
      </c>
      <c r="J1438" s="3">
        <v>25</v>
      </c>
      <c r="K1438" s="3">
        <v>21</v>
      </c>
      <c r="L1438" s="3">
        <v>4</v>
      </c>
      <c r="M1438" s="3">
        <v>129</v>
      </c>
      <c r="N1438" s="3">
        <v>128</v>
      </c>
      <c r="O1438" s="3">
        <v>1</v>
      </c>
      <c r="P1438" s="3" t="s">
        <v>82</v>
      </c>
    </row>
    <row r="1439" spans="1:16" x14ac:dyDescent="0.2">
      <c r="A1439" s="3" t="s">
        <v>52</v>
      </c>
      <c r="B1439" s="3" t="s">
        <v>200</v>
      </c>
      <c r="C1439" s="3" t="s">
        <v>1251</v>
      </c>
      <c r="D1439" s="3" t="s">
        <v>179</v>
      </c>
      <c r="E1439" s="3">
        <v>46858928</v>
      </c>
      <c r="F1439" s="3">
        <v>46858928</v>
      </c>
      <c r="G1439" s="3" t="s">
        <v>2125</v>
      </c>
      <c r="H1439" s="3" t="s">
        <v>3259</v>
      </c>
      <c r="I1439" s="3" t="s">
        <v>5375</v>
      </c>
      <c r="J1439" s="3">
        <v>87</v>
      </c>
      <c r="K1439" s="3">
        <v>76</v>
      </c>
      <c r="L1439" s="3">
        <v>11</v>
      </c>
      <c r="M1439" s="3">
        <v>143</v>
      </c>
      <c r="N1439" s="3">
        <v>143</v>
      </c>
      <c r="O1439" s="3">
        <v>0</v>
      </c>
      <c r="P1439" s="3" t="s">
        <v>82</v>
      </c>
    </row>
    <row r="1440" spans="1:16" x14ac:dyDescent="0.2">
      <c r="A1440" s="3" t="s">
        <v>52</v>
      </c>
      <c r="B1440" s="3" t="s">
        <v>200</v>
      </c>
      <c r="C1440" s="3" t="s">
        <v>1251</v>
      </c>
      <c r="D1440" s="3" t="s">
        <v>179</v>
      </c>
      <c r="E1440" s="3">
        <v>46859095</v>
      </c>
      <c r="F1440" s="3">
        <v>46859095</v>
      </c>
      <c r="G1440" s="3" t="s">
        <v>2124</v>
      </c>
      <c r="H1440" s="3" t="s">
        <v>3260</v>
      </c>
      <c r="I1440" s="3" t="s">
        <v>5376</v>
      </c>
      <c r="J1440" s="3">
        <v>31</v>
      </c>
      <c r="K1440" s="3">
        <v>24</v>
      </c>
      <c r="L1440" s="3">
        <v>7</v>
      </c>
      <c r="M1440" s="3">
        <v>96</v>
      </c>
      <c r="N1440" s="3">
        <v>96</v>
      </c>
      <c r="O1440" s="3">
        <v>0</v>
      </c>
      <c r="P1440" s="3" t="s">
        <v>82</v>
      </c>
    </row>
    <row r="1441" spans="1:16" x14ac:dyDescent="0.2">
      <c r="A1441" s="3" t="s">
        <v>52</v>
      </c>
      <c r="B1441" s="3" t="s">
        <v>200</v>
      </c>
      <c r="C1441" s="3" t="s">
        <v>1252</v>
      </c>
      <c r="D1441" s="3" t="s">
        <v>179</v>
      </c>
      <c r="E1441" s="3">
        <v>149890888</v>
      </c>
      <c r="F1441" s="3">
        <v>149890888</v>
      </c>
      <c r="G1441" s="3" t="s">
        <v>2124</v>
      </c>
      <c r="H1441" s="3" t="s">
        <v>3261</v>
      </c>
      <c r="I1441" s="3" t="s">
        <v>5377</v>
      </c>
      <c r="J1441" s="3">
        <v>27</v>
      </c>
      <c r="K1441" s="3">
        <v>23</v>
      </c>
      <c r="L1441" s="3">
        <v>4</v>
      </c>
      <c r="M1441" s="3">
        <v>144</v>
      </c>
      <c r="N1441" s="3">
        <v>144</v>
      </c>
      <c r="O1441" s="3">
        <v>0</v>
      </c>
      <c r="P1441" s="3" t="s">
        <v>82</v>
      </c>
    </row>
    <row r="1442" spans="1:16" x14ac:dyDescent="0.2">
      <c r="A1442" s="3" t="s">
        <v>52</v>
      </c>
      <c r="B1442" s="3" t="s">
        <v>200</v>
      </c>
      <c r="C1442" s="3" t="s">
        <v>1253</v>
      </c>
      <c r="D1442" s="3" t="s">
        <v>179</v>
      </c>
      <c r="E1442" s="3">
        <v>152972316</v>
      </c>
      <c r="F1442" s="3">
        <v>152972316</v>
      </c>
      <c r="G1442" s="3" t="s">
        <v>2124</v>
      </c>
      <c r="H1442" s="3" t="s">
        <v>3262</v>
      </c>
      <c r="I1442" s="3" t="s">
        <v>5378</v>
      </c>
      <c r="J1442" s="3">
        <v>104</v>
      </c>
      <c r="K1442" s="3">
        <v>98</v>
      </c>
      <c r="L1442" s="3">
        <v>6</v>
      </c>
      <c r="M1442" s="3">
        <v>227</v>
      </c>
      <c r="N1442" s="3">
        <v>227</v>
      </c>
      <c r="O1442" s="3">
        <v>0</v>
      </c>
      <c r="P1442" s="3" t="s">
        <v>82</v>
      </c>
    </row>
    <row r="1443" spans="1:16" x14ac:dyDescent="0.2">
      <c r="A1443" s="3" t="s">
        <v>52</v>
      </c>
      <c r="B1443" s="3" t="s">
        <v>200</v>
      </c>
      <c r="C1443" s="3" t="s">
        <v>1254</v>
      </c>
      <c r="D1443" s="3" t="s">
        <v>177</v>
      </c>
      <c r="E1443" s="3">
        <v>5064865</v>
      </c>
      <c r="F1443" s="3">
        <v>5064865</v>
      </c>
      <c r="G1443" s="3" t="s">
        <v>2125</v>
      </c>
      <c r="H1443" s="3" t="s">
        <v>3263</v>
      </c>
      <c r="I1443" s="3" t="s">
        <v>5379</v>
      </c>
      <c r="J1443" s="3">
        <v>54</v>
      </c>
      <c r="K1443" s="3">
        <v>49</v>
      </c>
      <c r="L1443" s="3">
        <v>5</v>
      </c>
      <c r="M1443" s="3">
        <v>69</v>
      </c>
      <c r="N1443" s="3">
        <v>69</v>
      </c>
      <c r="O1443" s="3">
        <v>0</v>
      </c>
      <c r="P1443" s="3" t="s">
        <v>82</v>
      </c>
    </row>
    <row r="1444" spans="1:16" x14ac:dyDescent="0.2">
      <c r="A1444" s="3" t="s">
        <v>52</v>
      </c>
      <c r="B1444" s="3" t="s">
        <v>200</v>
      </c>
      <c r="C1444" s="3" t="s">
        <v>1255</v>
      </c>
      <c r="D1444" s="3" t="s">
        <v>177</v>
      </c>
      <c r="E1444" s="3">
        <v>36424705</v>
      </c>
      <c r="F1444" s="3">
        <v>36424705</v>
      </c>
      <c r="G1444" s="3" t="s">
        <v>2124</v>
      </c>
      <c r="H1444" s="3" t="s">
        <v>3264</v>
      </c>
      <c r="I1444" s="3" t="s">
        <v>5380</v>
      </c>
      <c r="J1444" s="3">
        <v>83</v>
      </c>
      <c r="K1444" s="3">
        <v>67</v>
      </c>
      <c r="L1444" s="3">
        <v>16</v>
      </c>
      <c r="M1444" s="3">
        <v>122</v>
      </c>
      <c r="N1444" s="3">
        <v>122</v>
      </c>
      <c r="O1444" s="3">
        <v>0</v>
      </c>
      <c r="P1444" s="3" t="s">
        <v>82</v>
      </c>
    </row>
    <row r="1445" spans="1:16" x14ac:dyDescent="0.2">
      <c r="A1445" s="3" t="s">
        <v>52</v>
      </c>
      <c r="B1445" s="3" t="s">
        <v>200</v>
      </c>
      <c r="C1445" s="3" t="s">
        <v>1256</v>
      </c>
      <c r="D1445" s="3" t="s">
        <v>177</v>
      </c>
      <c r="E1445" s="3">
        <v>103630116</v>
      </c>
      <c r="F1445" s="3">
        <v>103630116</v>
      </c>
      <c r="G1445" s="3" t="s">
        <v>2125</v>
      </c>
      <c r="H1445" s="3" t="s">
        <v>3265</v>
      </c>
      <c r="I1445" s="3" t="s">
        <v>5381</v>
      </c>
      <c r="J1445" s="3">
        <v>21</v>
      </c>
      <c r="K1445" s="3">
        <v>17</v>
      </c>
      <c r="L1445" s="3">
        <v>4</v>
      </c>
      <c r="M1445" s="3">
        <v>80</v>
      </c>
      <c r="N1445" s="3">
        <v>80</v>
      </c>
      <c r="O1445" s="3">
        <v>0</v>
      </c>
      <c r="P1445" s="3" t="s">
        <v>82</v>
      </c>
    </row>
    <row r="1446" spans="1:16" x14ac:dyDescent="0.2">
      <c r="A1446" s="3" t="s">
        <v>52</v>
      </c>
      <c r="B1446" s="3" t="s">
        <v>200</v>
      </c>
      <c r="C1446" s="3" t="s">
        <v>1257</v>
      </c>
      <c r="D1446" s="3" t="s">
        <v>177</v>
      </c>
      <c r="E1446" s="3">
        <v>112832602</v>
      </c>
      <c r="F1446" s="3">
        <v>112832602</v>
      </c>
      <c r="G1446" s="3" t="s">
        <v>2124</v>
      </c>
      <c r="H1446" s="3" t="s">
        <v>3266</v>
      </c>
      <c r="I1446" s="3" t="s">
        <v>5382</v>
      </c>
      <c r="J1446" s="3">
        <v>95</v>
      </c>
      <c r="K1446" s="3">
        <v>81</v>
      </c>
      <c r="L1446" s="3">
        <v>14</v>
      </c>
      <c r="M1446" s="3">
        <v>212</v>
      </c>
      <c r="N1446" s="3">
        <v>212</v>
      </c>
      <c r="O1446" s="3">
        <v>0</v>
      </c>
      <c r="P1446" s="3" t="s">
        <v>82</v>
      </c>
    </row>
    <row r="1447" spans="1:16" x14ac:dyDescent="0.2">
      <c r="A1447" s="3" t="s">
        <v>52</v>
      </c>
      <c r="B1447" s="3" t="s">
        <v>200</v>
      </c>
      <c r="C1447" s="3" t="s">
        <v>1258</v>
      </c>
      <c r="D1447" s="3" t="s">
        <v>177</v>
      </c>
      <c r="E1447" s="3">
        <v>117760549</v>
      </c>
      <c r="F1447" s="3">
        <v>117760549</v>
      </c>
      <c r="G1447" s="3" t="s">
        <v>2124</v>
      </c>
      <c r="H1447" s="3" t="s">
        <v>3267</v>
      </c>
      <c r="I1447" s="3" t="s">
        <v>5383</v>
      </c>
      <c r="J1447" s="3">
        <v>72</v>
      </c>
      <c r="K1447" s="3">
        <v>64</v>
      </c>
      <c r="L1447" s="3">
        <v>8</v>
      </c>
      <c r="M1447" s="3">
        <v>209</v>
      </c>
      <c r="N1447" s="3">
        <v>209</v>
      </c>
      <c r="O1447" s="3">
        <v>0</v>
      </c>
      <c r="P1447" s="3" t="s">
        <v>82</v>
      </c>
    </row>
    <row r="1448" spans="1:16" x14ac:dyDescent="0.2">
      <c r="A1448" s="3" t="s">
        <v>52</v>
      </c>
      <c r="B1448" s="3" t="s">
        <v>200</v>
      </c>
      <c r="C1448" s="3" t="s">
        <v>1259</v>
      </c>
      <c r="D1448" s="3" t="s">
        <v>177</v>
      </c>
      <c r="E1448" s="3">
        <v>130383433</v>
      </c>
      <c r="F1448" s="3">
        <v>130383433</v>
      </c>
      <c r="G1448" s="3" t="s">
        <v>2124</v>
      </c>
      <c r="H1448" s="3" t="s">
        <v>3268</v>
      </c>
      <c r="I1448" s="3" t="s">
        <v>5384</v>
      </c>
      <c r="J1448" s="3">
        <v>19</v>
      </c>
      <c r="K1448" s="3">
        <v>15</v>
      </c>
      <c r="L1448" s="3">
        <v>4</v>
      </c>
      <c r="M1448" s="3">
        <v>36</v>
      </c>
      <c r="N1448" s="3">
        <v>36</v>
      </c>
      <c r="O1448" s="3">
        <v>0</v>
      </c>
      <c r="P1448" s="3" t="s">
        <v>82</v>
      </c>
    </row>
    <row r="1449" spans="1:16" x14ac:dyDescent="0.2">
      <c r="A1449" s="3" t="s">
        <v>52</v>
      </c>
      <c r="B1449" s="3" t="s">
        <v>200</v>
      </c>
      <c r="C1449" s="3" t="s">
        <v>1260</v>
      </c>
      <c r="D1449" s="3" t="s">
        <v>180</v>
      </c>
      <c r="E1449" s="3">
        <v>9008129</v>
      </c>
      <c r="F1449" s="3">
        <v>9008129</v>
      </c>
      <c r="G1449" s="3" t="s">
        <v>2124</v>
      </c>
      <c r="H1449" s="3" t="s">
        <v>3269</v>
      </c>
      <c r="I1449" s="3" t="s">
        <v>5385</v>
      </c>
      <c r="J1449" s="3">
        <v>215</v>
      </c>
      <c r="K1449" s="3">
        <v>202</v>
      </c>
      <c r="L1449" s="3">
        <v>13</v>
      </c>
      <c r="M1449" s="3">
        <v>509</v>
      </c>
      <c r="N1449" s="3">
        <v>509</v>
      </c>
      <c r="O1449" s="3">
        <v>0</v>
      </c>
      <c r="P1449" s="3" t="s">
        <v>82</v>
      </c>
    </row>
    <row r="1450" spans="1:16" x14ac:dyDescent="0.2">
      <c r="A1450" s="3" t="s">
        <v>52</v>
      </c>
      <c r="B1450" s="3" t="s">
        <v>200</v>
      </c>
      <c r="C1450" s="3" t="s">
        <v>1261</v>
      </c>
      <c r="D1450" s="3" t="s">
        <v>180</v>
      </c>
      <c r="E1450" s="3">
        <v>96233194</v>
      </c>
      <c r="F1450" s="3">
        <v>96233194</v>
      </c>
      <c r="G1450" s="3" t="s">
        <v>2124</v>
      </c>
      <c r="H1450" s="3" t="s">
        <v>3270</v>
      </c>
      <c r="I1450" s="3" t="s">
        <v>5386</v>
      </c>
      <c r="J1450" s="3">
        <v>75</v>
      </c>
      <c r="K1450" s="3">
        <v>69</v>
      </c>
      <c r="L1450" s="3">
        <v>6</v>
      </c>
      <c r="M1450" s="3">
        <v>140</v>
      </c>
      <c r="N1450" s="3">
        <v>140</v>
      </c>
      <c r="O1450" s="3">
        <v>0</v>
      </c>
      <c r="P1450" s="3" t="s">
        <v>82</v>
      </c>
    </row>
    <row r="1451" spans="1:16" x14ac:dyDescent="0.2">
      <c r="A1451" s="3" t="s">
        <v>52</v>
      </c>
      <c r="B1451" s="3" t="s">
        <v>200</v>
      </c>
      <c r="C1451" s="3" t="s">
        <v>1262</v>
      </c>
      <c r="D1451" s="3" t="s">
        <v>180</v>
      </c>
      <c r="E1451" s="3">
        <v>131944777</v>
      </c>
      <c r="F1451" s="3">
        <v>131944777</v>
      </c>
      <c r="G1451" s="3" t="s">
        <v>2124</v>
      </c>
      <c r="H1451" s="3" t="s">
        <v>3271</v>
      </c>
      <c r="I1451" s="3" t="s">
        <v>5387</v>
      </c>
      <c r="J1451" s="3">
        <v>198</v>
      </c>
      <c r="K1451" s="3">
        <v>178</v>
      </c>
      <c r="L1451" s="3">
        <v>20</v>
      </c>
      <c r="M1451" s="3">
        <v>257</v>
      </c>
      <c r="N1451" s="3">
        <v>256</v>
      </c>
      <c r="O1451" s="3">
        <v>1</v>
      </c>
      <c r="P1451" s="3" t="s">
        <v>82</v>
      </c>
    </row>
    <row r="1452" spans="1:16" x14ac:dyDescent="0.2">
      <c r="A1452" s="3" t="s">
        <v>52</v>
      </c>
      <c r="B1452" s="3" t="s">
        <v>200</v>
      </c>
      <c r="C1452" s="3" t="s">
        <v>1263</v>
      </c>
      <c r="D1452" s="3" t="s">
        <v>2118</v>
      </c>
      <c r="E1452" s="3">
        <v>5029845</v>
      </c>
      <c r="F1452" s="3">
        <v>5029845</v>
      </c>
      <c r="G1452" s="3" t="s">
        <v>2124</v>
      </c>
      <c r="H1452" s="3" t="s">
        <v>3272</v>
      </c>
      <c r="I1452" s="3" t="s">
        <v>5388</v>
      </c>
      <c r="J1452" s="3">
        <v>69</v>
      </c>
      <c r="K1452" s="3">
        <v>58</v>
      </c>
      <c r="L1452" s="3">
        <v>11</v>
      </c>
      <c r="M1452" s="3">
        <v>129</v>
      </c>
      <c r="N1452" s="3">
        <v>129</v>
      </c>
      <c r="O1452" s="3">
        <v>0</v>
      </c>
      <c r="P1452" s="3" t="s">
        <v>82</v>
      </c>
    </row>
    <row r="1453" spans="1:16" x14ac:dyDescent="0.2">
      <c r="A1453" s="3" t="s">
        <v>52</v>
      </c>
      <c r="B1453" s="3" t="s">
        <v>200</v>
      </c>
      <c r="C1453" s="3" t="s">
        <v>1264</v>
      </c>
      <c r="D1453" s="3" t="s">
        <v>2118</v>
      </c>
      <c r="E1453" s="3">
        <v>27212733</v>
      </c>
      <c r="F1453" s="3">
        <v>27212733</v>
      </c>
      <c r="G1453" s="3" t="s">
        <v>2124</v>
      </c>
      <c r="H1453" s="3" t="s">
        <v>2865</v>
      </c>
      <c r="I1453" s="3" t="s">
        <v>4965</v>
      </c>
      <c r="J1453" s="3">
        <v>60</v>
      </c>
      <c r="K1453" s="3">
        <v>55</v>
      </c>
      <c r="L1453" s="3">
        <v>5</v>
      </c>
      <c r="M1453" s="3">
        <v>155</v>
      </c>
      <c r="N1453" s="3">
        <v>155</v>
      </c>
      <c r="O1453" s="3">
        <v>0</v>
      </c>
      <c r="P1453" s="3" t="s">
        <v>82</v>
      </c>
    </row>
    <row r="1454" spans="1:16" x14ac:dyDescent="0.2">
      <c r="A1454" s="3" t="s">
        <v>52</v>
      </c>
      <c r="B1454" s="3" t="s">
        <v>200</v>
      </c>
      <c r="C1454" s="3" t="s">
        <v>1265</v>
      </c>
      <c r="D1454" s="3" t="s">
        <v>2118</v>
      </c>
      <c r="E1454" s="3">
        <v>115086467</v>
      </c>
      <c r="F1454" s="3">
        <v>115086467</v>
      </c>
      <c r="G1454" s="3" t="s">
        <v>2125</v>
      </c>
      <c r="H1454" s="3" t="s">
        <v>3273</v>
      </c>
      <c r="I1454" s="3" t="s">
        <v>5389</v>
      </c>
      <c r="J1454" s="3">
        <v>43</v>
      </c>
      <c r="K1454" s="3">
        <v>39</v>
      </c>
      <c r="L1454" s="3">
        <v>4</v>
      </c>
      <c r="M1454" s="3">
        <v>127</v>
      </c>
      <c r="N1454" s="3">
        <v>127</v>
      </c>
      <c r="O1454" s="3">
        <v>0</v>
      </c>
      <c r="P1454" s="3" t="s">
        <v>82</v>
      </c>
    </row>
    <row r="1455" spans="1:16" x14ac:dyDescent="0.2">
      <c r="A1455" s="3" t="s">
        <v>52</v>
      </c>
      <c r="B1455" s="3" t="s">
        <v>200</v>
      </c>
      <c r="C1455" s="3" t="s">
        <v>1266</v>
      </c>
      <c r="D1455" s="3" t="s">
        <v>2118</v>
      </c>
      <c r="E1455" s="3">
        <v>129615538</v>
      </c>
      <c r="F1455" s="3">
        <v>129615538</v>
      </c>
      <c r="G1455" s="3" t="s">
        <v>2124</v>
      </c>
      <c r="H1455" s="3" t="s">
        <v>3274</v>
      </c>
      <c r="I1455" s="3" t="s">
        <v>5390</v>
      </c>
      <c r="J1455" s="3">
        <v>17</v>
      </c>
      <c r="K1455" s="3">
        <v>13</v>
      </c>
      <c r="L1455" s="3">
        <v>4</v>
      </c>
      <c r="M1455" s="3">
        <v>63</v>
      </c>
      <c r="N1455" s="3">
        <v>63</v>
      </c>
      <c r="O1455" s="3">
        <v>0</v>
      </c>
      <c r="P1455" s="3" t="s">
        <v>82</v>
      </c>
    </row>
    <row r="1456" spans="1:16" x14ac:dyDescent="0.2">
      <c r="A1456" s="3" t="s">
        <v>52</v>
      </c>
      <c r="B1456" s="3" t="s">
        <v>200</v>
      </c>
      <c r="C1456" s="3" t="s">
        <v>1167</v>
      </c>
      <c r="D1456" s="3" t="s">
        <v>181</v>
      </c>
      <c r="E1456" s="3">
        <v>73539525</v>
      </c>
      <c r="F1456" s="3">
        <v>73539525</v>
      </c>
      <c r="G1456" s="3" t="s">
        <v>2125</v>
      </c>
      <c r="H1456" s="3" t="s">
        <v>3169</v>
      </c>
      <c r="I1456" s="3" t="s">
        <v>5280</v>
      </c>
      <c r="J1456" s="3">
        <v>37</v>
      </c>
      <c r="K1456" s="3">
        <v>28</v>
      </c>
      <c r="L1456" s="3">
        <v>9</v>
      </c>
      <c r="M1456" s="3">
        <v>234</v>
      </c>
      <c r="N1456" s="3">
        <v>234</v>
      </c>
      <c r="O1456" s="3">
        <v>0</v>
      </c>
      <c r="P1456" s="3" t="s">
        <v>82</v>
      </c>
    </row>
    <row r="1457" spans="1:16" x14ac:dyDescent="0.2">
      <c r="A1457" s="3" t="s">
        <v>52</v>
      </c>
      <c r="B1457" s="3" t="s">
        <v>200</v>
      </c>
      <c r="C1457" s="3" t="s">
        <v>1267</v>
      </c>
      <c r="D1457" s="3" t="s">
        <v>181</v>
      </c>
      <c r="E1457" s="3">
        <v>89384484</v>
      </c>
      <c r="F1457" s="3">
        <v>89384484</v>
      </c>
      <c r="G1457" s="3" t="s">
        <v>2124</v>
      </c>
      <c r="H1457" s="3" t="s">
        <v>2766</v>
      </c>
      <c r="I1457" s="3" t="s">
        <v>5391</v>
      </c>
      <c r="J1457" s="3">
        <v>37</v>
      </c>
      <c r="K1457" s="3">
        <v>30</v>
      </c>
      <c r="L1457" s="3">
        <v>7</v>
      </c>
      <c r="M1457" s="3">
        <v>84</v>
      </c>
      <c r="N1457" s="3">
        <v>84</v>
      </c>
      <c r="O1457" s="3">
        <v>0</v>
      </c>
      <c r="P1457" s="3" t="s">
        <v>82</v>
      </c>
    </row>
    <row r="1458" spans="1:16" x14ac:dyDescent="0.2">
      <c r="A1458" s="3" t="s">
        <v>52</v>
      </c>
      <c r="B1458" s="3" t="s">
        <v>200</v>
      </c>
      <c r="C1458" s="3" t="s">
        <v>1268</v>
      </c>
      <c r="D1458" s="3" t="s">
        <v>181</v>
      </c>
      <c r="E1458" s="3">
        <v>131981917</v>
      </c>
      <c r="F1458" s="3">
        <v>131981917</v>
      </c>
      <c r="G1458" s="3" t="s">
        <v>2124</v>
      </c>
      <c r="H1458" s="3" t="s">
        <v>2555</v>
      </c>
      <c r="I1458" s="3" t="s">
        <v>5392</v>
      </c>
      <c r="J1458" s="3">
        <v>5</v>
      </c>
      <c r="K1458" s="3">
        <v>3</v>
      </c>
      <c r="L1458" s="3">
        <v>2</v>
      </c>
      <c r="M1458" s="3">
        <v>14</v>
      </c>
      <c r="N1458" s="3">
        <v>14</v>
      </c>
      <c r="O1458" s="3">
        <v>0</v>
      </c>
      <c r="P1458" s="3" t="s">
        <v>82</v>
      </c>
    </row>
    <row r="1459" spans="1:16" x14ac:dyDescent="0.2">
      <c r="A1459" s="3" t="s">
        <v>52</v>
      </c>
      <c r="B1459" s="3" t="s">
        <v>200</v>
      </c>
      <c r="C1459" s="3" t="s">
        <v>1269</v>
      </c>
      <c r="D1459" s="3" t="s">
        <v>172</v>
      </c>
      <c r="E1459" s="3">
        <v>5611007</v>
      </c>
      <c r="F1459" s="3">
        <v>5611007</v>
      </c>
      <c r="G1459" s="3" t="s">
        <v>2124</v>
      </c>
      <c r="H1459" s="3" t="s">
        <v>3275</v>
      </c>
      <c r="I1459" s="3" t="s">
        <v>5393</v>
      </c>
      <c r="J1459" s="3">
        <v>28</v>
      </c>
      <c r="K1459" s="3">
        <v>24</v>
      </c>
      <c r="L1459" s="3">
        <v>4</v>
      </c>
      <c r="M1459" s="3">
        <v>103</v>
      </c>
      <c r="N1459" s="3">
        <v>103</v>
      </c>
      <c r="O1459" s="3">
        <v>0</v>
      </c>
      <c r="P1459" s="3" t="s">
        <v>82</v>
      </c>
    </row>
    <row r="1460" spans="1:16" x14ac:dyDescent="0.2">
      <c r="A1460" s="3" t="s">
        <v>52</v>
      </c>
      <c r="B1460" s="3" t="s">
        <v>200</v>
      </c>
      <c r="C1460" s="3" t="s">
        <v>1270</v>
      </c>
      <c r="D1460" s="3" t="s">
        <v>172</v>
      </c>
      <c r="E1460" s="3">
        <v>67663710</v>
      </c>
      <c r="F1460" s="3">
        <v>67663710</v>
      </c>
      <c r="G1460" s="3" t="s">
        <v>2124</v>
      </c>
      <c r="H1460" s="3" t="s">
        <v>3276</v>
      </c>
      <c r="I1460" s="3" t="s">
        <v>5394</v>
      </c>
      <c r="J1460" s="3">
        <v>53</v>
      </c>
      <c r="K1460" s="3">
        <v>49</v>
      </c>
      <c r="L1460" s="3">
        <v>4</v>
      </c>
      <c r="M1460" s="3">
        <v>157</v>
      </c>
      <c r="N1460" s="3">
        <v>157</v>
      </c>
      <c r="O1460" s="3">
        <v>0</v>
      </c>
      <c r="P1460" s="3" t="s">
        <v>82</v>
      </c>
    </row>
    <row r="1461" spans="1:16" x14ac:dyDescent="0.2">
      <c r="A1461" s="3" t="s">
        <v>52</v>
      </c>
      <c r="B1461" s="3" t="s">
        <v>200</v>
      </c>
      <c r="C1461" s="3" t="s">
        <v>981</v>
      </c>
      <c r="D1461" s="3" t="s">
        <v>172</v>
      </c>
      <c r="E1461" s="3">
        <v>93725717</v>
      </c>
      <c r="F1461" s="3">
        <v>93725717</v>
      </c>
      <c r="G1461" s="3" t="s">
        <v>2124</v>
      </c>
      <c r="H1461" s="3" t="s">
        <v>3277</v>
      </c>
      <c r="I1461" s="3" t="s">
        <v>5395</v>
      </c>
      <c r="J1461" s="3">
        <v>100</v>
      </c>
      <c r="K1461" s="3">
        <v>95</v>
      </c>
      <c r="L1461" s="3">
        <v>5</v>
      </c>
      <c r="M1461" s="3">
        <v>219</v>
      </c>
      <c r="N1461" s="3">
        <v>219</v>
      </c>
      <c r="O1461" s="3">
        <v>0</v>
      </c>
      <c r="P1461" s="3" t="s">
        <v>82</v>
      </c>
    </row>
    <row r="1462" spans="1:16" x14ac:dyDescent="0.2">
      <c r="A1462" s="3" t="s">
        <v>52</v>
      </c>
      <c r="B1462" s="3" t="s">
        <v>200</v>
      </c>
      <c r="C1462" s="3" t="s">
        <v>1271</v>
      </c>
      <c r="D1462" s="3" t="s">
        <v>172</v>
      </c>
      <c r="E1462" s="3">
        <v>93793731</v>
      </c>
      <c r="F1462" s="3">
        <v>93793731</v>
      </c>
      <c r="G1462" s="3" t="s">
        <v>2124</v>
      </c>
      <c r="H1462" s="3" t="s">
        <v>3278</v>
      </c>
      <c r="I1462" s="3" t="s">
        <v>5396</v>
      </c>
      <c r="J1462" s="3">
        <v>26</v>
      </c>
      <c r="K1462" s="3">
        <v>20</v>
      </c>
      <c r="L1462" s="3">
        <v>6</v>
      </c>
      <c r="M1462" s="3">
        <v>104</v>
      </c>
      <c r="N1462" s="3">
        <v>104</v>
      </c>
      <c r="O1462" s="3">
        <v>0</v>
      </c>
      <c r="P1462" s="3" t="s">
        <v>82</v>
      </c>
    </row>
    <row r="1463" spans="1:16" x14ac:dyDescent="0.2">
      <c r="A1463" s="3" t="s">
        <v>52</v>
      </c>
      <c r="B1463" s="3" t="s">
        <v>200</v>
      </c>
      <c r="C1463" s="3" t="s">
        <v>1272</v>
      </c>
      <c r="D1463" s="3" t="s">
        <v>172</v>
      </c>
      <c r="E1463" s="3">
        <v>94380484</v>
      </c>
      <c r="F1463" s="3">
        <v>94380484</v>
      </c>
      <c r="G1463" s="3" t="s">
        <v>2124</v>
      </c>
      <c r="H1463" s="3" t="s">
        <v>3279</v>
      </c>
      <c r="I1463" s="3" t="s">
        <v>5397</v>
      </c>
      <c r="J1463" s="3">
        <v>20</v>
      </c>
      <c r="K1463" s="3">
        <v>14</v>
      </c>
      <c r="L1463" s="3">
        <v>6</v>
      </c>
      <c r="M1463" s="3">
        <v>108</v>
      </c>
      <c r="N1463" s="3">
        <v>108</v>
      </c>
      <c r="O1463" s="3">
        <v>0</v>
      </c>
      <c r="P1463" s="3" t="s">
        <v>82</v>
      </c>
    </row>
    <row r="1464" spans="1:16" x14ac:dyDescent="0.2">
      <c r="A1464" s="3" t="s">
        <v>52</v>
      </c>
      <c r="B1464" s="3" t="s">
        <v>200</v>
      </c>
      <c r="C1464" s="3" t="s">
        <v>1273</v>
      </c>
      <c r="D1464" s="3" t="s">
        <v>172</v>
      </c>
      <c r="E1464" s="3">
        <v>96384308</v>
      </c>
      <c r="F1464" s="3">
        <v>96384308</v>
      </c>
      <c r="G1464" s="3" t="s">
        <v>2124</v>
      </c>
      <c r="H1464" s="3" t="s">
        <v>3280</v>
      </c>
      <c r="I1464" s="3" t="s">
        <v>5398</v>
      </c>
      <c r="J1464" s="3">
        <v>147</v>
      </c>
      <c r="K1464" s="3">
        <v>126</v>
      </c>
      <c r="L1464" s="3">
        <v>21</v>
      </c>
      <c r="M1464" s="3">
        <v>271</v>
      </c>
      <c r="N1464" s="3">
        <v>271</v>
      </c>
      <c r="O1464" s="3">
        <v>0</v>
      </c>
      <c r="P1464" s="3" t="s">
        <v>82</v>
      </c>
    </row>
    <row r="1465" spans="1:16" x14ac:dyDescent="0.2">
      <c r="A1465" s="3" t="s">
        <v>52</v>
      </c>
      <c r="B1465" s="3" t="s">
        <v>200</v>
      </c>
      <c r="C1465" s="3" t="s">
        <v>982</v>
      </c>
      <c r="D1465" s="3" t="s">
        <v>172</v>
      </c>
      <c r="E1465" s="3">
        <v>105905297</v>
      </c>
      <c r="F1465" s="3">
        <v>105905297</v>
      </c>
      <c r="G1465" s="3" t="s">
        <v>2124</v>
      </c>
      <c r="H1465" s="3" t="s">
        <v>3281</v>
      </c>
      <c r="I1465" s="3" t="s">
        <v>5399</v>
      </c>
      <c r="J1465" s="3">
        <v>35</v>
      </c>
      <c r="K1465" s="3">
        <v>31</v>
      </c>
      <c r="L1465" s="3">
        <v>4</v>
      </c>
      <c r="M1465" s="3">
        <v>116</v>
      </c>
      <c r="N1465" s="3">
        <v>116</v>
      </c>
      <c r="O1465" s="3">
        <v>0</v>
      </c>
      <c r="P1465" s="3" t="s">
        <v>82</v>
      </c>
    </row>
    <row r="1466" spans="1:16" x14ac:dyDescent="0.2">
      <c r="A1466" s="3" t="s">
        <v>52</v>
      </c>
      <c r="B1466" s="3" t="s">
        <v>200</v>
      </c>
      <c r="C1466" s="3" t="s">
        <v>1274</v>
      </c>
      <c r="D1466" s="3" t="s">
        <v>172</v>
      </c>
      <c r="E1466" s="3">
        <v>129864991</v>
      </c>
      <c r="F1466" s="3">
        <v>129864991</v>
      </c>
      <c r="G1466" s="3" t="s">
        <v>2124</v>
      </c>
      <c r="H1466" s="3" t="s">
        <v>3282</v>
      </c>
      <c r="I1466" s="3" t="s">
        <v>5400</v>
      </c>
      <c r="J1466" s="3">
        <v>33</v>
      </c>
      <c r="K1466" s="3">
        <v>29</v>
      </c>
      <c r="L1466" s="3">
        <v>4</v>
      </c>
      <c r="M1466" s="3">
        <v>77</v>
      </c>
      <c r="N1466" s="3">
        <v>77</v>
      </c>
      <c r="O1466" s="3">
        <v>0</v>
      </c>
      <c r="P1466" s="3" t="s">
        <v>82</v>
      </c>
    </row>
    <row r="1467" spans="1:16" x14ac:dyDescent="0.2">
      <c r="A1467" s="3" t="s">
        <v>52</v>
      </c>
      <c r="B1467" s="3" t="s">
        <v>200</v>
      </c>
      <c r="C1467" s="3" t="s">
        <v>1275</v>
      </c>
      <c r="D1467" s="3" t="s">
        <v>178</v>
      </c>
      <c r="E1467" s="3">
        <v>56738463</v>
      </c>
      <c r="F1467" s="3">
        <v>56738463</v>
      </c>
      <c r="G1467" s="3" t="s">
        <v>2124</v>
      </c>
      <c r="H1467" s="3" t="s">
        <v>2802</v>
      </c>
      <c r="I1467" s="3" t="s">
        <v>5401</v>
      </c>
      <c r="J1467" s="3">
        <v>31</v>
      </c>
      <c r="K1467" s="3">
        <v>27</v>
      </c>
      <c r="L1467" s="3">
        <v>4</v>
      </c>
      <c r="M1467" s="3">
        <v>92</v>
      </c>
      <c r="N1467" s="3">
        <v>92</v>
      </c>
      <c r="O1467" s="3">
        <v>0</v>
      </c>
      <c r="P1467" s="3" t="s">
        <v>82</v>
      </c>
    </row>
    <row r="1468" spans="1:16" x14ac:dyDescent="0.2">
      <c r="A1468" s="3" t="s">
        <v>52</v>
      </c>
      <c r="B1468" s="3" t="s">
        <v>200</v>
      </c>
      <c r="C1468" s="3" t="s">
        <v>1276</v>
      </c>
      <c r="D1468" s="3" t="s">
        <v>178</v>
      </c>
      <c r="E1468" s="3">
        <v>57108176</v>
      </c>
      <c r="F1468" s="3">
        <v>57108176</v>
      </c>
      <c r="G1468" s="3" t="s">
        <v>2124</v>
      </c>
      <c r="H1468" s="3" t="s">
        <v>3283</v>
      </c>
      <c r="I1468" s="3" t="s">
        <v>5402</v>
      </c>
      <c r="J1468" s="3">
        <v>57</v>
      </c>
      <c r="K1468" s="3">
        <v>47</v>
      </c>
      <c r="L1468" s="3">
        <v>10</v>
      </c>
      <c r="M1468" s="3">
        <v>172</v>
      </c>
      <c r="N1468" s="3">
        <v>172</v>
      </c>
      <c r="O1468" s="3">
        <v>0</v>
      </c>
      <c r="P1468" s="3" t="s">
        <v>82</v>
      </c>
    </row>
    <row r="1469" spans="1:16" x14ac:dyDescent="0.2">
      <c r="A1469" s="3" t="s">
        <v>52</v>
      </c>
      <c r="B1469" s="3" t="s">
        <v>200</v>
      </c>
      <c r="C1469" s="3" t="s">
        <v>1277</v>
      </c>
      <c r="D1469" s="3" t="s">
        <v>178</v>
      </c>
      <c r="E1469" s="3">
        <v>104304194</v>
      </c>
      <c r="F1469" s="3">
        <v>104304194</v>
      </c>
      <c r="G1469" s="3" t="s">
        <v>2124</v>
      </c>
      <c r="H1469" s="3" t="s">
        <v>3284</v>
      </c>
      <c r="I1469" s="3" t="s">
        <v>5403</v>
      </c>
      <c r="J1469" s="3">
        <v>57</v>
      </c>
      <c r="K1469" s="3">
        <v>52</v>
      </c>
      <c r="L1469" s="3">
        <v>5</v>
      </c>
      <c r="M1469" s="3">
        <v>143</v>
      </c>
      <c r="N1469" s="3">
        <v>143</v>
      </c>
      <c r="O1469" s="3">
        <v>0</v>
      </c>
      <c r="P1469" s="3" t="s">
        <v>82</v>
      </c>
    </row>
    <row r="1470" spans="1:16" x14ac:dyDescent="0.2">
      <c r="A1470" s="3" t="s">
        <v>52</v>
      </c>
      <c r="B1470" s="3" t="s">
        <v>200</v>
      </c>
      <c r="C1470" s="3" t="s">
        <v>1278</v>
      </c>
      <c r="D1470" s="3" t="s">
        <v>178</v>
      </c>
      <c r="E1470" s="3">
        <v>132932759</v>
      </c>
      <c r="F1470" s="3">
        <v>132932761</v>
      </c>
      <c r="G1470" s="3" t="s">
        <v>2128</v>
      </c>
      <c r="H1470" s="3" t="s">
        <v>3285</v>
      </c>
      <c r="I1470" s="3" t="s">
        <v>5404</v>
      </c>
      <c r="J1470" s="3">
        <v>205</v>
      </c>
      <c r="K1470" s="3">
        <v>180</v>
      </c>
      <c r="L1470" s="3">
        <v>25</v>
      </c>
      <c r="M1470" s="3">
        <v>1066</v>
      </c>
      <c r="N1470" s="3">
        <v>1066</v>
      </c>
      <c r="O1470" s="3">
        <v>0</v>
      </c>
      <c r="P1470" s="3" t="s">
        <v>82</v>
      </c>
    </row>
    <row r="1471" spans="1:16" x14ac:dyDescent="0.2">
      <c r="A1471" s="3" t="s">
        <v>52</v>
      </c>
      <c r="B1471" s="3" t="s">
        <v>200</v>
      </c>
      <c r="C1471" s="3" t="s">
        <v>1279</v>
      </c>
      <c r="D1471" s="3" t="s">
        <v>173</v>
      </c>
      <c r="E1471" s="3">
        <v>103066014</v>
      </c>
      <c r="F1471" s="3">
        <v>103066014</v>
      </c>
      <c r="G1471" s="3" t="s">
        <v>2124</v>
      </c>
      <c r="H1471" s="3" t="s">
        <v>3286</v>
      </c>
      <c r="I1471" s="3" t="s">
        <v>5405</v>
      </c>
      <c r="J1471" s="3">
        <v>30</v>
      </c>
      <c r="K1471" s="3">
        <v>21</v>
      </c>
      <c r="L1471" s="3">
        <v>9</v>
      </c>
      <c r="M1471" s="3">
        <v>123</v>
      </c>
      <c r="N1471" s="3">
        <v>123</v>
      </c>
      <c r="O1471" s="3">
        <v>0</v>
      </c>
      <c r="P1471" s="3" t="s">
        <v>82</v>
      </c>
    </row>
    <row r="1472" spans="1:16" x14ac:dyDescent="0.2">
      <c r="A1472" s="3" t="s">
        <v>52</v>
      </c>
      <c r="B1472" s="3" t="s">
        <v>200</v>
      </c>
      <c r="C1472" s="3" t="s">
        <v>1280</v>
      </c>
      <c r="D1472" s="3" t="s">
        <v>2120</v>
      </c>
      <c r="E1472" s="3">
        <v>34357115</v>
      </c>
      <c r="F1472" s="3">
        <v>34357115</v>
      </c>
      <c r="G1472" s="3" t="s">
        <v>2124</v>
      </c>
      <c r="H1472" s="3" t="s">
        <v>3287</v>
      </c>
      <c r="I1472" s="3" t="s">
        <v>5406</v>
      </c>
      <c r="J1472" s="3">
        <v>26</v>
      </c>
      <c r="K1472" s="3">
        <v>22</v>
      </c>
      <c r="L1472" s="3">
        <v>4</v>
      </c>
      <c r="M1472" s="3">
        <v>99</v>
      </c>
      <c r="N1472" s="3">
        <v>99</v>
      </c>
      <c r="O1472" s="3">
        <v>0</v>
      </c>
      <c r="P1472" s="3" t="s">
        <v>82</v>
      </c>
    </row>
    <row r="1473" spans="1:16" x14ac:dyDescent="0.2">
      <c r="A1473" s="3" t="s">
        <v>52</v>
      </c>
      <c r="B1473" s="3" t="s">
        <v>200</v>
      </c>
      <c r="C1473" s="3" t="s">
        <v>1191</v>
      </c>
      <c r="D1473" s="3" t="s">
        <v>2120</v>
      </c>
      <c r="E1473" s="3">
        <v>65266665</v>
      </c>
      <c r="F1473" s="3">
        <v>65266678</v>
      </c>
      <c r="G1473" s="3" t="s">
        <v>2126</v>
      </c>
      <c r="H1473" s="3" t="s">
        <v>3198</v>
      </c>
      <c r="I1473" s="3" t="s">
        <v>5309</v>
      </c>
      <c r="J1473" s="3">
        <v>50</v>
      </c>
      <c r="K1473" s="3">
        <v>41</v>
      </c>
      <c r="L1473" s="3">
        <v>9</v>
      </c>
      <c r="M1473" s="3">
        <v>228</v>
      </c>
      <c r="N1473" s="3">
        <v>228</v>
      </c>
      <c r="O1473" s="3">
        <v>0</v>
      </c>
      <c r="P1473" s="3" t="s">
        <v>82</v>
      </c>
    </row>
    <row r="1474" spans="1:16" x14ac:dyDescent="0.2">
      <c r="A1474" s="3" t="s">
        <v>52</v>
      </c>
      <c r="B1474" s="3" t="s">
        <v>200</v>
      </c>
      <c r="C1474" s="3" t="s">
        <v>1281</v>
      </c>
      <c r="D1474" s="3" t="s">
        <v>176</v>
      </c>
      <c r="E1474" s="3">
        <v>70501025</v>
      </c>
      <c r="F1474" s="3">
        <v>70501025</v>
      </c>
      <c r="G1474" s="3" t="s">
        <v>2124</v>
      </c>
      <c r="H1474" s="3" t="s">
        <v>3288</v>
      </c>
      <c r="I1474" s="3" t="s">
        <v>5407</v>
      </c>
      <c r="J1474" s="3">
        <v>40</v>
      </c>
      <c r="K1474" s="3">
        <v>35</v>
      </c>
      <c r="L1474" s="3">
        <v>5</v>
      </c>
      <c r="M1474" s="3">
        <v>168</v>
      </c>
      <c r="N1474" s="3">
        <v>168</v>
      </c>
      <c r="O1474" s="3">
        <v>0</v>
      </c>
      <c r="P1474" s="3" t="s">
        <v>82</v>
      </c>
    </row>
    <row r="1475" spans="1:16" x14ac:dyDescent="0.2">
      <c r="A1475" s="3" t="s">
        <v>52</v>
      </c>
      <c r="B1475" s="3" t="s">
        <v>200</v>
      </c>
      <c r="C1475" s="3" t="s">
        <v>1282</v>
      </c>
      <c r="D1475" s="3" t="s">
        <v>174</v>
      </c>
      <c r="E1475" s="3">
        <v>792028</v>
      </c>
      <c r="F1475" s="3">
        <v>792028</v>
      </c>
      <c r="G1475" s="3" t="s">
        <v>2124</v>
      </c>
      <c r="H1475" s="3" t="s">
        <v>3289</v>
      </c>
      <c r="I1475" s="3" t="s">
        <v>5408</v>
      </c>
      <c r="J1475" s="3">
        <v>55</v>
      </c>
      <c r="K1475" s="3">
        <v>51</v>
      </c>
      <c r="L1475" s="3">
        <v>4</v>
      </c>
      <c r="M1475" s="3">
        <v>177</v>
      </c>
      <c r="N1475" s="3">
        <v>177</v>
      </c>
      <c r="O1475" s="3">
        <v>0</v>
      </c>
      <c r="P1475" s="3" t="s">
        <v>82</v>
      </c>
    </row>
    <row r="1476" spans="1:16" x14ac:dyDescent="0.2">
      <c r="A1476" s="3" t="s">
        <v>52</v>
      </c>
      <c r="B1476" s="3" t="s">
        <v>200</v>
      </c>
      <c r="C1476" s="3" t="s">
        <v>1283</v>
      </c>
      <c r="D1476" s="3" t="s">
        <v>174</v>
      </c>
      <c r="E1476" s="3">
        <v>28674294</v>
      </c>
      <c r="F1476" s="3">
        <v>28674294</v>
      </c>
      <c r="G1476" s="3" t="s">
        <v>2124</v>
      </c>
      <c r="H1476" s="3" t="s">
        <v>3290</v>
      </c>
      <c r="I1476" s="3" t="s">
        <v>5409</v>
      </c>
      <c r="J1476" s="3">
        <v>103</v>
      </c>
      <c r="K1476" s="3">
        <v>95</v>
      </c>
      <c r="L1476" s="3">
        <v>8</v>
      </c>
      <c r="M1476" s="3">
        <v>188</v>
      </c>
      <c r="N1476" s="3">
        <v>188</v>
      </c>
      <c r="O1476" s="3">
        <v>0</v>
      </c>
      <c r="P1476" s="3" t="s">
        <v>82</v>
      </c>
    </row>
    <row r="1477" spans="1:16" x14ac:dyDescent="0.2">
      <c r="A1477" s="3" t="s">
        <v>52</v>
      </c>
      <c r="B1477" s="3" t="s">
        <v>200</v>
      </c>
      <c r="C1477" s="3" t="s">
        <v>1284</v>
      </c>
      <c r="D1477" s="3" t="s">
        <v>174</v>
      </c>
      <c r="E1477" s="3">
        <v>48530618</v>
      </c>
      <c r="F1477" s="3">
        <v>48530618</v>
      </c>
      <c r="G1477" s="3" t="s">
        <v>2124</v>
      </c>
      <c r="H1477" s="3" t="s">
        <v>3291</v>
      </c>
      <c r="I1477" s="3" t="s">
        <v>5410</v>
      </c>
      <c r="J1477" s="3">
        <v>91</v>
      </c>
      <c r="K1477" s="3">
        <v>87</v>
      </c>
      <c r="L1477" s="3">
        <v>4</v>
      </c>
      <c r="M1477" s="3">
        <v>150</v>
      </c>
      <c r="N1477" s="3">
        <v>150</v>
      </c>
      <c r="O1477" s="3">
        <v>0</v>
      </c>
      <c r="P1477" s="3" t="s">
        <v>82</v>
      </c>
    </row>
    <row r="1478" spans="1:16" x14ac:dyDescent="0.2">
      <c r="A1478" s="3" t="s">
        <v>52</v>
      </c>
      <c r="B1478" s="3" t="s">
        <v>200</v>
      </c>
      <c r="C1478" s="3" t="s">
        <v>1285</v>
      </c>
      <c r="D1478" s="3" t="s">
        <v>174</v>
      </c>
      <c r="E1478" s="3">
        <v>63538122</v>
      </c>
      <c r="F1478" s="3">
        <v>63538122</v>
      </c>
      <c r="G1478" s="3" t="s">
        <v>2124</v>
      </c>
      <c r="H1478" s="3" t="s">
        <v>3293</v>
      </c>
      <c r="I1478" s="3" t="s">
        <v>5412</v>
      </c>
      <c r="J1478" s="3">
        <v>41</v>
      </c>
      <c r="K1478" s="3">
        <v>37</v>
      </c>
      <c r="L1478" s="3">
        <v>4</v>
      </c>
      <c r="M1478" s="3">
        <v>151</v>
      </c>
      <c r="N1478" s="3">
        <v>151</v>
      </c>
      <c r="O1478" s="3">
        <v>0</v>
      </c>
      <c r="P1478" s="3" t="s">
        <v>82</v>
      </c>
    </row>
    <row r="1479" spans="1:16" x14ac:dyDescent="0.2">
      <c r="A1479" s="3" t="s">
        <v>52</v>
      </c>
      <c r="B1479" s="3" t="s">
        <v>200</v>
      </c>
      <c r="C1479" s="3" t="s">
        <v>1286</v>
      </c>
      <c r="D1479" s="3" t="s">
        <v>174</v>
      </c>
      <c r="E1479" s="3">
        <v>70175885</v>
      </c>
      <c r="F1479" s="3">
        <v>70175885</v>
      </c>
      <c r="G1479" s="3" t="s">
        <v>2124</v>
      </c>
      <c r="H1479" s="3" t="s">
        <v>3294</v>
      </c>
      <c r="I1479" s="3" t="s">
        <v>5413</v>
      </c>
      <c r="J1479" s="3">
        <v>31</v>
      </c>
      <c r="K1479" s="3">
        <v>24</v>
      </c>
      <c r="L1479" s="3">
        <v>7</v>
      </c>
      <c r="M1479" s="3">
        <v>72</v>
      </c>
      <c r="N1479" s="3">
        <v>72</v>
      </c>
      <c r="O1479" s="3">
        <v>0</v>
      </c>
      <c r="P1479" s="3" t="s">
        <v>82</v>
      </c>
    </row>
    <row r="1480" spans="1:16" x14ac:dyDescent="0.2">
      <c r="A1480" s="3" t="s">
        <v>52</v>
      </c>
      <c r="B1480" s="3" t="s">
        <v>200</v>
      </c>
      <c r="C1480" s="3" t="s">
        <v>1287</v>
      </c>
      <c r="D1480" s="3" t="s">
        <v>2121</v>
      </c>
      <c r="E1480" s="3">
        <v>50284084</v>
      </c>
      <c r="F1480" s="3">
        <v>50284084</v>
      </c>
      <c r="G1480" s="3" t="s">
        <v>2124</v>
      </c>
      <c r="H1480" s="3" t="s">
        <v>3295</v>
      </c>
      <c r="I1480" s="3" t="s">
        <v>5414</v>
      </c>
      <c r="J1480" s="3">
        <v>22</v>
      </c>
      <c r="K1480" s="3">
        <v>18</v>
      </c>
      <c r="L1480" s="3">
        <v>4</v>
      </c>
      <c r="M1480" s="3">
        <v>64</v>
      </c>
      <c r="N1480" s="3">
        <v>64</v>
      </c>
      <c r="O1480" s="3">
        <v>0</v>
      </c>
      <c r="P1480" s="3" t="s">
        <v>82</v>
      </c>
    </row>
    <row r="1481" spans="1:16" x14ac:dyDescent="0.2">
      <c r="A1481" s="3" t="s">
        <v>52</v>
      </c>
      <c r="B1481" s="3" t="s">
        <v>200</v>
      </c>
      <c r="C1481" s="3" t="s">
        <v>1288</v>
      </c>
      <c r="D1481" s="3" t="s">
        <v>175</v>
      </c>
      <c r="E1481" s="3">
        <v>1428992</v>
      </c>
      <c r="F1481" s="3">
        <v>1428992</v>
      </c>
      <c r="G1481" s="3" t="s">
        <v>2125</v>
      </c>
      <c r="H1481" s="3" t="s">
        <v>3296</v>
      </c>
      <c r="I1481" s="3" t="s">
        <v>5415</v>
      </c>
      <c r="J1481" s="3">
        <v>61</v>
      </c>
      <c r="K1481" s="3">
        <v>48</v>
      </c>
      <c r="L1481" s="3">
        <v>13</v>
      </c>
      <c r="M1481" s="3">
        <v>311</v>
      </c>
      <c r="N1481" s="3">
        <v>311</v>
      </c>
      <c r="O1481" s="3">
        <v>0</v>
      </c>
      <c r="P1481" s="3" t="s">
        <v>82</v>
      </c>
    </row>
    <row r="1482" spans="1:16" x14ac:dyDescent="0.2">
      <c r="A1482" s="3" t="s">
        <v>52</v>
      </c>
      <c r="B1482" s="3" t="s">
        <v>200</v>
      </c>
      <c r="C1482" s="3" t="s">
        <v>1289</v>
      </c>
      <c r="D1482" s="3" t="s">
        <v>175</v>
      </c>
      <c r="E1482" s="3">
        <v>7616585</v>
      </c>
      <c r="F1482" s="3">
        <v>7616585</v>
      </c>
      <c r="G1482" s="3" t="s">
        <v>2124</v>
      </c>
      <c r="H1482" s="3" t="s">
        <v>3297</v>
      </c>
      <c r="I1482" s="3" t="s">
        <v>5416</v>
      </c>
      <c r="J1482" s="3">
        <v>11</v>
      </c>
      <c r="K1482" s="3">
        <v>8</v>
      </c>
      <c r="L1482" s="3">
        <v>3</v>
      </c>
      <c r="M1482" s="3">
        <v>51</v>
      </c>
      <c r="N1482" s="3">
        <v>51</v>
      </c>
      <c r="O1482" s="3">
        <v>0</v>
      </c>
      <c r="P1482" s="3" t="s">
        <v>82</v>
      </c>
    </row>
    <row r="1483" spans="1:16" x14ac:dyDescent="0.2">
      <c r="A1483" s="3" t="s">
        <v>52</v>
      </c>
      <c r="B1483" s="3" t="s">
        <v>200</v>
      </c>
      <c r="C1483" s="3" t="s">
        <v>1290</v>
      </c>
      <c r="D1483" s="3" t="s">
        <v>175</v>
      </c>
      <c r="E1483" s="3">
        <v>38527717</v>
      </c>
      <c r="F1483" s="3">
        <v>38527717</v>
      </c>
      <c r="G1483" s="3" t="s">
        <v>2124</v>
      </c>
      <c r="H1483" s="3" t="s">
        <v>3298</v>
      </c>
      <c r="I1483" s="3" t="s">
        <v>5417</v>
      </c>
      <c r="J1483" s="3">
        <v>24</v>
      </c>
      <c r="K1483" s="3">
        <v>20</v>
      </c>
      <c r="L1483" s="3">
        <v>4</v>
      </c>
      <c r="M1483" s="3">
        <v>84</v>
      </c>
      <c r="N1483" s="3">
        <v>84</v>
      </c>
      <c r="O1483" s="3">
        <v>0</v>
      </c>
      <c r="P1483" s="3" t="s">
        <v>82</v>
      </c>
    </row>
    <row r="1484" spans="1:16" x14ac:dyDescent="0.2">
      <c r="A1484" s="3" t="s">
        <v>52</v>
      </c>
      <c r="B1484" s="3" t="s">
        <v>200</v>
      </c>
      <c r="C1484" s="3" t="s">
        <v>1291</v>
      </c>
      <c r="D1484" s="3" t="s">
        <v>175</v>
      </c>
      <c r="E1484" s="3">
        <v>48117768</v>
      </c>
      <c r="F1484" s="3">
        <v>48117768</v>
      </c>
      <c r="G1484" s="3" t="s">
        <v>2124</v>
      </c>
      <c r="H1484" s="3" t="s">
        <v>3299</v>
      </c>
      <c r="I1484" s="3" t="s">
        <v>5418</v>
      </c>
      <c r="J1484" s="3">
        <v>22</v>
      </c>
      <c r="K1484" s="3">
        <v>18</v>
      </c>
      <c r="L1484" s="3">
        <v>4</v>
      </c>
      <c r="M1484" s="3">
        <v>64</v>
      </c>
      <c r="N1484" s="3">
        <v>64</v>
      </c>
      <c r="O1484" s="3">
        <v>0</v>
      </c>
      <c r="P1484" s="3" t="s">
        <v>82</v>
      </c>
    </row>
    <row r="1485" spans="1:16" x14ac:dyDescent="0.2">
      <c r="A1485" s="3" t="s">
        <v>52</v>
      </c>
      <c r="B1485" s="3" t="s">
        <v>200</v>
      </c>
      <c r="C1485" s="3" t="s">
        <v>1292</v>
      </c>
      <c r="D1485" s="3" t="s">
        <v>170</v>
      </c>
      <c r="E1485" s="3">
        <v>442039</v>
      </c>
      <c r="F1485" s="3">
        <v>442039</v>
      </c>
      <c r="G1485" s="3" t="s">
        <v>2124</v>
      </c>
      <c r="H1485" s="3" t="s">
        <v>3300</v>
      </c>
      <c r="I1485" s="3" t="s">
        <v>5419</v>
      </c>
      <c r="J1485" s="3">
        <v>23</v>
      </c>
      <c r="K1485" s="3">
        <v>19</v>
      </c>
      <c r="L1485" s="3">
        <v>4</v>
      </c>
      <c r="M1485" s="3">
        <v>125</v>
      </c>
      <c r="N1485" s="3">
        <v>125</v>
      </c>
      <c r="O1485" s="3">
        <v>0</v>
      </c>
      <c r="P1485" s="3" t="s">
        <v>82</v>
      </c>
    </row>
    <row r="1486" spans="1:16" x14ac:dyDescent="0.2">
      <c r="A1486" s="3" t="s">
        <v>52</v>
      </c>
      <c r="B1486" s="3" t="s">
        <v>200</v>
      </c>
      <c r="C1486" s="3" t="s">
        <v>1293</v>
      </c>
      <c r="D1486" s="3" t="s">
        <v>170</v>
      </c>
      <c r="E1486" s="3">
        <v>2417232</v>
      </c>
      <c r="F1486" s="3">
        <v>2417232</v>
      </c>
      <c r="G1486" s="3" t="s">
        <v>2124</v>
      </c>
      <c r="H1486" s="3" t="s">
        <v>3301</v>
      </c>
      <c r="I1486" s="3" t="s">
        <v>5420</v>
      </c>
      <c r="J1486" s="3">
        <v>113</v>
      </c>
      <c r="K1486" s="3">
        <v>96</v>
      </c>
      <c r="L1486" s="3">
        <v>17</v>
      </c>
      <c r="M1486" s="3">
        <v>252</v>
      </c>
      <c r="N1486" s="3">
        <v>252</v>
      </c>
      <c r="O1486" s="3">
        <v>0</v>
      </c>
      <c r="P1486" s="3" t="s">
        <v>82</v>
      </c>
    </row>
    <row r="1487" spans="1:16" x14ac:dyDescent="0.2">
      <c r="A1487" s="3" t="s">
        <v>52</v>
      </c>
      <c r="B1487" s="3" t="s">
        <v>200</v>
      </c>
      <c r="C1487" s="3" t="s">
        <v>1294</v>
      </c>
      <c r="D1487" s="3" t="s">
        <v>170</v>
      </c>
      <c r="E1487" s="3">
        <v>45890924</v>
      </c>
      <c r="F1487" s="3">
        <v>45890924</v>
      </c>
      <c r="G1487" s="3" t="s">
        <v>2124</v>
      </c>
      <c r="H1487" s="3" t="s">
        <v>2957</v>
      </c>
      <c r="I1487" s="3" t="s">
        <v>5421</v>
      </c>
      <c r="J1487" s="3">
        <v>4</v>
      </c>
      <c r="K1487" s="3">
        <v>2</v>
      </c>
      <c r="L1487" s="3">
        <v>2</v>
      </c>
      <c r="M1487" s="3">
        <v>13</v>
      </c>
      <c r="N1487" s="3">
        <v>13</v>
      </c>
      <c r="O1487" s="3">
        <v>0</v>
      </c>
      <c r="P1487" s="3" t="s">
        <v>82</v>
      </c>
    </row>
    <row r="1488" spans="1:16" x14ac:dyDescent="0.2">
      <c r="A1488" s="3" t="s">
        <v>52</v>
      </c>
      <c r="B1488" s="3" t="s">
        <v>200</v>
      </c>
      <c r="C1488" s="3" t="s">
        <v>1295</v>
      </c>
      <c r="D1488" s="3" t="s">
        <v>170</v>
      </c>
      <c r="E1488" s="3">
        <v>61773008</v>
      </c>
      <c r="F1488" s="3">
        <v>61773008</v>
      </c>
      <c r="G1488" s="3" t="s">
        <v>2124</v>
      </c>
      <c r="H1488" s="3" t="s">
        <v>3302</v>
      </c>
      <c r="I1488" s="3" t="s">
        <v>5422</v>
      </c>
      <c r="J1488" s="3">
        <v>47</v>
      </c>
      <c r="K1488" s="3">
        <v>43</v>
      </c>
      <c r="L1488" s="3">
        <v>4</v>
      </c>
      <c r="M1488" s="3">
        <v>85</v>
      </c>
      <c r="N1488" s="3">
        <v>85</v>
      </c>
      <c r="O1488" s="3">
        <v>0</v>
      </c>
      <c r="P1488" s="3" t="s">
        <v>82</v>
      </c>
    </row>
    <row r="1489" spans="1:16" x14ac:dyDescent="0.2">
      <c r="A1489" s="3" t="s">
        <v>36</v>
      </c>
      <c r="B1489" s="3" t="s">
        <v>200</v>
      </c>
      <c r="C1489" s="3" t="s">
        <v>1296</v>
      </c>
      <c r="D1489" s="3" t="s">
        <v>171</v>
      </c>
      <c r="E1489" s="3">
        <v>26322239</v>
      </c>
      <c r="F1489" s="3">
        <v>26322239</v>
      </c>
      <c r="G1489" s="3" t="s">
        <v>2124</v>
      </c>
      <c r="H1489" s="3" t="s">
        <v>3303</v>
      </c>
      <c r="I1489" s="3" t="s">
        <v>5423</v>
      </c>
      <c r="J1489" s="3">
        <v>41</v>
      </c>
      <c r="K1489" s="3">
        <v>37</v>
      </c>
      <c r="L1489" s="3">
        <v>4</v>
      </c>
      <c r="M1489" s="3">
        <v>32</v>
      </c>
      <c r="N1489" s="3">
        <v>32</v>
      </c>
      <c r="O1489" s="3">
        <v>0</v>
      </c>
      <c r="P1489" s="3" t="s">
        <v>82</v>
      </c>
    </row>
    <row r="1490" spans="1:16" x14ac:dyDescent="0.2">
      <c r="A1490" s="3" t="s">
        <v>36</v>
      </c>
      <c r="B1490" s="3" t="s">
        <v>200</v>
      </c>
      <c r="C1490" s="3" t="s">
        <v>1297</v>
      </c>
      <c r="D1490" s="3" t="s">
        <v>171</v>
      </c>
      <c r="E1490" s="3">
        <v>219988760</v>
      </c>
      <c r="F1490" s="3">
        <v>219988760</v>
      </c>
      <c r="G1490" s="3" t="s">
        <v>2124</v>
      </c>
      <c r="H1490" s="3" t="s">
        <v>3304</v>
      </c>
      <c r="I1490" s="3" t="s">
        <v>5424</v>
      </c>
      <c r="J1490" s="3">
        <v>117</v>
      </c>
      <c r="K1490" s="3">
        <v>108</v>
      </c>
      <c r="L1490" s="3">
        <v>9</v>
      </c>
      <c r="M1490" s="3">
        <v>129</v>
      </c>
      <c r="N1490" s="3">
        <v>129</v>
      </c>
      <c r="O1490" s="3">
        <v>0</v>
      </c>
      <c r="P1490" s="3" t="s">
        <v>82</v>
      </c>
    </row>
    <row r="1491" spans="1:16" x14ac:dyDescent="0.2">
      <c r="A1491" s="3" t="s">
        <v>36</v>
      </c>
      <c r="B1491" s="3" t="s">
        <v>200</v>
      </c>
      <c r="C1491" s="3" t="s">
        <v>1298</v>
      </c>
      <c r="D1491" s="3" t="s">
        <v>171</v>
      </c>
      <c r="E1491" s="3">
        <v>235136074</v>
      </c>
      <c r="F1491" s="3">
        <v>235136074</v>
      </c>
      <c r="G1491" s="3" t="s">
        <v>2127</v>
      </c>
      <c r="H1491" s="3" t="s">
        <v>3305</v>
      </c>
      <c r="I1491" s="3" t="s">
        <v>5425</v>
      </c>
      <c r="J1491" s="3">
        <v>55</v>
      </c>
      <c r="K1491" s="3">
        <v>44</v>
      </c>
      <c r="L1491" s="3">
        <v>11</v>
      </c>
      <c r="M1491" s="3">
        <v>58</v>
      </c>
      <c r="N1491" s="3">
        <v>58</v>
      </c>
      <c r="O1491" s="3">
        <v>0</v>
      </c>
      <c r="P1491" s="3" t="s">
        <v>82</v>
      </c>
    </row>
    <row r="1492" spans="1:16" x14ac:dyDescent="0.2">
      <c r="A1492" s="3" t="s">
        <v>36</v>
      </c>
      <c r="B1492" s="3" t="s">
        <v>200</v>
      </c>
      <c r="C1492" s="3" t="s">
        <v>209</v>
      </c>
      <c r="D1492" s="3" t="s">
        <v>171</v>
      </c>
      <c r="E1492" s="3">
        <v>237566620</v>
      </c>
      <c r="F1492" s="3">
        <v>237566620</v>
      </c>
      <c r="G1492" s="3" t="s">
        <v>2124</v>
      </c>
      <c r="H1492" s="3" t="s">
        <v>3306</v>
      </c>
      <c r="I1492" s="3" t="s">
        <v>5426</v>
      </c>
      <c r="J1492" s="3">
        <v>93</v>
      </c>
      <c r="K1492" s="3">
        <v>76</v>
      </c>
      <c r="L1492" s="3">
        <v>17</v>
      </c>
      <c r="M1492" s="3">
        <v>89</v>
      </c>
      <c r="N1492" s="3">
        <v>89</v>
      </c>
      <c r="O1492" s="3">
        <v>0</v>
      </c>
      <c r="P1492" s="3" t="s">
        <v>82</v>
      </c>
    </row>
    <row r="1493" spans="1:16" x14ac:dyDescent="0.2">
      <c r="A1493" s="3" t="s">
        <v>36</v>
      </c>
      <c r="B1493" s="3" t="s">
        <v>200</v>
      </c>
      <c r="C1493" s="3" t="s">
        <v>1040</v>
      </c>
      <c r="D1493" s="3" t="s">
        <v>182</v>
      </c>
      <c r="E1493" s="3">
        <v>80302971</v>
      </c>
      <c r="F1493" s="3">
        <v>80302971</v>
      </c>
      <c r="G1493" s="3" t="s">
        <v>2124</v>
      </c>
      <c r="H1493" s="3" t="s">
        <v>3307</v>
      </c>
      <c r="I1493" s="3" t="s">
        <v>5427</v>
      </c>
      <c r="J1493" s="3">
        <v>45</v>
      </c>
      <c r="K1493" s="3">
        <v>40</v>
      </c>
      <c r="L1493" s="3">
        <v>5</v>
      </c>
      <c r="M1493" s="3">
        <v>31</v>
      </c>
      <c r="N1493" s="3">
        <v>31</v>
      </c>
      <c r="O1493" s="3">
        <v>0</v>
      </c>
      <c r="P1493" s="3" t="s">
        <v>82</v>
      </c>
    </row>
    <row r="1494" spans="1:16" x14ac:dyDescent="0.2">
      <c r="A1494" s="3" t="s">
        <v>36</v>
      </c>
      <c r="B1494" s="3" t="s">
        <v>200</v>
      </c>
      <c r="C1494" s="3" t="s">
        <v>1299</v>
      </c>
      <c r="D1494" s="3" t="s">
        <v>182</v>
      </c>
      <c r="E1494" s="3">
        <v>101266705</v>
      </c>
      <c r="F1494" s="3">
        <v>101266705</v>
      </c>
      <c r="G1494" s="3" t="s">
        <v>2124</v>
      </c>
      <c r="H1494" s="3" t="s">
        <v>3308</v>
      </c>
      <c r="I1494" s="3" t="s">
        <v>5428</v>
      </c>
      <c r="J1494" s="3">
        <v>107</v>
      </c>
      <c r="K1494" s="3">
        <v>99</v>
      </c>
      <c r="L1494" s="3">
        <v>8</v>
      </c>
      <c r="M1494" s="3">
        <v>98</v>
      </c>
      <c r="N1494" s="3">
        <v>98</v>
      </c>
      <c r="O1494" s="3">
        <v>0</v>
      </c>
      <c r="P1494" s="3" t="s">
        <v>82</v>
      </c>
    </row>
    <row r="1495" spans="1:16" x14ac:dyDescent="0.2">
      <c r="A1495" s="3" t="s">
        <v>36</v>
      </c>
      <c r="B1495" s="3" t="s">
        <v>200</v>
      </c>
      <c r="C1495" s="3" t="s">
        <v>1300</v>
      </c>
      <c r="D1495" s="3" t="s">
        <v>182</v>
      </c>
      <c r="E1495" s="3">
        <v>206570755</v>
      </c>
      <c r="F1495" s="3">
        <v>206570755</v>
      </c>
      <c r="G1495" s="3" t="s">
        <v>2124</v>
      </c>
      <c r="H1495" s="3" t="s">
        <v>3309</v>
      </c>
      <c r="I1495" s="3" t="s">
        <v>5429</v>
      </c>
      <c r="J1495" s="3">
        <v>95</v>
      </c>
      <c r="K1495" s="3">
        <v>87</v>
      </c>
      <c r="L1495" s="3">
        <v>8</v>
      </c>
      <c r="M1495" s="3">
        <v>96</v>
      </c>
      <c r="N1495" s="3">
        <v>96</v>
      </c>
      <c r="O1495" s="3">
        <v>0</v>
      </c>
      <c r="P1495" s="3" t="s">
        <v>82</v>
      </c>
    </row>
    <row r="1496" spans="1:16" x14ac:dyDescent="0.2">
      <c r="A1496" s="3" t="s">
        <v>36</v>
      </c>
      <c r="B1496" s="3" t="s">
        <v>200</v>
      </c>
      <c r="C1496" s="3" t="s">
        <v>1301</v>
      </c>
      <c r="D1496" s="3" t="s">
        <v>182</v>
      </c>
      <c r="E1496" s="3">
        <v>232542954</v>
      </c>
      <c r="F1496" s="3">
        <v>232542954</v>
      </c>
      <c r="G1496" s="3" t="s">
        <v>2124</v>
      </c>
      <c r="H1496" s="3" t="s">
        <v>3310</v>
      </c>
      <c r="I1496" s="3" t="s">
        <v>5430</v>
      </c>
      <c r="J1496" s="3">
        <v>21</v>
      </c>
      <c r="K1496" s="3">
        <v>17</v>
      </c>
      <c r="L1496" s="3">
        <v>4</v>
      </c>
      <c r="M1496" s="3">
        <v>27</v>
      </c>
      <c r="N1496" s="3">
        <v>27</v>
      </c>
      <c r="O1496" s="3">
        <v>0</v>
      </c>
      <c r="P1496" s="3" t="s">
        <v>82</v>
      </c>
    </row>
    <row r="1497" spans="1:16" x14ac:dyDescent="0.2">
      <c r="A1497" s="3" t="s">
        <v>36</v>
      </c>
      <c r="B1497" s="3" t="s">
        <v>200</v>
      </c>
      <c r="C1497" s="3" t="s">
        <v>1302</v>
      </c>
      <c r="D1497" s="3" t="s">
        <v>184</v>
      </c>
      <c r="E1497" s="3">
        <v>10270957</v>
      </c>
      <c r="F1497" s="3">
        <v>10270957</v>
      </c>
      <c r="G1497" s="3" t="s">
        <v>2124</v>
      </c>
      <c r="H1497" s="3" t="s">
        <v>3311</v>
      </c>
      <c r="I1497" s="3" t="s">
        <v>5431</v>
      </c>
      <c r="J1497" s="3">
        <v>175</v>
      </c>
      <c r="K1497" s="3">
        <v>169</v>
      </c>
      <c r="L1497" s="3">
        <v>6</v>
      </c>
      <c r="M1497" s="3">
        <v>72</v>
      </c>
      <c r="N1497" s="3">
        <v>72</v>
      </c>
      <c r="O1497" s="3">
        <v>0</v>
      </c>
      <c r="P1497" s="3" t="s">
        <v>82</v>
      </c>
    </row>
    <row r="1498" spans="1:16" x14ac:dyDescent="0.2">
      <c r="A1498" s="3" t="s">
        <v>36</v>
      </c>
      <c r="B1498" s="3" t="s">
        <v>200</v>
      </c>
      <c r="C1498" s="3" t="s">
        <v>1044</v>
      </c>
      <c r="D1498" s="3" t="s">
        <v>184</v>
      </c>
      <c r="E1498" s="3">
        <v>14897624</v>
      </c>
      <c r="F1498" s="3">
        <v>14897624</v>
      </c>
      <c r="G1498" s="3" t="s">
        <v>2124</v>
      </c>
      <c r="H1498" s="3" t="s">
        <v>3312</v>
      </c>
      <c r="I1498" s="3" t="s">
        <v>5432</v>
      </c>
      <c r="J1498" s="3">
        <v>155</v>
      </c>
      <c r="K1498" s="3">
        <v>146</v>
      </c>
      <c r="L1498" s="3">
        <v>9</v>
      </c>
      <c r="M1498" s="3">
        <v>57</v>
      </c>
      <c r="N1498" s="3">
        <v>57</v>
      </c>
      <c r="O1498" s="3">
        <v>0</v>
      </c>
      <c r="P1498" s="3" t="s">
        <v>82</v>
      </c>
    </row>
    <row r="1499" spans="1:16" x14ac:dyDescent="0.2">
      <c r="A1499" s="3" t="s">
        <v>36</v>
      </c>
      <c r="B1499" s="3" t="s">
        <v>200</v>
      </c>
      <c r="C1499" s="3" t="s">
        <v>1303</v>
      </c>
      <c r="D1499" s="3" t="s">
        <v>2117</v>
      </c>
      <c r="E1499" s="3">
        <v>73078822</v>
      </c>
      <c r="F1499" s="3">
        <v>73078822</v>
      </c>
      <c r="G1499" s="3" t="s">
        <v>2124</v>
      </c>
      <c r="H1499" s="3" t="s">
        <v>3313</v>
      </c>
      <c r="I1499" s="3" t="s">
        <v>5433</v>
      </c>
      <c r="J1499" s="3">
        <v>73</v>
      </c>
      <c r="K1499" s="3">
        <v>55</v>
      </c>
      <c r="L1499" s="3">
        <v>18</v>
      </c>
      <c r="M1499" s="3">
        <v>75</v>
      </c>
      <c r="N1499" s="3">
        <v>75</v>
      </c>
      <c r="O1499" s="3">
        <v>0</v>
      </c>
      <c r="P1499" s="3" t="s">
        <v>82</v>
      </c>
    </row>
    <row r="1500" spans="1:16" x14ac:dyDescent="0.2">
      <c r="A1500" s="3" t="s">
        <v>36</v>
      </c>
      <c r="B1500" s="3" t="s">
        <v>200</v>
      </c>
      <c r="C1500" s="3" t="s">
        <v>1304</v>
      </c>
      <c r="D1500" s="3" t="s">
        <v>2117</v>
      </c>
      <c r="E1500" s="3">
        <v>73440693</v>
      </c>
      <c r="F1500" s="3">
        <v>73440693</v>
      </c>
      <c r="G1500" s="3" t="s">
        <v>2124</v>
      </c>
      <c r="H1500" s="3" t="s">
        <v>3314</v>
      </c>
      <c r="I1500" s="3" t="s">
        <v>5434</v>
      </c>
      <c r="J1500" s="3">
        <v>96</v>
      </c>
      <c r="K1500" s="3">
        <v>89</v>
      </c>
      <c r="L1500" s="3">
        <v>7</v>
      </c>
      <c r="M1500" s="3">
        <v>109</v>
      </c>
      <c r="N1500" s="3">
        <v>109</v>
      </c>
      <c r="O1500" s="3">
        <v>0</v>
      </c>
      <c r="P1500" s="3" t="s">
        <v>82</v>
      </c>
    </row>
    <row r="1501" spans="1:16" x14ac:dyDescent="0.2">
      <c r="A1501" s="3" t="s">
        <v>36</v>
      </c>
      <c r="B1501" s="3" t="s">
        <v>200</v>
      </c>
      <c r="C1501" s="3" t="s">
        <v>1305</v>
      </c>
      <c r="D1501" s="3" t="s">
        <v>183</v>
      </c>
      <c r="E1501" s="3">
        <v>83104987</v>
      </c>
      <c r="F1501" s="3">
        <v>83104987</v>
      </c>
      <c r="G1501" s="3" t="s">
        <v>2124</v>
      </c>
      <c r="H1501" s="3" t="s">
        <v>3315</v>
      </c>
      <c r="I1501" s="3" t="s">
        <v>5435</v>
      </c>
      <c r="J1501" s="3">
        <v>183</v>
      </c>
      <c r="K1501" s="3">
        <v>169</v>
      </c>
      <c r="L1501" s="3">
        <v>14</v>
      </c>
      <c r="M1501" s="3">
        <v>198</v>
      </c>
      <c r="N1501" s="3">
        <v>198</v>
      </c>
      <c r="O1501" s="3">
        <v>0</v>
      </c>
      <c r="P1501" s="3" t="s">
        <v>82</v>
      </c>
    </row>
    <row r="1502" spans="1:16" x14ac:dyDescent="0.2">
      <c r="A1502" s="3" t="s">
        <v>36</v>
      </c>
      <c r="B1502" s="3" t="s">
        <v>200</v>
      </c>
      <c r="C1502" s="3" t="s">
        <v>832</v>
      </c>
      <c r="D1502" s="3" t="s">
        <v>183</v>
      </c>
      <c r="E1502" s="3">
        <v>150061732</v>
      </c>
      <c r="F1502" s="3">
        <v>150061732</v>
      </c>
      <c r="G1502" s="3" t="s">
        <v>2124</v>
      </c>
      <c r="H1502" s="3" t="s">
        <v>3316</v>
      </c>
      <c r="I1502" s="3" t="s">
        <v>5436</v>
      </c>
      <c r="J1502" s="3">
        <v>84</v>
      </c>
      <c r="K1502" s="3">
        <v>78</v>
      </c>
      <c r="L1502" s="3">
        <v>6</v>
      </c>
      <c r="M1502" s="3">
        <v>77</v>
      </c>
      <c r="N1502" s="3">
        <v>77</v>
      </c>
      <c r="O1502" s="3">
        <v>0</v>
      </c>
      <c r="P1502" s="3" t="s">
        <v>82</v>
      </c>
    </row>
    <row r="1503" spans="1:16" x14ac:dyDescent="0.2">
      <c r="A1503" s="3" t="s">
        <v>36</v>
      </c>
      <c r="B1503" s="3" t="s">
        <v>200</v>
      </c>
      <c r="C1503" s="3" t="s">
        <v>1306</v>
      </c>
      <c r="D1503" s="3" t="s">
        <v>183</v>
      </c>
      <c r="E1503" s="3">
        <v>177288897</v>
      </c>
      <c r="F1503" s="3">
        <v>177288897</v>
      </c>
      <c r="G1503" s="3" t="s">
        <v>2124</v>
      </c>
      <c r="H1503" s="3" t="s">
        <v>3317</v>
      </c>
      <c r="I1503" s="3" t="s">
        <v>5437</v>
      </c>
      <c r="J1503" s="3">
        <v>96</v>
      </c>
      <c r="K1503" s="3">
        <v>91</v>
      </c>
      <c r="L1503" s="3">
        <v>5</v>
      </c>
      <c r="M1503" s="3">
        <v>109</v>
      </c>
      <c r="N1503" s="3">
        <v>109</v>
      </c>
      <c r="O1503" s="3">
        <v>0</v>
      </c>
      <c r="P1503" s="3" t="s">
        <v>82</v>
      </c>
    </row>
    <row r="1504" spans="1:16" x14ac:dyDescent="0.2">
      <c r="A1504" s="3" t="s">
        <v>36</v>
      </c>
      <c r="B1504" s="3" t="s">
        <v>200</v>
      </c>
      <c r="C1504" s="3" t="s">
        <v>1307</v>
      </c>
      <c r="D1504" s="3" t="s">
        <v>179</v>
      </c>
      <c r="E1504" s="3">
        <v>138294105</v>
      </c>
      <c r="F1504" s="3">
        <v>138294105</v>
      </c>
      <c r="G1504" s="3" t="s">
        <v>2124</v>
      </c>
      <c r="H1504" s="3" t="s">
        <v>3318</v>
      </c>
      <c r="I1504" s="3" t="s">
        <v>5438</v>
      </c>
      <c r="J1504" s="3">
        <v>67</v>
      </c>
      <c r="K1504" s="3">
        <v>58</v>
      </c>
      <c r="L1504" s="3">
        <v>9</v>
      </c>
      <c r="M1504" s="3">
        <v>79</v>
      </c>
      <c r="N1504" s="3">
        <v>79</v>
      </c>
      <c r="O1504" s="3">
        <v>0</v>
      </c>
      <c r="P1504" s="3" t="s">
        <v>82</v>
      </c>
    </row>
    <row r="1505" spans="1:16" x14ac:dyDescent="0.2">
      <c r="A1505" s="3" t="s">
        <v>36</v>
      </c>
      <c r="B1505" s="3" t="s">
        <v>200</v>
      </c>
      <c r="C1505" s="3" t="s">
        <v>1308</v>
      </c>
      <c r="D1505" s="3" t="s">
        <v>179</v>
      </c>
      <c r="E1505" s="3">
        <v>149969257</v>
      </c>
      <c r="F1505" s="3">
        <v>149969257</v>
      </c>
      <c r="G1505" s="3" t="s">
        <v>2124</v>
      </c>
      <c r="H1505" s="3" t="s">
        <v>3319</v>
      </c>
      <c r="I1505" s="3" t="s">
        <v>5439</v>
      </c>
      <c r="J1505" s="3">
        <v>94</v>
      </c>
      <c r="K1505" s="3">
        <v>80</v>
      </c>
      <c r="L1505" s="3">
        <v>14</v>
      </c>
      <c r="M1505" s="3">
        <v>81</v>
      </c>
      <c r="N1505" s="3">
        <v>81</v>
      </c>
      <c r="O1505" s="3">
        <v>0</v>
      </c>
      <c r="P1505" s="3" t="s">
        <v>82</v>
      </c>
    </row>
    <row r="1506" spans="1:16" x14ac:dyDescent="0.2">
      <c r="A1506" s="3" t="s">
        <v>36</v>
      </c>
      <c r="B1506" s="3" t="s">
        <v>200</v>
      </c>
      <c r="C1506" s="3" t="s">
        <v>439</v>
      </c>
      <c r="D1506" s="3" t="s">
        <v>177</v>
      </c>
      <c r="E1506" s="3">
        <v>82952939</v>
      </c>
      <c r="F1506" s="3">
        <v>82952939</v>
      </c>
      <c r="G1506" s="3" t="s">
        <v>2124</v>
      </c>
      <c r="H1506" s="3" t="s">
        <v>3320</v>
      </c>
      <c r="I1506" s="3" t="s">
        <v>5440</v>
      </c>
      <c r="J1506" s="3">
        <v>49</v>
      </c>
      <c r="K1506" s="3">
        <v>44</v>
      </c>
      <c r="L1506" s="3">
        <v>5</v>
      </c>
      <c r="M1506" s="3">
        <v>48</v>
      </c>
      <c r="N1506" s="3">
        <v>48</v>
      </c>
      <c r="O1506" s="3">
        <v>0</v>
      </c>
      <c r="P1506" s="3" t="s">
        <v>82</v>
      </c>
    </row>
    <row r="1507" spans="1:16" x14ac:dyDescent="0.2">
      <c r="A1507" s="3" t="s">
        <v>36</v>
      </c>
      <c r="B1507" s="3" t="s">
        <v>200</v>
      </c>
      <c r="C1507" s="3" t="s">
        <v>1309</v>
      </c>
      <c r="D1507" s="3" t="s">
        <v>177</v>
      </c>
      <c r="E1507" s="3">
        <v>85006932</v>
      </c>
      <c r="F1507" s="3">
        <v>85006932</v>
      </c>
      <c r="G1507" s="3" t="s">
        <v>2124</v>
      </c>
      <c r="H1507" s="3" t="s">
        <v>3321</v>
      </c>
      <c r="I1507" s="3" t="s">
        <v>5441</v>
      </c>
      <c r="J1507" s="3">
        <v>67</v>
      </c>
      <c r="K1507" s="3">
        <v>51</v>
      </c>
      <c r="L1507" s="3">
        <v>16</v>
      </c>
      <c r="M1507" s="3">
        <v>87</v>
      </c>
      <c r="N1507" s="3">
        <v>87</v>
      </c>
      <c r="O1507" s="3">
        <v>0</v>
      </c>
      <c r="P1507" s="3" t="s">
        <v>82</v>
      </c>
    </row>
    <row r="1508" spans="1:16" x14ac:dyDescent="0.2">
      <c r="A1508" s="3" t="s">
        <v>36</v>
      </c>
      <c r="B1508" s="3" t="s">
        <v>200</v>
      </c>
      <c r="C1508" s="3" t="s">
        <v>1310</v>
      </c>
      <c r="D1508" s="3" t="s">
        <v>180</v>
      </c>
      <c r="E1508" s="3">
        <v>120227245</v>
      </c>
      <c r="F1508" s="3">
        <v>120227245</v>
      </c>
      <c r="G1508" s="3" t="s">
        <v>2125</v>
      </c>
      <c r="H1508" s="3" t="s">
        <v>3322</v>
      </c>
      <c r="I1508" s="3" t="s">
        <v>5442</v>
      </c>
      <c r="J1508" s="3">
        <v>108</v>
      </c>
      <c r="K1508" s="3">
        <v>102</v>
      </c>
      <c r="L1508" s="3">
        <v>6</v>
      </c>
      <c r="M1508" s="3">
        <v>110</v>
      </c>
      <c r="N1508" s="3">
        <v>110</v>
      </c>
      <c r="O1508" s="3">
        <v>0</v>
      </c>
      <c r="P1508" s="3" t="s">
        <v>82</v>
      </c>
    </row>
    <row r="1509" spans="1:16" x14ac:dyDescent="0.2">
      <c r="A1509" s="3" t="s">
        <v>36</v>
      </c>
      <c r="B1509" s="3" t="s">
        <v>200</v>
      </c>
      <c r="C1509" s="3" t="s">
        <v>1311</v>
      </c>
      <c r="D1509" s="3" t="s">
        <v>2118</v>
      </c>
      <c r="E1509" s="3">
        <v>2056709</v>
      </c>
      <c r="F1509" s="3">
        <v>2056709</v>
      </c>
      <c r="G1509" s="3" t="s">
        <v>2124</v>
      </c>
      <c r="H1509" s="3" t="s">
        <v>3323</v>
      </c>
      <c r="I1509" s="3" t="s">
        <v>5443</v>
      </c>
      <c r="J1509" s="3">
        <v>31</v>
      </c>
      <c r="K1509" s="3">
        <v>27</v>
      </c>
      <c r="L1509" s="3">
        <v>4</v>
      </c>
      <c r="M1509" s="3">
        <v>28</v>
      </c>
      <c r="N1509" s="3">
        <v>28</v>
      </c>
      <c r="O1509" s="3">
        <v>0</v>
      </c>
      <c r="P1509" s="3" t="s">
        <v>82</v>
      </c>
    </row>
    <row r="1510" spans="1:16" x14ac:dyDescent="0.2">
      <c r="A1510" s="3" t="s">
        <v>36</v>
      </c>
      <c r="B1510" s="3" t="s">
        <v>200</v>
      </c>
      <c r="C1510" s="3" t="s">
        <v>1312</v>
      </c>
      <c r="D1510" s="3" t="s">
        <v>178</v>
      </c>
      <c r="E1510" s="3">
        <v>110530625</v>
      </c>
      <c r="F1510" s="3">
        <v>110530625</v>
      </c>
      <c r="G1510" s="3" t="s">
        <v>2124</v>
      </c>
      <c r="H1510" s="3" t="s">
        <v>3325</v>
      </c>
      <c r="I1510" s="3" t="s">
        <v>5445</v>
      </c>
      <c r="J1510" s="3">
        <v>38</v>
      </c>
      <c r="K1510" s="3">
        <v>32</v>
      </c>
      <c r="L1510" s="3">
        <v>6</v>
      </c>
      <c r="M1510" s="3">
        <v>61</v>
      </c>
      <c r="N1510" s="3">
        <v>61</v>
      </c>
      <c r="O1510" s="3">
        <v>0</v>
      </c>
      <c r="P1510" s="3" t="s">
        <v>82</v>
      </c>
    </row>
    <row r="1511" spans="1:16" x14ac:dyDescent="0.2">
      <c r="A1511" s="3" t="s">
        <v>36</v>
      </c>
      <c r="B1511" s="3" t="s">
        <v>200</v>
      </c>
      <c r="C1511" s="3" t="s">
        <v>1313</v>
      </c>
      <c r="D1511" s="3" t="s">
        <v>178</v>
      </c>
      <c r="E1511" s="3">
        <v>113942413</v>
      </c>
      <c r="F1511" s="3">
        <v>113942413</v>
      </c>
      <c r="G1511" s="3" t="s">
        <v>2124</v>
      </c>
      <c r="H1511" s="3" t="s">
        <v>3326</v>
      </c>
      <c r="I1511" s="3" t="s">
        <v>5446</v>
      </c>
      <c r="J1511" s="3">
        <v>90</v>
      </c>
      <c r="K1511" s="3">
        <v>77</v>
      </c>
      <c r="L1511" s="3">
        <v>13</v>
      </c>
      <c r="M1511" s="3">
        <v>96</v>
      </c>
      <c r="N1511" s="3">
        <v>96</v>
      </c>
      <c r="O1511" s="3">
        <v>0</v>
      </c>
      <c r="P1511" s="3" t="s">
        <v>82</v>
      </c>
    </row>
    <row r="1512" spans="1:16" x14ac:dyDescent="0.2">
      <c r="A1512" s="3" t="s">
        <v>36</v>
      </c>
      <c r="B1512" s="3" t="s">
        <v>200</v>
      </c>
      <c r="C1512" s="3" t="s">
        <v>1314</v>
      </c>
      <c r="D1512" s="3" t="s">
        <v>176</v>
      </c>
      <c r="E1512" s="3">
        <v>58258411</v>
      </c>
      <c r="F1512" s="3">
        <v>58258411</v>
      </c>
      <c r="G1512" s="3" t="s">
        <v>2124</v>
      </c>
      <c r="H1512" s="3" t="s">
        <v>3327</v>
      </c>
      <c r="I1512" s="3" t="s">
        <v>5447</v>
      </c>
      <c r="J1512" s="3">
        <v>84</v>
      </c>
      <c r="K1512" s="3">
        <v>75</v>
      </c>
      <c r="L1512" s="3">
        <v>9</v>
      </c>
      <c r="M1512" s="3">
        <v>97</v>
      </c>
      <c r="N1512" s="3">
        <v>97</v>
      </c>
      <c r="O1512" s="3">
        <v>0</v>
      </c>
      <c r="P1512" s="3" t="s">
        <v>82</v>
      </c>
    </row>
    <row r="1513" spans="1:16" x14ac:dyDescent="0.2">
      <c r="A1513" s="3" t="s">
        <v>36</v>
      </c>
      <c r="B1513" s="3" t="s">
        <v>200</v>
      </c>
      <c r="C1513" s="3" t="s">
        <v>1315</v>
      </c>
      <c r="D1513" s="3" t="s">
        <v>176</v>
      </c>
      <c r="E1513" s="3">
        <v>89577625</v>
      </c>
      <c r="F1513" s="3">
        <v>89577625</v>
      </c>
      <c r="G1513" s="3" t="s">
        <v>2124</v>
      </c>
      <c r="H1513" s="3" t="s">
        <v>3328</v>
      </c>
      <c r="I1513" s="3" t="s">
        <v>5448</v>
      </c>
      <c r="J1513" s="3">
        <v>58</v>
      </c>
      <c r="K1513" s="3">
        <v>53</v>
      </c>
      <c r="L1513" s="3">
        <v>5</v>
      </c>
      <c r="M1513" s="3">
        <v>47</v>
      </c>
      <c r="N1513" s="3">
        <v>47</v>
      </c>
      <c r="O1513" s="3">
        <v>0</v>
      </c>
      <c r="P1513" s="3" t="s">
        <v>82</v>
      </c>
    </row>
    <row r="1514" spans="1:16" x14ac:dyDescent="0.2">
      <c r="A1514" s="3" t="s">
        <v>36</v>
      </c>
      <c r="B1514" s="3" t="s">
        <v>200</v>
      </c>
      <c r="C1514" s="3" t="s">
        <v>1316</v>
      </c>
      <c r="D1514" s="3" t="s">
        <v>174</v>
      </c>
      <c r="E1514" s="3">
        <v>49041428</v>
      </c>
      <c r="F1514" s="3">
        <v>49041428</v>
      </c>
      <c r="G1514" s="3" t="s">
        <v>2124</v>
      </c>
      <c r="H1514" s="3" t="s">
        <v>3330</v>
      </c>
      <c r="I1514" s="3" t="s">
        <v>5450</v>
      </c>
      <c r="J1514" s="3">
        <v>114</v>
      </c>
      <c r="K1514" s="3">
        <v>104</v>
      </c>
      <c r="L1514" s="3">
        <v>10</v>
      </c>
      <c r="M1514" s="3">
        <v>114</v>
      </c>
      <c r="N1514" s="3">
        <v>114</v>
      </c>
      <c r="O1514" s="3">
        <v>0</v>
      </c>
      <c r="P1514" s="3" t="s">
        <v>82</v>
      </c>
    </row>
    <row r="1515" spans="1:16" x14ac:dyDescent="0.2">
      <c r="A1515" s="3" t="s">
        <v>36</v>
      </c>
      <c r="B1515" s="3" t="s">
        <v>200</v>
      </c>
      <c r="C1515" s="3" t="s">
        <v>1317</v>
      </c>
      <c r="D1515" s="3" t="s">
        <v>175</v>
      </c>
      <c r="E1515" s="3">
        <v>2413970</v>
      </c>
      <c r="F1515" s="3">
        <v>2413970</v>
      </c>
      <c r="G1515" s="3" t="s">
        <v>2124</v>
      </c>
      <c r="H1515" s="3" t="s">
        <v>3331</v>
      </c>
      <c r="I1515" s="3" t="s">
        <v>5451</v>
      </c>
      <c r="J1515" s="3">
        <v>59</v>
      </c>
      <c r="K1515" s="3">
        <v>53</v>
      </c>
      <c r="L1515" s="3">
        <v>6</v>
      </c>
      <c r="M1515" s="3">
        <v>40</v>
      </c>
      <c r="N1515" s="3">
        <v>40</v>
      </c>
      <c r="O1515" s="3">
        <v>0</v>
      </c>
      <c r="P1515" s="3" t="s">
        <v>82</v>
      </c>
    </row>
    <row r="1516" spans="1:16" x14ac:dyDescent="0.2">
      <c r="A1516" s="3" t="s">
        <v>36</v>
      </c>
      <c r="B1516" s="3" t="s">
        <v>200</v>
      </c>
      <c r="C1516" s="3" t="s">
        <v>1318</v>
      </c>
      <c r="D1516" s="3" t="s">
        <v>175</v>
      </c>
      <c r="E1516" s="3">
        <v>10850461</v>
      </c>
      <c r="F1516" s="3">
        <v>10850461</v>
      </c>
      <c r="G1516" s="3" t="s">
        <v>2124</v>
      </c>
      <c r="H1516" s="3" t="s">
        <v>3332</v>
      </c>
      <c r="I1516" s="3" t="s">
        <v>5452</v>
      </c>
      <c r="J1516" s="3">
        <v>142</v>
      </c>
      <c r="K1516" s="3">
        <v>119</v>
      </c>
      <c r="L1516" s="3">
        <v>23</v>
      </c>
      <c r="M1516" s="3">
        <v>78</v>
      </c>
      <c r="N1516" s="3">
        <v>78</v>
      </c>
      <c r="O1516" s="3">
        <v>0</v>
      </c>
      <c r="P1516" s="3" t="s">
        <v>82</v>
      </c>
    </row>
    <row r="1517" spans="1:16" x14ac:dyDescent="0.2">
      <c r="A1517" s="3" t="s">
        <v>36</v>
      </c>
      <c r="B1517" s="3" t="s">
        <v>200</v>
      </c>
      <c r="C1517" s="3" t="s">
        <v>1319</v>
      </c>
      <c r="D1517" s="3" t="s">
        <v>175</v>
      </c>
      <c r="E1517" s="3">
        <v>57399215</v>
      </c>
      <c r="F1517" s="3">
        <v>57399215</v>
      </c>
      <c r="G1517" s="3" t="s">
        <v>2124</v>
      </c>
      <c r="H1517" s="3" t="s">
        <v>3333</v>
      </c>
      <c r="I1517" s="3" t="s">
        <v>5453</v>
      </c>
      <c r="J1517" s="3">
        <v>88</v>
      </c>
      <c r="K1517" s="3">
        <v>79</v>
      </c>
      <c r="L1517" s="3">
        <v>9</v>
      </c>
      <c r="M1517" s="3">
        <v>75</v>
      </c>
      <c r="N1517" s="3">
        <v>75</v>
      </c>
      <c r="O1517" s="3">
        <v>0</v>
      </c>
      <c r="P1517" s="3" t="s">
        <v>82</v>
      </c>
    </row>
    <row r="1518" spans="1:16" x14ac:dyDescent="0.2">
      <c r="A1518" s="3" t="s">
        <v>36</v>
      </c>
      <c r="B1518" s="3" t="s">
        <v>200</v>
      </c>
      <c r="C1518" s="3" t="s">
        <v>1320</v>
      </c>
      <c r="D1518" s="3" t="s">
        <v>170</v>
      </c>
      <c r="E1518" s="3">
        <v>31862725</v>
      </c>
      <c r="F1518" s="3">
        <v>31862725</v>
      </c>
      <c r="G1518" s="3" t="s">
        <v>2124</v>
      </c>
      <c r="H1518" s="3" t="s">
        <v>3334</v>
      </c>
      <c r="I1518" s="3" t="s">
        <v>5454</v>
      </c>
      <c r="J1518" s="3">
        <v>39</v>
      </c>
      <c r="K1518" s="3">
        <v>35</v>
      </c>
      <c r="L1518" s="3">
        <v>4</v>
      </c>
      <c r="M1518" s="3">
        <v>42</v>
      </c>
      <c r="N1518" s="3">
        <v>42</v>
      </c>
      <c r="O1518" s="3">
        <v>0</v>
      </c>
      <c r="P1518" s="3" t="s">
        <v>82</v>
      </c>
    </row>
    <row r="1519" spans="1:16" x14ac:dyDescent="0.2">
      <c r="A1519" s="3" t="s">
        <v>54</v>
      </c>
      <c r="B1519" s="3" t="s">
        <v>200</v>
      </c>
      <c r="C1519" s="3" t="s">
        <v>1321</v>
      </c>
      <c r="D1519" s="3" t="s">
        <v>171</v>
      </c>
      <c r="E1519" s="3">
        <v>20724404</v>
      </c>
      <c r="F1519" s="3">
        <v>20724404</v>
      </c>
      <c r="G1519" s="3" t="s">
        <v>2124</v>
      </c>
      <c r="H1519" s="3" t="s">
        <v>3335</v>
      </c>
      <c r="I1519" s="3" t="s">
        <v>5455</v>
      </c>
      <c r="J1519" s="3">
        <v>38</v>
      </c>
      <c r="K1519" s="3">
        <v>26</v>
      </c>
      <c r="L1519" s="3">
        <v>12</v>
      </c>
      <c r="M1519" s="3">
        <v>36</v>
      </c>
      <c r="N1519" s="3">
        <v>36</v>
      </c>
      <c r="O1519" s="3">
        <v>0</v>
      </c>
      <c r="P1519" s="3" t="s">
        <v>82</v>
      </c>
    </row>
    <row r="1520" spans="1:16" x14ac:dyDescent="0.2">
      <c r="A1520" s="3" t="s">
        <v>54</v>
      </c>
      <c r="B1520" s="3" t="s">
        <v>200</v>
      </c>
      <c r="C1520" s="3" t="s">
        <v>1322</v>
      </c>
      <c r="D1520" s="3" t="s">
        <v>171</v>
      </c>
      <c r="E1520" s="3">
        <v>33626504</v>
      </c>
      <c r="F1520" s="3">
        <v>33626508</v>
      </c>
      <c r="G1520" s="3" t="s">
        <v>2126</v>
      </c>
      <c r="H1520" s="3" t="s">
        <v>3336</v>
      </c>
      <c r="I1520" s="3" t="s">
        <v>5456</v>
      </c>
      <c r="J1520" s="3">
        <v>132</v>
      </c>
      <c r="K1520" s="3">
        <v>74</v>
      </c>
      <c r="L1520" s="3">
        <v>58</v>
      </c>
      <c r="M1520" s="3">
        <v>97</v>
      </c>
      <c r="N1520" s="3">
        <v>97</v>
      </c>
      <c r="O1520" s="3">
        <v>0</v>
      </c>
      <c r="P1520" s="3" t="s">
        <v>82</v>
      </c>
    </row>
    <row r="1521" spans="1:16" x14ac:dyDescent="0.2">
      <c r="A1521" s="3" t="s">
        <v>54</v>
      </c>
      <c r="B1521" s="3" t="s">
        <v>200</v>
      </c>
      <c r="C1521" s="3" t="s">
        <v>1323</v>
      </c>
      <c r="D1521" s="3" t="s">
        <v>171</v>
      </c>
      <c r="E1521" s="3">
        <v>42830852</v>
      </c>
      <c r="F1521" s="3">
        <v>42830852</v>
      </c>
      <c r="G1521" s="3" t="s">
        <v>2124</v>
      </c>
      <c r="H1521" s="3" t="s">
        <v>3337</v>
      </c>
      <c r="I1521" s="3" t="s">
        <v>5457</v>
      </c>
      <c r="J1521" s="3">
        <v>66</v>
      </c>
      <c r="K1521" s="3">
        <v>56</v>
      </c>
      <c r="L1521" s="3">
        <v>10</v>
      </c>
      <c r="M1521" s="3">
        <v>64</v>
      </c>
      <c r="N1521" s="3">
        <v>64</v>
      </c>
      <c r="O1521" s="3">
        <v>0</v>
      </c>
      <c r="P1521" s="3" t="s">
        <v>82</v>
      </c>
    </row>
    <row r="1522" spans="1:16" x14ac:dyDescent="0.2">
      <c r="A1522" s="3" t="s">
        <v>54</v>
      </c>
      <c r="B1522" s="3" t="s">
        <v>200</v>
      </c>
      <c r="C1522" s="3" t="s">
        <v>1117</v>
      </c>
      <c r="D1522" s="3" t="s">
        <v>171</v>
      </c>
      <c r="E1522" s="3">
        <v>84553033</v>
      </c>
      <c r="F1522" s="3">
        <v>84553054</v>
      </c>
      <c r="G1522" s="3" t="s">
        <v>2127</v>
      </c>
      <c r="H1522" s="3" t="s">
        <v>3338</v>
      </c>
      <c r="I1522" s="3" t="s">
        <v>5458</v>
      </c>
      <c r="J1522" s="3">
        <v>229</v>
      </c>
      <c r="K1522" s="3">
        <v>199</v>
      </c>
      <c r="L1522" s="3">
        <v>30</v>
      </c>
      <c r="M1522" s="3">
        <v>222</v>
      </c>
      <c r="N1522" s="3">
        <v>222</v>
      </c>
      <c r="O1522" s="3">
        <v>0</v>
      </c>
      <c r="P1522" s="3" t="s">
        <v>82</v>
      </c>
    </row>
    <row r="1523" spans="1:16" x14ac:dyDescent="0.2">
      <c r="A1523" s="3" t="s">
        <v>54</v>
      </c>
      <c r="B1523" s="3" t="s">
        <v>200</v>
      </c>
      <c r="C1523" s="3" t="s">
        <v>1324</v>
      </c>
      <c r="D1523" s="3" t="s">
        <v>171</v>
      </c>
      <c r="E1523" s="3">
        <v>92177192</v>
      </c>
      <c r="F1523" s="3">
        <v>92177192</v>
      </c>
      <c r="G1523" s="3" t="s">
        <v>2124</v>
      </c>
      <c r="H1523" s="3" t="s">
        <v>3339</v>
      </c>
      <c r="I1523" s="3" t="s">
        <v>5459</v>
      </c>
      <c r="J1523" s="3">
        <v>54</v>
      </c>
      <c r="K1523" s="3">
        <v>15</v>
      </c>
      <c r="L1523" s="3">
        <v>39</v>
      </c>
      <c r="M1523" s="3">
        <v>49</v>
      </c>
      <c r="N1523" s="3">
        <v>49</v>
      </c>
      <c r="O1523" s="3">
        <v>0</v>
      </c>
      <c r="P1523" s="3" t="s">
        <v>82</v>
      </c>
    </row>
    <row r="1524" spans="1:16" x14ac:dyDescent="0.2">
      <c r="A1524" s="3" t="s">
        <v>54</v>
      </c>
      <c r="B1524" s="3" t="s">
        <v>200</v>
      </c>
      <c r="C1524" s="3" t="s">
        <v>1325</v>
      </c>
      <c r="D1524" s="3" t="s">
        <v>171</v>
      </c>
      <c r="E1524" s="3">
        <v>153687738</v>
      </c>
      <c r="F1524" s="3">
        <v>153687738</v>
      </c>
      <c r="G1524" s="3" t="s">
        <v>2124</v>
      </c>
      <c r="H1524" s="3" t="s">
        <v>3340</v>
      </c>
      <c r="I1524" s="3" t="s">
        <v>5460</v>
      </c>
      <c r="J1524" s="3">
        <v>37</v>
      </c>
      <c r="K1524" s="3">
        <v>25</v>
      </c>
      <c r="L1524" s="3">
        <v>12</v>
      </c>
      <c r="M1524" s="3">
        <v>56</v>
      </c>
      <c r="N1524" s="3">
        <v>56</v>
      </c>
      <c r="O1524" s="3">
        <v>0</v>
      </c>
      <c r="P1524" s="3" t="s">
        <v>82</v>
      </c>
    </row>
    <row r="1525" spans="1:16" x14ac:dyDescent="0.2">
      <c r="A1525" s="3" t="s">
        <v>54</v>
      </c>
      <c r="B1525" s="3" t="s">
        <v>200</v>
      </c>
      <c r="C1525" s="3" t="s">
        <v>1326</v>
      </c>
      <c r="D1525" s="3" t="s">
        <v>171</v>
      </c>
      <c r="E1525" s="3">
        <v>157834554</v>
      </c>
      <c r="F1525" s="3">
        <v>157834554</v>
      </c>
      <c r="G1525" s="3" t="s">
        <v>2124</v>
      </c>
      <c r="H1525" s="3" t="s">
        <v>3341</v>
      </c>
      <c r="I1525" s="3" t="s">
        <v>5461</v>
      </c>
      <c r="J1525" s="3">
        <v>48</v>
      </c>
      <c r="K1525" s="3">
        <v>39</v>
      </c>
      <c r="L1525" s="3">
        <v>9</v>
      </c>
      <c r="M1525" s="3">
        <v>63</v>
      </c>
      <c r="N1525" s="3">
        <v>63</v>
      </c>
      <c r="O1525" s="3">
        <v>0</v>
      </c>
      <c r="P1525" s="3" t="s">
        <v>82</v>
      </c>
    </row>
    <row r="1526" spans="1:16" x14ac:dyDescent="0.2">
      <c r="A1526" s="3" t="s">
        <v>54</v>
      </c>
      <c r="B1526" s="3" t="s">
        <v>200</v>
      </c>
      <c r="C1526" s="3" t="s">
        <v>1327</v>
      </c>
      <c r="D1526" s="3" t="s">
        <v>171</v>
      </c>
      <c r="E1526" s="3">
        <v>160239930</v>
      </c>
      <c r="F1526" s="3">
        <v>160239930</v>
      </c>
      <c r="G1526" s="3" t="s">
        <v>2124</v>
      </c>
      <c r="H1526" s="3" t="s">
        <v>3342</v>
      </c>
      <c r="I1526" s="3" t="s">
        <v>5462</v>
      </c>
      <c r="J1526" s="3">
        <v>63</v>
      </c>
      <c r="K1526" s="3">
        <v>54</v>
      </c>
      <c r="L1526" s="3">
        <v>9</v>
      </c>
      <c r="M1526" s="3">
        <v>63</v>
      </c>
      <c r="N1526" s="3">
        <v>63</v>
      </c>
      <c r="O1526" s="3">
        <v>0</v>
      </c>
      <c r="P1526" s="3" t="s">
        <v>82</v>
      </c>
    </row>
    <row r="1527" spans="1:16" x14ac:dyDescent="0.2">
      <c r="A1527" s="3" t="s">
        <v>54</v>
      </c>
      <c r="B1527" s="3" t="s">
        <v>200</v>
      </c>
      <c r="C1527" s="3" t="s">
        <v>1328</v>
      </c>
      <c r="D1527" s="3" t="s">
        <v>171</v>
      </c>
      <c r="E1527" s="3">
        <v>173547755</v>
      </c>
      <c r="F1527" s="3">
        <v>173547755</v>
      </c>
      <c r="G1527" s="3" t="s">
        <v>2124</v>
      </c>
      <c r="H1527" s="3" t="s">
        <v>3343</v>
      </c>
      <c r="I1527" s="3" t="s">
        <v>5463</v>
      </c>
      <c r="J1527" s="3">
        <v>117</v>
      </c>
      <c r="K1527" s="3">
        <v>93</v>
      </c>
      <c r="L1527" s="3">
        <v>24</v>
      </c>
      <c r="M1527" s="3">
        <v>140</v>
      </c>
      <c r="N1527" s="3">
        <v>140</v>
      </c>
      <c r="O1527" s="3">
        <v>0</v>
      </c>
      <c r="P1527" s="3" t="s">
        <v>82</v>
      </c>
    </row>
    <row r="1528" spans="1:16" x14ac:dyDescent="0.2">
      <c r="A1528" s="3" t="s">
        <v>54</v>
      </c>
      <c r="B1528" s="3" t="s">
        <v>200</v>
      </c>
      <c r="C1528" s="3" t="s">
        <v>1329</v>
      </c>
      <c r="D1528" s="3" t="s">
        <v>171</v>
      </c>
      <c r="E1528" s="3">
        <v>207324691</v>
      </c>
      <c r="F1528" s="3">
        <v>207324691</v>
      </c>
      <c r="G1528" s="3" t="s">
        <v>2125</v>
      </c>
      <c r="H1528" s="3" t="s">
        <v>3344</v>
      </c>
      <c r="I1528" s="3" t="s">
        <v>5464</v>
      </c>
      <c r="J1528" s="3">
        <v>158</v>
      </c>
      <c r="K1528" s="3">
        <v>120</v>
      </c>
      <c r="L1528" s="3">
        <v>38</v>
      </c>
      <c r="M1528" s="3">
        <v>181</v>
      </c>
      <c r="N1528" s="3">
        <v>181</v>
      </c>
      <c r="O1528" s="3">
        <v>0</v>
      </c>
      <c r="P1528" s="3" t="s">
        <v>82</v>
      </c>
    </row>
    <row r="1529" spans="1:16" x14ac:dyDescent="0.2">
      <c r="A1529" s="3" t="s">
        <v>54</v>
      </c>
      <c r="B1529" s="3" t="s">
        <v>200</v>
      </c>
      <c r="C1529" s="3" t="s">
        <v>1330</v>
      </c>
      <c r="D1529" s="3" t="s">
        <v>171</v>
      </c>
      <c r="E1529" s="3">
        <v>219915834</v>
      </c>
      <c r="F1529" s="3">
        <v>219915834</v>
      </c>
      <c r="G1529" s="3" t="s">
        <v>2124</v>
      </c>
      <c r="H1529" s="3" t="s">
        <v>3345</v>
      </c>
      <c r="I1529" s="3" t="s">
        <v>5465</v>
      </c>
      <c r="J1529" s="3">
        <v>158</v>
      </c>
      <c r="K1529" s="3">
        <v>131</v>
      </c>
      <c r="L1529" s="3">
        <v>27</v>
      </c>
      <c r="M1529" s="3">
        <v>211</v>
      </c>
      <c r="N1529" s="3">
        <v>211</v>
      </c>
      <c r="O1529" s="3">
        <v>0</v>
      </c>
      <c r="P1529" s="3" t="s">
        <v>82</v>
      </c>
    </row>
    <row r="1530" spans="1:16" x14ac:dyDescent="0.2">
      <c r="A1530" s="3" t="s">
        <v>54</v>
      </c>
      <c r="B1530" s="3" t="s">
        <v>200</v>
      </c>
      <c r="C1530" s="3" t="s">
        <v>1331</v>
      </c>
      <c r="D1530" s="3" t="s">
        <v>171</v>
      </c>
      <c r="E1530" s="3">
        <v>227732961</v>
      </c>
      <c r="F1530" s="3">
        <v>227732961</v>
      </c>
      <c r="G1530" s="3" t="s">
        <v>2124</v>
      </c>
      <c r="H1530" s="3" t="s">
        <v>3346</v>
      </c>
      <c r="I1530" s="3" t="s">
        <v>5466</v>
      </c>
      <c r="J1530" s="3">
        <v>64</v>
      </c>
      <c r="K1530" s="3">
        <v>54</v>
      </c>
      <c r="L1530" s="3">
        <v>10</v>
      </c>
      <c r="M1530" s="3">
        <v>73</v>
      </c>
      <c r="N1530" s="3">
        <v>73</v>
      </c>
      <c r="O1530" s="3">
        <v>0</v>
      </c>
      <c r="P1530" s="3" t="s">
        <v>82</v>
      </c>
    </row>
    <row r="1531" spans="1:16" x14ac:dyDescent="0.2">
      <c r="A1531" s="3" t="s">
        <v>54</v>
      </c>
      <c r="B1531" s="3" t="s">
        <v>200</v>
      </c>
      <c r="C1531" s="3" t="s">
        <v>1332</v>
      </c>
      <c r="D1531" s="3" t="s">
        <v>171</v>
      </c>
      <c r="E1531" s="3">
        <v>233258749</v>
      </c>
      <c r="F1531" s="3">
        <v>233258749</v>
      </c>
      <c r="G1531" s="3" t="s">
        <v>2124</v>
      </c>
      <c r="H1531" s="3" t="s">
        <v>3347</v>
      </c>
      <c r="I1531" s="3" t="s">
        <v>5467</v>
      </c>
      <c r="J1531" s="3">
        <v>84</v>
      </c>
      <c r="K1531" s="3">
        <v>61</v>
      </c>
      <c r="L1531" s="3">
        <v>23</v>
      </c>
      <c r="M1531" s="3">
        <v>110</v>
      </c>
      <c r="N1531" s="3">
        <v>110</v>
      </c>
      <c r="O1531" s="3">
        <v>0</v>
      </c>
      <c r="P1531" s="3" t="s">
        <v>82</v>
      </c>
    </row>
    <row r="1532" spans="1:16" x14ac:dyDescent="0.2">
      <c r="A1532" s="3" t="s">
        <v>54</v>
      </c>
      <c r="B1532" s="3" t="s">
        <v>200</v>
      </c>
      <c r="C1532" s="3" t="s">
        <v>807</v>
      </c>
      <c r="D1532" s="3" t="s">
        <v>182</v>
      </c>
      <c r="E1532" s="3">
        <v>21143168</v>
      </c>
      <c r="F1532" s="3">
        <v>21143168</v>
      </c>
      <c r="G1532" s="3" t="s">
        <v>2124</v>
      </c>
      <c r="H1532" s="3" t="s">
        <v>3348</v>
      </c>
      <c r="I1532" s="3" t="s">
        <v>5468</v>
      </c>
      <c r="J1532" s="3">
        <v>108</v>
      </c>
      <c r="K1532" s="3">
        <v>95</v>
      </c>
      <c r="L1532" s="3">
        <v>13</v>
      </c>
      <c r="M1532" s="3">
        <v>133</v>
      </c>
      <c r="N1532" s="3">
        <v>133</v>
      </c>
      <c r="O1532" s="3">
        <v>0</v>
      </c>
      <c r="P1532" s="3" t="s">
        <v>82</v>
      </c>
    </row>
    <row r="1533" spans="1:16" x14ac:dyDescent="0.2">
      <c r="A1533" s="3" t="s">
        <v>54</v>
      </c>
      <c r="B1533" s="3" t="s">
        <v>200</v>
      </c>
      <c r="C1533" s="3" t="s">
        <v>1333</v>
      </c>
      <c r="D1533" s="3" t="s">
        <v>182</v>
      </c>
      <c r="E1533" s="3">
        <v>43225436</v>
      </c>
      <c r="F1533" s="3">
        <v>43225436</v>
      </c>
      <c r="G1533" s="3" t="s">
        <v>2124</v>
      </c>
      <c r="H1533" s="3" t="s">
        <v>3349</v>
      </c>
      <c r="I1533" s="3" t="s">
        <v>5469</v>
      </c>
      <c r="J1533" s="3">
        <v>58</v>
      </c>
      <c r="K1533" s="3">
        <v>34</v>
      </c>
      <c r="L1533" s="3">
        <v>24</v>
      </c>
      <c r="M1533" s="3">
        <v>56</v>
      </c>
      <c r="N1533" s="3">
        <v>56</v>
      </c>
      <c r="O1533" s="3">
        <v>0</v>
      </c>
      <c r="P1533" s="3" t="s">
        <v>82</v>
      </c>
    </row>
    <row r="1534" spans="1:16" x14ac:dyDescent="0.2">
      <c r="A1534" s="3" t="s">
        <v>54</v>
      </c>
      <c r="B1534" s="3" t="s">
        <v>200</v>
      </c>
      <c r="C1534" s="3" t="s">
        <v>1240</v>
      </c>
      <c r="D1534" s="3" t="s">
        <v>182</v>
      </c>
      <c r="E1534" s="3">
        <v>63045495</v>
      </c>
      <c r="F1534" s="3">
        <v>63045495</v>
      </c>
      <c r="G1534" s="3" t="s">
        <v>2124</v>
      </c>
      <c r="H1534" s="3" t="s">
        <v>3350</v>
      </c>
      <c r="I1534" s="3" t="s">
        <v>5470</v>
      </c>
      <c r="J1534" s="3">
        <v>114</v>
      </c>
      <c r="K1534" s="3">
        <v>99</v>
      </c>
      <c r="L1534" s="3">
        <v>15</v>
      </c>
      <c r="M1534" s="3">
        <v>88</v>
      </c>
      <c r="N1534" s="3">
        <v>88</v>
      </c>
      <c r="O1534" s="3">
        <v>0</v>
      </c>
      <c r="P1534" s="3" t="s">
        <v>82</v>
      </c>
    </row>
    <row r="1535" spans="1:16" x14ac:dyDescent="0.2">
      <c r="A1535" s="3" t="s">
        <v>54</v>
      </c>
      <c r="B1535" s="3" t="s">
        <v>200</v>
      </c>
      <c r="C1535" s="3" t="s">
        <v>1334</v>
      </c>
      <c r="D1535" s="3" t="s">
        <v>182</v>
      </c>
      <c r="E1535" s="3">
        <v>156557525</v>
      </c>
      <c r="F1535" s="3">
        <v>156557525</v>
      </c>
      <c r="G1535" s="3" t="s">
        <v>2124</v>
      </c>
      <c r="H1535" s="3" t="s">
        <v>2203</v>
      </c>
      <c r="I1535" s="3" t="s">
        <v>5471</v>
      </c>
      <c r="J1535" s="3">
        <v>79</v>
      </c>
      <c r="K1535" s="3">
        <v>20</v>
      </c>
      <c r="L1535" s="3">
        <v>59</v>
      </c>
      <c r="M1535" s="3">
        <v>111</v>
      </c>
      <c r="N1535" s="3">
        <v>111</v>
      </c>
      <c r="O1535" s="3">
        <v>0</v>
      </c>
      <c r="P1535" s="3" t="s">
        <v>82</v>
      </c>
    </row>
    <row r="1536" spans="1:16" x14ac:dyDescent="0.2">
      <c r="A1536" s="3" t="s">
        <v>54</v>
      </c>
      <c r="B1536" s="3" t="s">
        <v>200</v>
      </c>
      <c r="C1536" s="3" t="s">
        <v>332</v>
      </c>
      <c r="D1536" s="3" t="s">
        <v>182</v>
      </c>
      <c r="E1536" s="3">
        <v>162203054</v>
      </c>
      <c r="F1536" s="3">
        <v>162203054</v>
      </c>
      <c r="G1536" s="3" t="s">
        <v>2124</v>
      </c>
      <c r="H1536" s="3" t="s">
        <v>3351</v>
      </c>
      <c r="I1536" s="3" t="s">
        <v>5472</v>
      </c>
      <c r="J1536" s="3">
        <v>94</v>
      </c>
      <c r="K1536" s="3">
        <v>78</v>
      </c>
      <c r="L1536" s="3">
        <v>16</v>
      </c>
      <c r="M1536" s="3">
        <v>152</v>
      </c>
      <c r="N1536" s="3">
        <v>152</v>
      </c>
      <c r="O1536" s="3">
        <v>0</v>
      </c>
      <c r="P1536" s="3" t="s">
        <v>82</v>
      </c>
    </row>
    <row r="1537" spans="1:16" x14ac:dyDescent="0.2">
      <c r="A1537" s="3" t="s">
        <v>54</v>
      </c>
      <c r="B1537" s="3" t="s">
        <v>200</v>
      </c>
      <c r="C1537" s="3" t="s">
        <v>334</v>
      </c>
      <c r="D1537" s="3" t="s">
        <v>182</v>
      </c>
      <c r="E1537" s="3">
        <v>169243074</v>
      </c>
      <c r="F1537" s="3">
        <v>169243075</v>
      </c>
      <c r="G1537" s="3" t="s">
        <v>2127</v>
      </c>
      <c r="H1537" s="3" t="s">
        <v>3352</v>
      </c>
      <c r="I1537" s="3" t="s">
        <v>5473</v>
      </c>
      <c r="J1537" s="3">
        <v>92</v>
      </c>
      <c r="K1537" s="3">
        <v>66</v>
      </c>
      <c r="L1537" s="3">
        <v>26</v>
      </c>
      <c r="M1537" s="3">
        <v>101</v>
      </c>
      <c r="N1537" s="3">
        <v>101</v>
      </c>
      <c r="O1537" s="3">
        <v>0</v>
      </c>
      <c r="P1537" s="3" t="s">
        <v>82</v>
      </c>
    </row>
    <row r="1538" spans="1:16" x14ac:dyDescent="0.2">
      <c r="A1538" s="3" t="s">
        <v>54</v>
      </c>
      <c r="B1538" s="3" t="s">
        <v>200</v>
      </c>
      <c r="C1538" s="3" t="s">
        <v>1335</v>
      </c>
      <c r="D1538" s="3" t="s">
        <v>182</v>
      </c>
      <c r="E1538" s="3">
        <v>174748191</v>
      </c>
      <c r="F1538" s="3">
        <v>174748205</v>
      </c>
      <c r="G1538" s="3" t="s">
        <v>2128</v>
      </c>
      <c r="H1538" s="3" t="s">
        <v>3353</v>
      </c>
      <c r="I1538" s="3" t="s">
        <v>5474</v>
      </c>
      <c r="J1538" s="3">
        <v>122</v>
      </c>
      <c r="K1538" s="3">
        <v>38</v>
      </c>
      <c r="L1538" s="3">
        <v>84</v>
      </c>
      <c r="M1538" s="3">
        <v>83</v>
      </c>
      <c r="N1538" s="3">
        <v>83</v>
      </c>
      <c r="O1538" s="3">
        <v>0</v>
      </c>
      <c r="P1538" s="3" t="s">
        <v>82</v>
      </c>
    </row>
    <row r="1539" spans="1:16" x14ac:dyDescent="0.2">
      <c r="A1539" s="3" t="s">
        <v>54</v>
      </c>
      <c r="B1539" s="3" t="s">
        <v>200</v>
      </c>
      <c r="C1539" s="3" t="s">
        <v>1336</v>
      </c>
      <c r="D1539" s="3" t="s">
        <v>182</v>
      </c>
      <c r="E1539" s="3">
        <v>219435154</v>
      </c>
      <c r="F1539" s="3">
        <v>219435154</v>
      </c>
      <c r="G1539" s="3" t="s">
        <v>2124</v>
      </c>
      <c r="H1539" s="3" t="s">
        <v>3354</v>
      </c>
      <c r="I1539" s="3" t="s">
        <v>5475</v>
      </c>
      <c r="J1539" s="3">
        <v>13</v>
      </c>
      <c r="K1539" s="3">
        <v>9</v>
      </c>
      <c r="L1539" s="3">
        <v>4</v>
      </c>
      <c r="M1539" s="3">
        <v>11</v>
      </c>
      <c r="N1539" s="3">
        <v>11</v>
      </c>
      <c r="O1539" s="3">
        <v>0</v>
      </c>
      <c r="P1539" s="3" t="s">
        <v>82</v>
      </c>
    </row>
    <row r="1540" spans="1:16" x14ac:dyDescent="0.2">
      <c r="A1540" s="3" t="s">
        <v>54</v>
      </c>
      <c r="B1540" s="3" t="s">
        <v>200</v>
      </c>
      <c r="C1540" s="3" t="s">
        <v>1337</v>
      </c>
      <c r="D1540" s="3" t="s">
        <v>182</v>
      </c>
      <c r="E1540" s="3">
        <v>223597991</v>
      </c>
      <c r="F1540" s="3">
        <v>223597991</v>
      </c>
      <c r="G1540" s="3" t="s">
        <v>2124</v>
      </c>
      <c r="H1540" s="3" t="s">
        <v>3355</v>
      </c>
      <c r="I1540" s="3" t="s">
        <v>5476</v>
      </c>
      <c r="J1540" s="3">
        <v>123</v>
      </c>
      <c r="K1540" s="3">
        <v>83</v>
      </c>
      <c r="L1540" s="3">
        <v>40</v>
      </c>
      <c r="M1540" s="3">
        <v>130</v>
      </c>
      <c r="N1540" s="3">
        <v>130</v>
      </c>
      <c r="O1540" s="3">
        <v>0</v>
      </c>
      <c r="P1540" s="3" t="s">
        <v>82</v>
      </c>
    </row>
    <row r="1541" spans="1:16" x14ac:dyDescent="0.2">
      <c r="A1541" s="3" t="s">
        <v>54</v>
      </c>
      <c r="B1541" s="3" t="s">
        <v>200</v>
      </c>
      <c r="C1541" s="3" t="s">
        <v>1338</v>
      </c>
      <c r="D1541" s="3" t="s">
        <v>182</v>
      </c>
      <c r="E1541" s="3">
        <v>238253666</v>
      </c>
      <c r="F1541" s="3">
        <v>238253666</v>
      </c>
      <c r="G1541" s="3" t="s">
        <v>2125</v>
      </c>
      <c r="H1541" s="3" t="s">
        <v>3356</v>
      </c>
      <c r="I1541" s="3" t="s">
        <v>5477</v>
      </c>
      <c r="J1541" s="3">
        <v>107</v>
      </c>
      <c r="K1541" s="3">
        <v>74</v>
      </c>
      <c r="L1541" s="3">
        <v>33</v>
      </c>
      <c r="M1541" s="3">
        <v>140</v>
      </c>
      <c r="N1541" s="3">
        <v>140</v>
      </c>
      <c r="O1541" s="3">
        <v>0</v>
      </c>
      <c r="P1541" s="3" t="s">
        <v>82</v>
      </c>
    </row>
    <row r="1542" spans="1:16" x14ac:dyDescent="0.2">
      <c r="A1542" s="3" t="s">
        <v>54</v>
      </c>
      <c r="B1542" s="3" t="s">
        <v>200</v>
      </c>
      <c r="C1542" s="3" t="s">
        <v>1339</v>
      </c>
      <c r="D1542" s="3" t="s">
        <v>184</v>
      </c>
      <c r="E1542" s="3">
        <v>19978331</v>
      </c>
      <c r="F1542" s="3">
        <v>19978331</v>
      </c>
      <c r="G1542" s="3" t="s">
        <v>2124</v>
      </c>
      <c r="H1542" s="3" t="s">
        <v>3357</v>
      </c>
      <c r="I1542" s="3" t="s">
        <v>5478</v>
      </c>
      <c r="J1542" s="3">
        <v>120</v>
      </c>
      <c r="K1542" s="3">
        <v>99</v>
      </c>
      <c r="L1542" s="3">
        <v>21</v>
      </c>
      <c r="M1542" s="3">
        <v>192</v>
      </c>
      <c r="N1542" s="3">
        <v>192</v>
      </c>
      <c r="O1542" s="3">
        <v>0</v>
      </c>
      <c r="P1542" s="3" t="s">
        <v>82</v>
      </c>
    </row>
    <row r="1543" spans="1:16" x14ac:dyDescent="0.2">
      <c r="A1543" s="3" t="s">
        <v>54</v>
      </c>
      <c r="B1543" s="3" t="s">
        <v>200</v>
      </c>
      <c r="C1543" s="3" t="s">
        <v>1340</v>
      </c>
      <c r="D1543" s="3" t="s">
        <v>184</v>
      </c>
      <c r="E1543" s="3">
        <v>112000828</v>
      </c>
      <c r="F1543" s="3">
        <v>112000828</v>
      </c>
      <c r="G1543" s="3" t="s">
        <v>2124</v>
      </c>
      <c r="H1543" s="3" t="s">
        <v>3358</v>
      </c>
      <c r="I1543" s="3" t="s">
        <v>5479</v>
      </c>
      <c r="J1543" s="3">
        <v>137</v>
      </c>
      <c r="K1543" s="3">
        <v>42</v>
      </c>
      <c r="L1543" s="3">
        <v>95</v>
      </c>
      <c r="M1543" s="3">
        <v>125</v>
      </c>
      <c r="N1543" s="3">
        <v>125</v>
      </c>
      <c r="O1543" s="3">
        <v>0</v>
      </c>
      <c r="P1543" s="3" t="s">
        <v>82</v>
      </c>
    </row>
    <row r="1544" spans="1:16" x14ac:dyDescent="0.2">
      <c r="A1544" s="3" t="s">
        <v>54</v>
      </c>
      <c r="B1544" s="3" t="s">
        <v>200</v>
      </c>
      <c r="C1544" s="3" t="s">
        <v>1341</v>
      </c>
      <c r="D1544" s="3" t="s">
        <v>184</v>
      </c>
      <c r="E1544" s="3">
        <v>121381437</v>
      </c>
      <c r="F1544" s="3">
        <v>121381437</v>
      </c>
      <c r="G1544" s="3" t="s">
        <v>2124</v>
      </c>
      <c r="H1544" s="3" t="s">
        <v>3359</v>
      </c>
      <c r="I1544" s="3" t="s">
        <v>5480</v>
      </c>
      <c r="J1544" s="3">
        <v>155</v>
      </c>
      <c r="K1544" s="3">
        <v>21</v>
      </c>
      <c r="L1544" s="3">
        <v>134</v>
      </c>
      <c r="M1544" s="3">
        <v>202</v>
      </c>
      <c r="N1544" s="3">
        <v>202</v>
      </c>
      <c r="O1544" s="3">
        <v>0</v>
      </c>
      <c r="P1544" s="3" t="s">
        <v>82</v>
      </c>
    </row>
    <row r="1545" spans="1:16" x14ac:dyDescent="0.2">
      <c r="A1545" s="3" t="s">
        <v>54</v>
      </c>
      <c r="B1545" s="3" t="s">
        <v>200</v>
      </c>
      <c r="C1545" s="3" t="s">
        <v>1342</v>
      </c>
      <c r="D1545" s="3" t="s">
        <v>184</v>
      </c>
      <c r="E1545" s="3">
        <v>151447828</v>
      </c>
      <c r="F1545" s="3">
        <v>151447828</v>
      </c>
      <c r="G1545" s="3" t="s">
        <v>2124</v>
      </c>
      <c r="H1545" s="3" t="s">
        <v>3360</v>
      </c>
      <c r="I1545" s="3" t="s">
        <v>5481</v>
      </c>
      <c r="J1545" s="3">
        <v>259</v>
      </c>
      <c r="K1545" s="3">
        <v>224</v>
      </c>
      <c r="L1545" s="3">
        <v>35</v>
      </c>
      <c r="M1545" s="3">
        <v>127</v>
      </c>
      <c r="N1545" s="3">
        <v>127</v>
      </c>
      <c r="O1545" s="3">
        <v>0</v>
      </c>
      <c r="P1545" s="3" t="s">
        <v>82</v>
      </c>
    </row>
    <row r="1546" spans="1:16" x14ac:dyDescent="0.2">
      <c r="A1546" s="3" t="s">
        <v>54</v>
      </c>
      <c r="B1546" s="3" t="s">
        <v>200</v>
      </c>
      <c r="C1546" s="3" t="s">
        <v>1343</v>
      </c>
      <c r="D1546" s="3" t="s">
        <v>184</v>
      </c>
      <c r="E1546" s="3">
        <v>160438469</v>
      </c>
      <c r="F1546" s="3">
        <v>160438469</v>
      </c>
      <c r="G1546" s="3" t="s">
        <v>2124</v>
      </c>
      <c r="H1546" s="3" t="s">
        <v>3361</v>
      </c>
      <c r="I1546" s="3" t="s">
        <v>5482</v>
      </c>
      <c r="J1546" s="3">
        <v>214</v>
      </c>
      <c r="K1546" s="3">
        <v>206</v>
      </c>
      <c r="L1546" s="3">
        <v>8</v>
      </c>
      <c r="M1546" s="3">
        <v>110</v>
      </c>
      <c r="N1546" s="3">
        <v>110</v>
      </c>
      <c r="O1546" s="3">
        <v>0</v>
      </c>
      <c r="P1546" s="3" t="s">
        <v>82</v>
      </c>
    </row>
    <row r="1547" spans="1:16" x14ac:dyDescent="0.2">
      <c r="A1547" s="3" t="s">
        <v>54</v>
      </c>
      <c r="B1547" s="3" t="s">
        <v>200</v>
      </c>
      <c r="C1547" s="3" t="s">
        <v>1344</v>
      </c>
      <c r="D1547" s="3" t="s">
        <v>184</v>
      </c>
      <c r="E1547" s="3">
        <v>168041473</v>
      </c>
      <c r="F1547" s="3">
        <v>168041473</v>
      </c>
      <c r="G1547" s="3" t="s">
        <v>2124</v>
      </c>
      <c r="H1547" s="3" t="s">
        <v>3362</v>
      </c>
      <c r="I1547" s="3" t="s">
        <v>5483</v>
      </c>
      <c r="J1547" s="3">
        <v>380</v>
      </c>
      <c r="K1547" s="3">
        <v>357</v>
      </c>
      <c r="L1547" s="3">
        <v>23</v>
      </c>
      <c r="M1547" s="3">
        <v>177</v>
      </c>
      <c r="N1547" s="3">
        <v>177</v>
      </c>
      <c r="O1547" s="3">
        <v>0</v>
      </c>
      <c r="P1547" s="3" t="s">
        <v>82</v>
      </c>
    </row>
    <row r="1548" spans="1:16" x14ac:dyDescent="0.2">
      <c r="A1548" s="3" t="s">
        <v>54</v>
      </c>
      <c r="B1548" s="3" t="s">
        <v>200</v>
      </c>
      <c r="C1548" s="3" t="s">
        <v>1345</v>
      </c>
      <c r="D1548" s="3" t="s">
        <v>184</v>
      </c>
      <c r="E1548" s="3">
        <v>187729271</v>
      </c>
      <c r="F1548" s="3">
        <v>187729271</v>
      </c>
      <c r="G1548" s="3" t="s">
        <v>2125</v>
      </c>
      <c r="H1548" s="3" t="s">
        <v>3363</v>
      </c>
      <c r="I1548" s="3" t="s">
        <v>5484</v>
      </c>
      <c r="J1548" s="3">
        <v>61</v>
      </c>
      <c r="K1548" s="3">
        <v>47</v>
      </c>
      <c r="L1548" s="3">
        <v>14</v>
      </c>
      <c r="M1548" s="3">
        <v>59</v>
      </c>
      <c r="N1548" s="3">
        <v>59</v>
      </c>
      <c r="O1548" s="3">
        <v>0</v>
      </c>
      <c r="P1548" s="3" t="s">
        <v>82</v>
      </c>
    </row>
    <row r="1549" spans="1:16" x14ac:dyDescent="0.2">
      <c r="A1549" s="3" t="s">
        <v>54</v>
      </c>
      <c r="B1549" s="3" t="s">
        <v>200</v>
      </c>
      <c r="C1549" s="3" t="s">
        <v>1346</v>
      </c>
      <c r="D1549" s="3" t="s">
        <v>2117</v>
      </c>
      <c r="E1549" s="3">
        <v>17658478</v>
      </c>
      <c r="F1549" s="3">
        <v>17658478</v>
      </c>
      <c r="G1549" s="3" t="s">
        <v>2124</v>
      </c>
      <c r="H1549" s="3" t="s">
        <v>3364</v>
      </c>
      <c r="I1549" s="3" t="s">
        <v>5485</v>
      </c>
      <c r="J1549" s="3">
        <v>16</v>
      </c>
      <c r="K1549" s="3">
        <v>11</v>
      </c>
      <c r="L1549" s="3">
        <v>5</v>
      </c>
      <c r="M1549" s="3">
        <v>38</v>
      </c>
      <c r="N1549" s="3">
        <v>38</v>
      </c>
      <c r="O1549" s="3">
        <v>0</v>
      </c>
      <c r="P1549" s="3" t="s">
        <v>82</v>
      </c>
    </row>
    <row r="1550" spans="1:16" x14ac:dyDescent="0.2">
      <c r="A1550" s="3" t="s">
        <v>54</v>
      </c>
      <c r="B1550" s="3" t="s">
        <v>200</v>
      </c>
      <c r="C1550" s="3" t="s">
        <v>1347</v>
      </c>
      <c r="D1550" s="3" t="s">
        <v>2117</v>
      </c>
      <c r="E1550" s="3">
        <v>37902304</v>
      </c>
      <c r="F1550" s="3">
        <v>37902304</v>
      </c>
      <c r="G1550" s="3" t="s">
        <v>2124</v>
      </c>
      <c r="H1550" s="3" t="s">
        <v>3365</v>
      </c>
      <c r="I1550" s="3" t="s">
        <v>5486</v>
      </c>
      <c r="J1550" s="3">
        <v>128</v>
      </c>
      <c r="K1550" s="3">
        <v>87</v>
      </c>
      <c r="L1550" s="3">
        <v>41</v>
      </c>
      <c r="M1550" s="3">
        <v>175</v>
      </c>
      <c r="N1550" s="3">
        <v>175</v>
      </c>
      <c r="O1550" s="3">
        <v>0</v>
      </c>
      <c r="P1550" s="3" t="s">
        <v>82</v>
      </c>
    </row>
    <row r="1551" spans="1:16" x14ac:dyDescent="0.2">
      <c r="A1551" s="3" t="s">
        <v>54</v>
      </c>
      <c r="B1551" s="3" t="s">
        <v>200</v>
      </c>
      <c r="C1551" s="3" t="s">
        <v>1348</v>
      </c>
      <c r="D1551" s="3" t="s">
        <v>2117</v>
      </c>
      <c r="E1551" s="3">
        <v>55359431</v>
      </c>
      <c r="F1551" s="3">
        <v>55359431</v>
      </c>
      <c r="G1551" s="3" t="s">
        <v>2124</v>
      </c>
      <c r="H1551" s="3" t="s">
        <v>3366</v>
      </c>
      <c r="I1551" s="3" t="s">
        <v>5487</v>
      </c>
      <c r="J1551" s="3">
        <v>185</v>
      </c>
      <c r="K1551" s="3">
        <v>159</v>
      </c>
      <c r="L1551" s="3">
        <v>26</v>
      </c>
      <c r="M1551" s="3">
        <v>194</v>
      </c>
      <c r="N1551" s="3">
        <v>194</v>
      </c>
      <c r="O1551" s="3">
        <v>0</v>
      </c>
      <c r="P1551" s="3" t="s">
        <v>82</v>
      </c>
    </row>
    <row r="1552" spans="1:16" x14ac:dyDescent="0.2">
      <c r="A1552" s="3" t="s">
        <v>54</v>
      </c>
      <c r="B1552" s="3" t="s">
        <v>200</v>
      </c>
      <c r="C1552" s="3" t="s">
        <v>1349</v>
      </c>
      <c r="D1552" s="3" t="s">
        <v>2117</v>
      </c>
      <c r="E1552" s="3">
        <v>73486966</v>
      </c>
      <c r="F1552" s="3">
        <v>73486966</v>
      </c>
      <c r="G1552" s="3" t="s">
        <v>2127</v>
      </c>
      <c r="H1552" s="3" t="s">
        <v>3367</v>
      </c>
      <c r="I1552" s="3" t="s">
        <v>5488</v>
      </c>
      <c r="J1552" s="3">
        <v>147</v>
      </c>
      <c r="K1552" s="3">
        <v>137</v>
      </c>
      <c r="L1552" s="3">
        <v>10</v>
      </c>
      <c r="M1552" s="3">
        <v>72</v>
      </c>
      <c r="N1552" s="3">
        <v>72</v>
      </c>
      <c r="O1552" s="3">
        <v>0</v>
      </c>
      <c r="P1552" s="3" t="s">
        <v>82</v>
      </c>
    </row>
    <row r="1553" spans="1:16" x14ac:dyDescent="0.2">
      <c r="A1553" s="3" t="s">
        <v>54</v>
      </c>
      <c r="B1553" s="3" t="s">
        <v>200</v>
      </c>
      <c r="C1553" s="3" t="s">
        <v>1350</v>
      </c>
      <c r="D1553" s="3" t="s">
        <v>2117</v>
      </c>
      <c r="E1553" s="3">
        <v>105967227</v>
      </c>
      <c r="F1553" s="3">
        <v>105967269</v>
      </c>
      <c r="G1553" s="3" t="s">
        <v>2126</v>
      </c>
      <c r="H1553" s="3" t="s">
        <v>3368</v>
      </c>
      <c r="I1553" s="3" t="s">
        <v>5489</v>
      </c>
      <c r="J1553" s="3">
        <v>75</v>
      </c>
      <c r="K1553" s="3">
        <v>13</v>
      </c>
      <c r="L1553" s="3">
        <v>62</v>
      </c>
      <c r="M1553" s="3">
        <v>113</v>
      </c>
      <c r="N1553" s="3">
        <v>113</v>
      </c>
      <c r="O1553" s="3">
        <v>0</v>
      </c>
      <c r="P1553" s="3" t="s">
        <v>82</v>
      </c>
    </row>
    <row r="1554" spans="1:16" x14ac:dyDescent="0.2">
      <c r="A1554" s="3" t="s">
        <v>54</v>
      </c>
      <c r="B1554" s="3" t="s">
        <v>200</v>
      </c>
      <c r="C1554" s="3" t="s">
        <v>1351</v>
      </c>
      <c r="D1554" s="3" t="s">
        <v>2117</v>
      </c>
      <c r="E1554" s="3">
        <v>109494856</v>
      </c>
      <c r="F1554" s="3">
        <v>109494856</v>
      </c>
      <c r="G1554" s="3" t="s">
        <v>2124</v>
      </c>
      <c r="H1554" s="3" t="s">
        <v>3369</v>
      </c>
      <c r="I1554" s="3" t="s">
        <v>5490</v>
      </c>
      <c r="J1554" s="3">
        <v>62</v>
      </c>
      <c r="K1554" s="3">
        <v>18</v>
      </c>
      <c r="L1554" s="3">
        <v>44</v>
      </c>
      <c r="M1554" s="3">
        <v>83</v>
      </c>
      <c r="N1554" s="3">
        <v>83</v>
      </c>
      <c r="O1554" s="3">
        <v>0</v>
      </c>
      <c r="P1554" s="3" t="s">
        <v>82</v>
      </c>
    </row>
    <row r="1555" spans="1:16" x14ac:dyDescent="0.2">
      <c r="A1555" s="3" t="s">
        <v>54</v>
      </c>
      <c r="B1555" s="3" t="s">
        <v>200</v>
      </c>
      <c r="C1555" s="3" t="s">
        <v>1352</v>
      </c>
      <c r="D1555" s="3" t="s">
        <v>2117</v>
      </c>
      <c r="E1555" s="3">
        <v>152324352</v>
      </c>
      <c r="F1555" s="3">
        <v>152324361</v>
      </c>
      <c r="G1555" s="3" t="s">
        <v>2126</v>
      </c>
      <c r="H1555" s="3" t="s">
        <v>3370</v>
      </c>
      <c r="I1555" s="3" t="s">
        <v>5491</v>
      </c>
      <c r="J1555" s="3">
        <v>37</v>
      </c>
      <c r="K1555" s="3">
        <v>13</v>
      </c>
      <c r="L1555" s="3">
        <v>24</v>
      </c>
      <c r="M1555" s="3">
        <v>98</v>
      </c>
      <c r="N1555" s="3">
        <v>98</v>
      </c>
      <c r="O1555" s="3">
        <v>0</v>
      </c>
      <c r="P1555" s="3" t="s">
        <v>82</v>
      </c>
    </row>
    <row r="1556" spans="1:16" x14ac:dyDescent="0.2">
      <c r="A1556" s="3" t="s">
        <v>54</v>
      </c>
      <c r="B1556" s="3" t="s">
        <v>200</v>
      </c>
      <c r="C1556" s="3" t="s">
        <v>1353</v>
      </c>
      <c r="D1556" s="3" t="s">
        <v>2117</v>
      </c>
      <c r="E1556" s="3">
        <v>169002127</v>
      </c>
      <c r="F1556" s="3">
        <v>169002127</v>
      </c>
      <c r="G1556" s="3" t="s">
        <v>2124</v>
      </c>
      <c r="H1556" s="3" t="s">
        <v>3371</v>
      </c>
      <c r="I1556" s="3" t="s">
        <v>5492</v>
      </c>
      <c r="J1556" s="3">
        <v>63</v>
      </c>
      <c r="K1556" s="3">
        <v>13</v>
      </c>
      <c r="L1556" s="3">
        <v>50</v>
      </c>
      <c r="M1556" s="3">
        <v>141</v>
      </c>
      <c r="N1556" s="3">
        <v>141</v>
      </c>
      <c r="O1556" s="3">
        <v>0</v>
      </c>
      <c r="P1556" s="3" t="s">
        <v>82</v>
      </c>
    </row>
    <row r="1557" spans="1:16" x14ac:dyDescent="0.2">
      <c r="A1557" s="3" t="s">
        <v>54</v>
      </c>
      <c r="B1557" s="3" t="s">
        <v>200</v>
      </c>
      <c r="C1557" s="3" t="s">
        <v>394</v>
      </c>
      <c r="D1557" s="3" t="s">
        <v>183</v>
      </c>
      <c r="E1557" s="3">
        <v>19747155</v>
      </c>
      <c r="F1557" s="3">
        <v>19747155</v>
      </c>
      <c r="G1557" s="3" t="s">
        <v>2124</v>
      </c>
      <c r="H1557" s="3" t="s">
        <v>3372</v>
      </c>
      <c r="I1557" s="3" t="s">
        <v>5493</v>
      </c>
      <c r="J1557" s="3">
        <v>147</v>
      </c>
      <c r="K1557" s="3">
        <v>137</v>
      </c>
      <c r="L1557" s="3">
        <v>10</v>
      </c>
      <c r="M1557" s="3">
        <v>128</v>
      </c>
      <c r="N1557" s="3">
        <v>128</v>
      </c>
      <c r="O1557" s="3">
        <v>0</v>
      </c>
      <c r="P1557" s="3" t="s">
        <v>82</v>
      </c>
    </row>
    <row r="1558" spans="1:16" x14ac:dyDescent="0.2">
      <c r="A1558" s="3" t="s">
        <v>54</v>
      </c>
      <c r="B1558" s="3" t="s">
        <v>200</v>
      </c>
      <c r="C1558" s="3" t="s">
        <v>1354</v>
      </c>
      <c r="D1558" s="3" t="s">
        <v>183</v>
      </c>
      <c r="E1558" s="3">
        <v>80778746</v>
      </c>
      <c r="F1558" s="3">
        <v>80778746</v>
      </c>
      <c r="G1558" s="3" t="s">
        <v>2124</v>
      </c>
      <c r="H1558" s="3" t="s">
        <v>3373</v>
      </c>
      <c r="I1558" s="3" t="s">
        <v>5494</v>
      </c>
      <c r="J1558" s="3">
        <v>82</v>
      </c>
      <c r="K1558" s="3">
        <v>50</v>
      </c>
      <c r="L1558" s="3">
        <v>32</v>
      </c>
      <c r="M1558" s="3">
        <v>164</v>
      </c>
      <c r="N1558" s="3">
        <v>164</v>
      </c>
      <c r="O1558" s="3">
        <v>0</v>
      </c>
      <c r="P1558" s="3" t="s">
        <v>82</v>
      </c>
    </row>
    <row r="1559" spans="1:16" x14ac:dyDescent="0.2">
      <c r="A1559" s="3" t="s">
        <v>54</v>
      </c>
      <c r="B1559" s="3" t="s">
        <v>200</v>
      </c>
      <c r="C1559" s="3" t="s">
        <v>1355</v>
      </c>
      <c r="D1559" s="3" t="s">
        <v>183</v>
      </c>
      <c r="E1559" s="3">
        <v>81636602</v>
      </c>
      <c r="F1559" s="3">
        <v>81636602</v>
      </c>
      <c r="G1559" s="3" t="s">
        <v>2124</v>
      </c>
      <c r="H1559" s="3" t="s">
        <v>3374</v>
      </c>
      <c r="I1559" s="3" t="s">
        <v>5495</v>
      </c>
      <c r="J1559" s="3">
        <v>99</v>
      </c>
      <c r="K1559" s="3">
        <v>50</v>
      </c>
      <c r="L1559" s="3">
        <v>49</v>
      </c>
      <c r="M1559" s="3">
        <v>209</v>
      </c>
      <c r="N1559" s="3">
        <v>209</v>
      </c>
      <c r="O1559" s="3">
        <v>0</v>
      </c>
      <c r="P1559" s="3" t="s">
        <v>82</v>
      </c>
    </row>
    <row r="1560" spans="1:16" x14ac:dyDescent="0.2">
      <c r="A1560" s="3" t="s">
        <v>54</v>
      </c>
      <c r="B1560" s="3" t="s">
        <v>200</v>
      </c>
      <c r="C1560" s="3" t="s">
        <v>1356</v>
      </c>
      <c r="D1560" s="3" t="s">
        <v>183</v>
      </c>
      <c r="E1560" s="3">
        <v>115163601</v>
      </c>
      <c r="F1560" s="3">
        <v>115163601</v>
      </c>
      <c r="G1560" s="3" t="s">
        <v>2124</v>
      </c>
      <c r="H1560" s="3" t="s">
        <v>3375</v>
      </c>
      <c r="I1560" s="3" t="s">
        <v>5496</v>
      </c>
      <c r="J1560" s="3">
        <v>53</v>
      </c>
      <c r="K1560" s="3">
        <v>19</v>
      </c>
      <c r="L1560" s="3">
        <v>34</v>
      </c>
      <c r="M1560" s="3">
        <v>124</v>
      </c>
      <c r="N1560" s="3">
        <v>124</v>
      </c>
      <c r="O1560" s="3">
        <v>0</v>
      </c>
      <c r="P1560" s="3" t="s">
        <v>82</v>
      </c>
    </row>
    <row r="1561" spans="1:16" x14ac:dyDescent="0.2">
      <c r="A1561" s="3" t="s">
        <v>54</v>
      </c>
      <c r="B1561" s="3" t="s">
        <v>200</v>
      </c>
      <c r="C1561" s="3" t="s">
        <v>1357</v>
      </c>
      <c r="D1561" s="3" t="s">
        <v>183</v>
      </c>
      <c r="E1561" s="3">
        <v>119634526</v>
      </c>
      <c r="F1561" s="3">
        <v>119634526</v>
      </c>
      <c r="G1561" s="3" t="s">
        <v>2124</v>
      </c>
      <c r="H1561" s="3" t="s">
        <v>3376</v>
      </c>
      <c r="I1561" s="3" t="s">
        <v>5497</v>
      </c>
      <c r="J1561" s="3">
        <v>40</v>
      </c>
      <c r="K1561" s="3">
        <v>9</v>
      </c>
      <c r="L1561" s="3">
        <v>31</v>
      </c>
      <c r="M1561" s="3">
        <v>72</v>
      </c>
      <c r="N1561" s="3">
        <v>72</v>
      </c>
      <c r="O1561" s="3">
        <v>0</v>
      </c>
      <c r="P1561" s="3" t="s">
        <v>82</v>
      </c>
    </row>
    <row r="1562" spans="1:16" x14ac:dyDescent="0.2">
      <c r="A1562" s="3" t="s">
        <v>54</v>
      </c>
      <c r="B1562" s="3" t="s">
        <v>200</v>
      </c>
      <c r="C1562" s="3" t="s">
        <v>1358</v>
      </c>
      <c r="D1562" s="3" t="s">
        <v>183</v>
      </c>
      <c r="E1562" s="3">
        <v>141656266</v>
      </c>
      <c r="F1562" s="3">
        <v>141656266</v>
      </c>
      <c r="G1562" s="3" t="s">
        <v>2124</v>
      </c>
      <c r="H1562" s="3" t="s">
        <v>3377</v>
      </c>
      <c r="I1562" s="3" t="s">
        <v>5498</v>
      </c>
      <c r="J1562" s="3">
        <v>27</v>
      </c>
      <c r="K1562" s="3">
        <v>23</v>
      </c>
      <c r="L1562" s="3">
        <v>4</v>
      </c>
      <c r="M1562" s="3">
        <v>33</v>
      </c>
      <c r="N1562" s="3">
        <v>33</v>
      </c>
      <c r="O1562" s="3">
        <v>0</v>
      </c>
      <c r="P1562" s="3" t="s">
        <v>82</v>
      </c>
    </row>
    <row r="1563" spans="1:16" x14ac:dyDescent="0.2">
      <c r="A1563" s="3" t="s">
        <v>54</v>
      </c>
      <c r="B1563" s="3" t="s">
        <v>200</v>
      </c>
      <c r="C1563" s="3" t="s">
        <v>1359</v>
      </c>
      <c r="D1563" s="3" t="s">
        <v>183</v>
      </c>
      <c r="E1563" s="3">
        <v>141955979</v>
      </c>
      <c r="F1563" s="3">
        <v>141955979</v>
      </c>
      <c r="G1563" s="3" t="s">
        <v>2124</v>
      </c>
      <c r="H1563" s="3" t="s">
        <v>3378</v>
      </c>
      <c r="I1563" s="3" t="s">
        <v>5499</v>
      </c>
      <c r="J1563" s="3">
        <v>72</v>
      </c>
      <c r="K1563" s="3">
        <v>63</v>
      </c>
      <c r="L1563" s="3">
        <v>9</v>
      </c>
      <c r="M1563" s="3">
        <v>139</v>
      </c>
      <c r="N1563" s="3">
        <v>139</v>
      </c>
      <c r="O1563" s="3">
        <v>0</v>
      </c>
      <c r="P1563" s="3" t="s">
        <v>82</v>
      </c>
    </row>
    <row r="1564" spans="1:16" x14ac:dyDescent="0.2">
      <c r="A1564" s="3" t="s">
        <v>54</v>
      </c>
      <c r="B1564" s="3" t="s">
        <v>200</v>
      </c>
      <c r="C1564" s="3" t="s">
        <v>1359</v>
      </c>
      <c r="D1564" s="3" t="s">
        <v>183</v>
      </c>
      <c r="E1564" s="3">
        <v>141955988</v>
      </c>
      <c r="F1564" s="3">
        <v>141955988</v>
      </c>
      <c r="G1564" s="3" t="s">
        <v>2124</v>
      </c>
      <c r="H1564" s="3" t="s">
        <v>3379</v>
      </c>
      <c r="I1564" s="3" t="s">
        <v>5500</v>
      </c>
      <c r="J1564" s="3">
        <v>79</v>
      </c>
      <c r="K1564" s="3">
        <v>71</v>
      </c>
      <c r="L1564" s="3">
        <v>8</v>
      </c>
      <c r="M1564" s="3">
        <v>145</v>
      </c>
      <c r="N1564" s="3">
        <v>144</v>
      </c>
      <c r="O1564" s="3">
        <v>1</v>
      </c>
      <c r="P1564" s="3" t="s">
        <v>82</v>
      </c>
    </row>
    <row r="1565" spans="1:16" x14ac:dyDescent="0.2">
      <c r="A1565" s="3" t="s">
        <v>54</v>
      </c>
      <c r="B1565" s="3" t="s">
        <v>200</v>
      </c>
      <c r="C1565" s="3" t="s">
        <v>1360</v>
      </c>
      <c r="D1565" s="3" t="s">
        <v>183</v>
      </c>
      <c r="E1565" s="3">
        <v>180247500</v>
      </c>
      <c r="F1565" s="3">
        <v>180247500</v>
      </c>
      <c r="G1565" s="3" t="s">
        <v>2124</v>
      </c>
      <c r="H1565" s="3" t="s">
        <v>3380</v>
      </c>
      <c r="I1565" s="3" t="s">
        <v>5501</v>
      </c>
      <c r="J1565" s="3">
        <v>72</v>
      </c>
      <c r="K1565" s="3">
        <v>48</v>
      </c>
      <c r="L1565" s="3">
        <v>24</v>
      </c>
      <c r="M1565" s="3">
        <v>143</v>
      </c>
      <c r="N1565" s="3">
        <v>143</v>
      </c>
      <c r="O1565" s="3">
        <v>0</v>
      </c>
      <c r="P1565" s="3" t="s">
        <v>82</v>
      </c>
    </row>
    <row r="1566" spans="1:16" x14ac:dyDescent="0.2">
      <c r="A1566" s="3" t="s">
        <v>54</v>
      </c>
      <c r="B1566" s="3" t="s">
        <v>200</v>
      </c>
      <c r="C1566" s="3" t="s">
        <v>1361</v>
      </c>
      <c r="D1566" s="3" t="s">
        <v>179</v>
      </c>
      <c r="E1566" s="3">
        <v>35637066</v>
      </c>
      <c r="F1566" s="3">
        <v>35637068</v>
      </c>
      <c r="G1566" s="3" t="s">
        <v>2128</v>
      </c>
      <c r="H1566" s="3" t="s">
        <v>3381</v>
      </c>
      <c r="I1566" s="3" t="s">
        <v>5502</v>
      </c>
      <c r="J1566" s="3">
        <v>129</v>
      </c>
      <c r="K1566" s="3">
        <v>110</v>
      </c>
      <c r="L1566" s="3">
        <v>19</v>
      </c>
      <c r="M1566" s="3">
        <v>119</v>
      </c>
      <c r="N1566" s="3">
        <v>119</v>
      </c>
      <c r="O1566" s="3">
        <v>0</v>
      </c>
      <c r="P1566" s="3" t="s">
        <v>82</v>
      </c>
    </row>
    <row r="1567" spans="1:16" x14ac:dyDescent="0.2">
      <c r="A1567" s="3" t="s">
        <v>54</v>
      </c>
      <c r="B1567" s="3" t="s">
        <v>200</v>
      </c>
      <c r="C1567" s="3" t="s">
        <v>1362</v>
      </c>
      <c r="D1567" s="3" t="s">
        <v>179</v>
      </c>
      <c r="E1567" s="3">
        <v>52072170</v>
      </c>
      <c r="F1567" s="3">
        <v>52072170</v>
      </c>
      <c r="G1567" s="3" t="s">
        <v>2124</v>
      </c>
      <c r="H1567" s="3" t="s">
        <v>3382</v>
      </c>
      <c r="I1567" s="3" t="s">
        <v>5503</v>
      </c>
      <c r="J1567" s="3">
        <v>101</v>
      </c>
      <c r="K1567" s="3">
        <v>61</v>
      </c>
      <c r="L1567" s="3">
        <v>40</v>
      </c>
      <c r="M1567" s="3">
        <v>117</v>
      </c>
      <c r="N1567" s="3">
        <v>117</v>
      </c>
      <c r="O1567" s="3">
        <v>0</v>
      </c>
      <c r="P1567" s="3" t="s">
        <v>82</v>
      </c>
    </row>
    <row r="1568" spans="1:16" x14ac:dyDescent="0.2">
      <c r="A1568" s="3" t="s">
        <v>54</v>
      </c>
      <c r="B1568" s="3" t="s">
        <v>200</v>
      </c>
      <c r="C1568" s="3" t="s">
        <v>1363</v>
      </c>
      <c r="D1568" s="3" t="s">
        <v>179</v>
      </c>
      <c r="E1568" s="3">
        <v>84055350</v>
      </c>
      <c r="F1568" s="3">
        <v>84055350</v>
      </c>
      <c r="G1568" s="3" t="s">
        <v>2124</v>
      </c>
      <c r="H1568" s="3" t="s">
        <v>3383</v>
      </c>
      <c r="I1568" s="3" t="s">
        <v>5504</v>
      </c>
      <c r="J1568" s="3">
        <v>124</v>
      </c>
      <c r="K1568" s="3">
        <v>75</v>
      </c>
      <c r="L1568" s="3">
        <v>49</v>
      </c>
      <c r="M1568" s="3">
        <v>128</v>
      </c>
      <c r="N1568" s="3">
        <v>128</v>
      </c>
      <c r="O1568" s="3">
        <v>0</v>
      </c>
      <c r="P1568" s="3" t="s">
        <v>82</v>
      </c>
    </row>
    <row r="1569" spans="1:16" x14ac:dyDescent="0.2">
      <c r="A1569" s="3" t="s">
        <v>54</v>
      </c>
      <c r="B1569" s="3" t="s">
        <v>200</v>
      </c>
      <c r="C1569" s="3" t="s">
        <v>1364</v>
      </c>
      <c r="D1569" s="3" t="s">
        <v>179</v>
      </c>
      <c r="E1569" s="3">
        <v>125252026</v>
      </c>
      <c r="F1569" s="3">
        <v>125252026</v>
      </c>
      <c r="G1569" s="3" t="s">
        <v>2124</v>
      </c>
      <c r="H1569" s="3" t="s">
        <v>3384</v>
      </c>
      <c r="I1569" s="3" t="s">
        <v>5505</v>
      </c>
      <c r="J1569" s="3">
        <v>57</v>
      </c>
      <c r="K1569" s="3">
        <v>49</v>
      </c>
      <c r="L1569" s="3">
        <v>8</v>
      </c>
      <c r="M1569" s="3">
        <v>86</v>
      </c>
      <c r="N1569" s="3">
        <v>86</v>
      </c>
      <c r="O1569" s="3">
        <v>0</v>
      </c>
      <c r="P1569" s="3" t="s">
        <v>82</v>
      </c>
    </row>
    <row r="1570" spans="1:16" x14ac:dyDescent="0.2">
      <c r="A1570" s="3" t="s">
        <v>54</v>
      </c>
      <c r="B1570" s="3" t="s">
        <v>200</v>
      </c>
      <c r="C1570" s="3" t="s">
        <v>1365</v>
      </c>
      <c r="D1570" s="3" t="s">
        <v>179</v>
      </c>
      <c r="E1570" s="3">
        <v>131868035</v>
      </c>
      <c r="F1570" s="3">
        <v>131868035</v>
      </c>
      <c r="G1570" s="3" t="s">
        <v>2124</v>
      </c>
      <c r="H1570" s="3" t="s">
        <v>3385</v>
      </c>
      <c r="I1570" s="3" t="s">
        <v>5506</v>
      </c>
      <c r="J1570" s="3">
        <v>153</v>
      </c>
      <c r="K1570" s="3">
        <v>136</v>
      </c>
      <c r="L1570" s="3">
        <v>17</v>
      </c>
      <c r="M1570" s="3">
        <v>99</v>
      </c>
      <c r="N1570" s="3">
        <v>99</v>
      </c>
      <c r="O1570" s="3">
        <v>0</v>
      </c>
      <c r="P1570" s="3" t="s">
        <v>82</v>
      </c>
    </row>
    <row r="1571" spans="1:16" x14ac:dyDescent="0.2">
      <c r="A1571" s="3" t="s">
        <v>54</v>
      </c>
      <c r="B1571" s="3" t="s">
        <v>200</v>
      </c>
      <c r="C1571" s="3" t="s">
        <v>1366</v>
      </c>
      <c r="D1571" s="3" t="s">
        <v>177</v>
      </c>
      <c r="E1571" s="3">
        <v>36299176</v>
      </c>
      <c r="F1571" s="3">
        <v>36299191</v>
      </c>
      <c r="G1571" s="3" t="s">
        <v>2126</v>
      </c>
      <c r="H1571" s="3" t="s">
        <v>3386</v>
      </c>
      <c r="I1571" s="3" t="s">
        <v>5507</v>
      </c>
      <c r="J1571" s="3">
        <v>99</v>
      </c>
      <c r="K1571" s="3">
        <v>89</v>
      </c>
      <c r="L1571" s="3">
        <v>10</v>
      </c>
      <c r="M1571" s="3">
        <v>85</v>
      </c>
      <c r="N1571" s="3">
        <v>85</v>
      </c>
      <c r="O1571" s="3">
        <v>0</v>
      </c>
      <c r="P1571" s="3" t="s">
        <v>82</v>
      </c>
    </row>
    <row r="1572" spans="1:16" x14ac:dyDescent="0.2">
      <c r="A1572" s="3" t="s">
        <v>54</v>
      </c>
      <c r="B1572" s="3" t="s">
        <v>200</v>
      </c>
      <c r="C1572" s="3" t="s">
        <v>1367</v>
      </c>
      <c r="D1572" s="3" t="s">
        <v>177</v>
      </c>
      <c r="E1572" s="3">
        <v>92577683</v>
      </c>
      <c r="F1572" s="3">
        <v>92577683</v>
      </c>
      <c r="G1572" s="3" t="s">
        <v>2124</v>
      </c>
      <c r="H1572" s="3" t="s">
        <v>3387</v>
      </c>
      <c r="I1572" s="3" t="s">
        <v>5508</v>
      </c>
      <c r="J1572" s="3">
        <v>136</v>
      </c>
      <c r="K1572" s="3">
        <v>20</v>
      </c>
      <c r="L1572" s="3">
        <v>116</v>
      </c>
      <c r="M1572" s="3">
        <v>219</v>
      </c>
      <c r="N1572" s="3">
        <v>219</v>
      </c>
      <c r="O1572" s="3">
        <v>0</v>
      </c>
      <c r="P1572" s="3" t="s">
        <v>82</v>
      </c>
    </row>
    <row r="1573" spans="1:16" x14ac:dyDescent="0.2">
      <c r="A1573" s="3" t="s">
        <v>54</v>
      </c>
      <c r="B1573" s="3" t="s">
        <v>200</v>
      </c>
      <c r="C1573" s="3" t="s">
        <v>1368</v>
      </c>
      <c r="D1573" s="3" t="s">
        <v>180</v>
      </c>
      <c r="E1573" s="3">
        <v>6821914</v>
      </c>
      <c r="F1573" s="3">
        <v>6821914</v>
      </c>
      <c r="G1573" s="3" t="s">
        <v>2124</v>
      </c>
      <c r="H1573" s="3" t="s">
        <v>3388</v>
      </c>
      <c r="I1573" s="3" t="s">
        <v>5509</v>
      </c>
      <c r="J1573" s="3">
        <v>66</v>
      </c>
      <c r="K1573" s="3">
        <v>54</v>
      </c>
      <c r="L1573" s="3">
        <v>12</v>
      </c>
      <c r="M1573" s="3">
        <v>85</v>
      </c>
      <c r="N1573" s="3">
        <v>85</v>
      </c>
      <c r="O1573" s="3">
        <v>0</v>
      </c>
      <c r="P1573" s="3" t="s">
        <v>82</v>
      </c>
    </row>
    <row r="1574" spans="1:16" x14ac:dyDescent="0.2">
      <c r="A1574" s="3" t="s">
        <v>54</v>
      </c>
      <c r="B1574" s="3" t="s">
        <v>200</v>
      </c>
      <c r="C1574" s="3" t="s">
        <v>1369</v>
      </c>
      <c r="D1574" s="3" t="s">
        <v>180</v>
      </c>
      <c r="E1574" s="3">
        <v>20211194</v>
      </c>
      <c r="F1574" s="3">
        <v>20211194</v>
      </c>
      <c r="G1574" s="3" t="s">
        <v>2124</v>
      </c>
      <c r="H1574" s="3" t="s">
        <v>3389</v>
      </c>
      <c r="I1574" s="3" t="s">
        <v>5510</v>
      </c>
      <c r="J1574" s="3">
        <v>93</v>
      </c>
      <c r="K1574" s="3">
        <v>51</v>
      </c>
      <c r="L1574" s="3">
        <v>42</v>
      </c>
      <c r="M1574" s="3">
        <v>140</v>
      </c>
      <c r="N1574" s="3">
        <v>140</v>
      </c>
      <c r="O1574" s="3">
        <v>0</v>
      </c>
      <c r="P1574" s="3" t="s">
        <v>82</v>
      </c>
    </row>
    <row r="1575" spans="1:16" x14ac:dyDescent="0.2">
      <c r="A1575" s="3" t="s">
        <v>54</v>
      </c>
      <c r="B1575" s="3" t="s">
        <v>200</v>
      </c>
      <c r="C1575" s="3" t="s">
        <v>1370</v>
      </c>
      <c r="D1575" s="3" t="s">
        <v>180</v>
      </c>
      <c r="E1575" s="3">
        <v>23006108</v>
      </c>
      <c r="F1575" s="3">
        <v>23006108</v>
      </c>
      <c r="G1575" s="3" t="s">
        <v>2124</v>
      </c>
      <c r="H1575" s="3" t="s">
        <v>2558</v>
      </c>
      <c r="I1575" s="3" t="s">
        <v>5511</v>
      </c>
      <c r="J1575" s="3">
        <v>71</v>
      </c>
      <c r="K1575" s="3">
        <v>59</v>
      </c>
      <c r="L1575" s="3">
        <v>12</v>
      </c>
      <c r="M1575" s="3">
        <v>118</v>
      </c>
      <c r="N1575" s="3">
        <v>118</v>
      </c>
      <c r="O1575" s="3">
        <v>0</v>
      </c>
      <c r="P1575" s="3" t="s">
        <v>82</v>
      </c>
    </row>
    <row r="1576" spans="1:16" x14ac:dyDescent="0.2">
      <c r="A1576" s="3" t="s">
        <v>54</v>
      </c>
      <c r="B1576" s="3" t="s">
        <v>200</v>
      </c>
      <c r="C1576" s="3" t="s">
        <v>1371</v>
      </c>
      <c r="D1576" s="3" t="s">
        <v>180</v>
      </c>
      <c r="E1576" s="3">
        <v>53954122</v>
      </c>
      <c r="F1576" s="3">
        <v>53954122</v>
      </c>
      <c r="G1576" s="3" t="s">
        <v>2124</v>
      </c>
      <c r="H1576" s="3" t="s">
        <v>3390</v>
      </c>
      <c r="I1576" s="3" t="s">
        <v>5512</v>
      </c>
      <c r="J1576" s="3">
        <v>123</v>
      </c>
      <c r="K1576" s="3">
        <v>105</v>
      </c>
      <c r="L1576" s="3">
        <v>18</v>
      </c>
      <c r="M1576" s="3">
        <v>128</v>
      </c>
      <c r="N1576" s="3">
        <v>128</v>
      </c>
      <c r="O1576" s="3">
        <v>0</v>
      </c>
      <c r="P1576" s="3" t="s">
        <v>82</v>
      </c>
    </row>
    <row r="1577" spans="1:16" x14ac:dyDescent="0.2">
      <c r="A1577" s="3" t="s">
        <v>54</v>
      </c>
      <c r="B1577" s="3" t="s">
        <v>200</v>
      </c>
      <c r="C1577" s="3" t="s">
        <v>1372</v>
      </c>
      <c r="D1577" s="3" t="s">
        <v>180</v>
      </c>
      <c r="E1577" s="3">
        <v>71211247</v>
      </c>
      <c r="F1577" s="3">
        <v>71211247</v>
      </c>
      <c r="G1577" s="3" t="s">
        <v>2124</v>
      </c>
      <c r="H1577" s="3" t="s">
        <v>3391</v>
      </c>
      <c r="I1577" s="3" t="s">
        <v>5513</v>
      </c>
      <c r="J1577" s="3">
        <v>181</v>
      </c>
      <c r="K1577" s="3">
        <v>142</v>
      </c>
      <c r="L1577" s="3">
        <v>39</v>
      </c>
      <c r="M1577" s="3">
        <v>206</v>
      </c>
      <c r="N1577" s="3">
        <v>206</v>
      </c>
      <c r="O1577" s="3">
        <v>0</v>
      </c>
      <c r="P1577" s="3" t="s">
        <v>82</v>
      </c>
    </row>
    <row r="1578" spans="1:16" x14ac:dyDescent="0.2">
      <c r="A1578" s="3" t="s">
        <v>54</v>
      </c>
      <c r="B1578" s="3" t="s">
        <v>200</v>
      </c>
      <c r="C1578" s="3" t="s">
        <v>1373</v>
      </c>
      <c r="D1578" s="3" t="s">
        <v>180</v>
      </c>
      <c r="E1578" s="3">
        <v>72936379</v>
      </c>
      <c r="F1578" s="3">
        <v>72936379</v>
      </c>
      <c r="G1578" s="3" t="s">
        <v>2124</v>
      </c>
      <c r="H1578" s="3" t="s">
        <v>3392</v>
      </c>
      <c r="I1578" s="3" t="s">
        <v>5514</v>
      </c>
      <c r="J1578" s="3">
        <v>197</v>
      </c>
      <c r="K1578" s="3">
        <v>165</v>
      </c>
      <c r="L1578" s="3">
        <v>32</v>
      </c>
      <c r="M1578" s="3">
        <v>217</v>
      </c>
      <c r="N1578" s="3">
        <v>217</v>
      </c>
      <c r="O1578" s="3">
        <v>0</v>
      </c>
      <c r="P1578" s="3" t="s">
        <v>82</v>
      </c>
    </row>
    <row r="1579" spans="1:16" x14ac:dyDescent="0.2">
      <c r="A1579" s="3" t="s">
        <v>54</v>
      </c>
      <c r="B1579" s="3" t="s">
        <v>200</v>
      </c>
      <c r="C1579" s="3" t="s">
        <v>1374</v>
      </c>
      <c r="D1579" s="3" t="s">
        <v>180</v>
      </c>
      <c r="E1579" s="3">
        <v>73069883</v>
      </c>
      <c r="F1579" s="3">
        <v>73069883</v>
      </c>
      <c r="G1579" s="3" t="s">
        <v>2124</v>
      </c>
      <c r="H1579" s="3" t="s">
        <v>3393</v>
      </c>
      <c r="I1579" s="3" t="s">
        <v>5515</v>
      </c>
      <c r="J1579" s="3">
        <v>150</v>
      </c>
      <c r="K1579" s="3">
        <v>82</v>
      </c>
      <c r="L1579" s="3">
        <v>68</v>
      </c>
      <c r="M1579" s="3">
        <v>128</v>
      </c>
      <c r="N1579" s="3">
        <v>128</v>
      </c>
      <c r="O1579" s="3">
        <v>0</v>
      </c>
      <c r="P1579" s="3" t="s">
        <v>82</v>
      </c>
    </row>
    <row r="1580" spans="1:16" x14ac:dyDescent="0.2">
      <c r="A1580" s="3" t="s">
        <v>54</v>
      </c>
      <c r="B1580" s="3" t="s">
        <v>200</v>
      </c>
      <c r="C1580" s="3" t="s">
        <v>1375</v>
      </c>
      <c r="D1580" s="3" t="s">
        <v>180</v>
      </c>
      <c r="E1580" s="3">
        <v>74364126</v>
      </c>
      <c r="F1580" s="3">
        <v>74364126</v>
      </c>
      <c r="G1580" s="3" t="s">
        <v>2124</v>
      </c>
      <c r="H1580" s="3" t="s">
        <v>3394</v>
      </c>
      <c r="I1580" s="3" t="s">
        <v>5516</v>
      </c>
      <c r="J1580" s="3">
        <v>151</v>
      </c>
      <c r="K1580" s="3">
        <v>139</v>
      </c>
      <c r="L1580" s="3">
        <v>12</v>
      </c>
      <c r="M1580" s="3">
        <v>158</v>
      </c>
      <c r="N1580" s="3">
        <v>158</v>
      </c>
      <c r="O1580" s="3">
        <v>0</v>
      </c>
      <c r="P1580" s="3" t="s">
        <v>82</v>
      </c>
    </row>
    <row r="1581" spans="1:16" x14ac:dyDescent="0.2">
      <c r="A1581" s="3" t="s">
        <v>54</v>
      </c>
      <c r="B1581" s="3" t="s">
        <v>200</v>
      </c>
      <c r="C1581" s="3" t="s">
        <v>1376</v>
      </c>
      <c r="D1581" s="3" t="s">
        <v>180</v>
      </c>
      <c r="E1581" s="3">
        <v>100225341</v>
      </c>
      <c r="F1581" s="3">
        <v>100225351</v>
      </c>
      <c r="G1581" s="3" t="s">
        <v>2127</v>
      </c>
      <c r="H1581" s="3" t="s">
        <v>3395</v>
      </c>
      <c r="I1581" s="3" t="s">
        <v>5517</v>
      </c>
      <c r="J1581" s="3">
        <v>109</v>
      </c>
      <c r="K1581" s="3">
        <v>81</v>
      </c>
      <c r="L1581" s="3">
        <v>28</v>
      </c>
      <c r="M1581" s="3">
        <v>63</v>
      </c>
      <c r="N1581" s="3">
        <v>63</v>
      </c>
      <c r="O1581" s="3">
        <v>0</v>
      </c>
      <c r="P1581" s="3" t="s">
        <v>82</v>
      </c>
    </row>
    <row r="1582" spans="1:16" x14ac:dyDescent="0.2">
      <c r="A1582" s="3" t="s">
        <v>54</v>
      </c>
      <c r="B1582" s="3" t="s">
        <v>200</v>
      </c>
      <c r="C1582" s="3" t="s">
        <v>1377</v>
      </c>
      <c r="D1582" s="3" t="s">
        <v>180</v>
      </c>
      <c r="E1582" s="3">
        <v>119583805</v>
      </c>
      <c r="F1582" s="3">
        <v>119583805</v>
      </c>
      <c r="G1582" s="3" t="s">
        <v>2127</v>
      </c>
      <c r="H1582" s="3" t="s">
        <v>3396</v>
      </c>
      <c r="I1582" s="3" t="s">
        <v>5518</v>
      </c>
      <c r="J1582" s="3">
        <v>185</v>
      </c>
      <c r="K1582" s="3">
        <v>163</v>
      </c>
      <c r="L1582" s="3">
        <v>22</v>
      </c>
      <c r="M1582" s="3">
        <v>130</v>
      </c>
      <c r="N1582" s="3">
        <v>130</v>
      </c>
      <c r="O1582" s="3">
        <v>0</v>
      </c>
      <c r="P1582" s="3" t="s">
        <v>82</v>
      </c>
    </row>
    <row r="1583" spans="1:16" x14ac:dyDescent="0.2">
      <c r="A1583" s="3" t="s">
        <v>54</v>
      </c>
      <c r="B1583" s="3" t="s">
        <v>200</v>
      </c>
      <c r="C1583" s="3" t="s">
        <v>1377</v>
      </c>
      <c r="D1583" s="3" t="s">
        <v>180</v>
      </c>
      <c r="E1583" s="3">
        <v>119617207</v>
      </c>
      <c r="F1583" s="3">
        <v>119617207</v>
      </c>
      <c r="G1583" s="3" t="s">
        <v>2124</v>
      </c>
      <c r="H1583" s="3" t="s">
        <v>3397</v>
      </c>
      <c r="I1583" s="3" t="s">
        <v>5519</v>
      </c>
      <c r="J1583" s="3">
        <v>437</v>
      </c>
      <c r="K1583" s="3">
        <v>420</v>
      </c>
      <c r="L1583" s="3">
        <v>17</v>
      </c>
      <c r="M1583" s="3">
        <v>238</v>
      </c>
      <c r="N1583" s="3">
        <v>238</v>
      </c>
      <c r="O1583" s="3">
        <v>0</v>
      </c>
      <c r="P1583" s="3" t="s">
        <v>82</v>
      </c>
    </row>
    <row r="1584" spans="1:16" x14ac:dyDescent="0.2">
      <c r="A1584" s="3" t="s">
        <v>54</v>
      </c>
      <c r="B1584" s="3" t="s">
        <v>200</v>
      </c>
      <c r="C1584" s="3" t="s">
        <v>1158</v>
      </c>
      <c r="D1584" s="3" t="s">
        <v>2118</v>
      </c>
      <c r="E1584" s="3">
        <v>5921290</v>
      </c>
      <c r="F1584" s="3">
        <v>5921290</v>
      </c>
      <c r="G1584" s="3" t="s">
        <v>2124</v>
      </c>
      <c r="H1584" s="3" t="s">
        <v>3398</v>
      </c>
      <c r="I1584" s="3" t="s">
        <v>5520</v>
      </c>
      <c r="J1584" s="3">
        <v>92</v>
      </c>
      <c r="K1584" s="3">
        <v>25</v>
      </c>
      <c r="L1584" s="3">
        <v>67</v>
      </c>
      <c r="M1584" s="3">
        <v>163</v>
      </c>
      <c r="N1584" s="3">
        <v>163</v>
      </c>
      <c r="O1584" s="3">
        <v>0</v>
      </c>
      <c r="P1584" s="3" t="s">
        <v>82</v>
      </c>
    </row>
    <row r="1585" spans="1:16" x14ac:dyDescent="0.2">
      <c r="A1585" s="3" t="s">
        <v>54</v>
      </c>
      <c r="B1585" s="3" t="s">
        <v>200</v>
      </c>
      <c r="C1585" s="3" t="s">
        <v>1378</v>
      </c>
      <c r="D1585" s="3" t="s">
        <v>2118</v>
      </c>
      <c r="E1585" s="3">
        <v>34179060</v>
      </c>
      <c r="F1585" s="3">
        <v>34179060</v>
      </c>
      <c r="G1585" s="3" t="s">
        <v>2124</v>
      </c>
      <c r="H1585" s="3" t="s">
        <v>3399</v>
      </c>
      <c r="I1585" s="3" t="s">
        <v>5521</v>
      </c>
      <c r="J1585" s="3">
        <v>41</v>
      </c>
      <c r="K1585" s="3">
        <v>21</v>
      </c>
      <c r="L1585" s="3">
        <v>20</v>
      </c>
      <c r="M1585" s="3">
        <v>93</v>
      </c>
      <c r="N1585" s="3">
        <v>93</v>
      </c>
      <c r="O1585" s="3">
        <v>0</v>
      </c>
      <c r="P1585" s="3" t="s">
        <v>82</v>
      </c>
    </row>
    <row r="1586" spans="1:16" x14ac:dyDescent="0.2">
      <c r="A1586" s="3" t="s">
        <v>54</v>
      </c>
      <c r="B1586" s="3" t="s">
        <v>200</v>
      </c>
      <c r="C1586" s="3" t="s">
        <v>1379</v>
      </c>
      <c r="D1586" s="3" t="s">
        <v>2118</v>
      </c>
      <c r="E1586" s="3">
        <v>38396574</v>
      </c>
      <c r="F1586" s="3">
        <v>38396607</v>
      </c>
      <c r="G1586" s="3" t="s">
        <v>2126</v>
      </c>
      <c r="H1586" s="3" t="s">
        <v>3400</v>
      </c>
      <c r="I1586" s="3" t="s">
        <v>5522</v>
      </c>
      <c r="J1586" s="3">
        <v>39</v>
      </c>
      <c r="K1586" s="3">
        <v>28</v>
      </c>
      <c r="L1586" s="3">
        <v>11</v>
      </c>
      <c r="M1586" s="3">
        <v>49</v>
      </c>
      <c r="N1586" s="3">
        <v>49</v>
      </c>
      <c r="O1586" s="3">
        <v>0</v>
      </c>
      <c r="P1586" s="3" t="s">
        <v>82</v>
      </c>
    </row>
    <row r="1587" spans="1:16" x14ac:dyDescent="0.2">
      <c r="A1587" s="3" t="s">
        <v>54</v>
      </c>
      <c r="B1587" s="3" t="s">
        <v>200</v>
      </c>
      <c r="C1587" s="3" t="s">
        <v>1380</v>
      </c>
      <c r="D1587" s="3" t="s">
        <v>2118</v>
      </c>
      <c r="E1587" s="3">
        <v>98388853</v>
      </c>
      <c r="F1587" s="3">
        <v>98388853</v>
      </c>
      <c r="G1587" s="3" t="s">
        <v>2127</v>
      </c>
      <c r="H1587" s="3" t="s">
        <v>3401</v>
      </c>
      <c r="I1587" s="3" t="s">
        <v>5523</v>
      </c>
      <c r="J1587" s="3">
        <v>146</v>
      </c>
      <c r="K1587" s="3">
        <v>104</v>
      </c>
      <c r="L1587" s="3">
        <v>42</v>
      </c>
      <c r="M1587" s="3">
        <v>198</v>
      </c>
      <c r="N1587" s="3">
        <v>198</v>
      </c>
      <c r="O1587" s="3">
        <v>0</v>
      </c>
      <c r="P1587" s="3" t="s">
        <v>82</v>
      </c>
    </row>
    <row r="1588" spans="1:16" x14ac:dyDescent="0.2">
      <c r="A1588" s="3" t="s">
        <v>54</v>
      </c>
      <c r="B1588" s="3" t="s">
        <v>200</v>
      </c>
      <c r="C1588" s="3" t="s">
        <v>1381</v>
      </c>
      <c r="D1588" s="3" t="s">
        <v>2118</v>
      </c>
      <c r="E1588" s="3">
        <v>101540263</v>
      </c>
      <c r="F1588" s="3">
        <v>101540263</v>
      </c>
      <c r="G1588" s="3" t="s">
        <v>2124</v>
      </c>
      <c r="H1588" s="3" t="s">
        <v>3402</v>
      </c>
      <c r="I1588" s="3" t="s">
        <v>5524</v>
      </c>
      <c r="J1588" s="3">
        <v>164</v>
      </c>
      <c r="K1588" s="3">
        <v>143</v>
      </c>
      <c r="L1588" s="3">
        <v>21</v>
      </c>
      <c r="M1588" s="3">
        <v>235</v>
      </c>
      <c r="N1588" s="3">
        <v>235</v>
      </c>
      <c r="O1588" s="3">
        <v>0</v>
      </c>
      <c r="P1588" s="3" t="s">
        <v>82</v>
      </c>
    </row>
    <row r="1589" spans="1:16" x14ac:dyDescent="0.2">
      <c r="A1589" s="3" t="s">
        <v>54</v>
      </c>
      <c r="B1589" s="3" t="s">
        <v>200</v>
      </c>
      <c r="C1589" s="3" t="s">
        <v>1164</v>
      </c>
      <c r="D1589" s="3" t="s">
        <v>2118</v>
      </c>
      <c r="E1589" s="3">
        <v>129809019</v>
      </c>
      <c r="F1589" s="3">
        <v>129809020</v>
      </c>
      <c r="G1589" s="3" t="s">
        <v>2132</v>
      </c>
      <c r="H1589" s="3" t="s">
        <v>3403</v>
      </c>
      <c r="I1589" s="3" t="s">
        <v>5525</v>
      </c>
      <c r="J1589" s="3">
        <v>28</v>
      </c>
      <c r="K1589" s="3">
        <v>21</v>
      </c>
      <c r="L1589" s="3">
        <v>7</v>
      </c>
      <c r="M1589" s="3">
        <v>26</v>
      </c>
      <c r="N1589" s="3">
        <v>26</v>
      </c>
      <c r="O1589" s="3">
        <v>0</v>
      </c>
      <c r="P1589" s="3" t="s">
        <v>82</v>
      </c>
    </row>
    <row r="1590" spans="1:16" x14ac:dyDescent="0.2">
      <c r="A1590" s="3" t="s">
        <v>54</v>
      </c>
      <c r="B1590" s="3" t="s">
        <v>200</v>
      </c>
      <c r="C1590" s="3" t="s">
        <v>1382</v>
      </c>
      <c r="D1590" s="3" t="s">
        <v>2118</v>
      </c>
      <c r="E1590" s="3">
        <v>132329860</v>
      </c>
      <c r="F1590" s="3">
        <v>132329860</v>
      </c>
      <c r="G1590" s="3" t="s">
        <v>2124</v>
      </c>
      <c r="H1590" s="3" t="s">
        <v>3404</v>
      </c>
      <c r="I1590" s="3" t="s">
        <v>5526</v>
      </c>
      <c r="J1590" s="3">
        <v>109</v>
      </c>
      <c r="K1590" s="3">
        <v>97</v>
      </c>
      <c r="L1590" s="3">
        <v>12</v>
      </c>
      <c r="M1590" s="3">
        <v>106</v>
      </c>
      <c r="N1590" s="3">
        <v>106</v>
      </c>
      <c r="O1590" s="3">
        <v>0</v>
      </c>
      <c r="P1590" s="3" t="s">
        <v>82</v>
      </c>
    </row>
    <row r="1591" spans="1:16" x14ac:dyDescent="0.2">
      <c r="A1591" s="3" t="s">
        <v>54</v>
      </c>
      <c r="B1591" s="3" t="s">
        <v>200</v>
      </c>
      <c r="C1591" s="3" t="s">
        <v>1383</v>
      </c>
      <c r="D1591" s="3" t="s">
        <v>2118</v>
      </c>
      <c r="E1591" s="3">
        <v>136504843</v>
      </c>
      <c r="F1591" s="3">
        <v>136504843</v>
      </c>
      <c r="G1591" s="3" t="s">
        <v>2124</v>
      </c>
      <c r="H1591" s="3" t="s">
        <v>3405</v>
      </c>
      <c r="I1591" s="3" t="s">
        <v>5527</v>
      </c>
      <c r="J1591" s="3">
        <v>149</v>
      </c>
      <c r="K1591" s="3">
        <v>120</v>
      </c>
      <c r="L1591" s="3">
        <v>29</v>
      </c>
      <c r="M1591" s="3">
        <v>195</v>
      </c>
      <c r="N1591" s="3">
        <v>195</v>
      </c>
      <c r="O1591" s="3">
        <v>0</v>
      </c>
      <c r="P1591" s="3" t="s">
        <v>82</v>
      </c>
    </row>
    <row r="1592" spans="1:16" x14ac:dyDescent="0.2">
      <c r="A1592" s="3" t="s">
        <v>54</v>
      </c>
      <c r="B1592" s="3" t="s">
        <v>200</v>
      </c>
      <c r="C1592" s="3" t="s">
        <v>1384</v>
      </c>
      <c r="D1592" s="3" t="s">
        <v>181</v>
      </c>
      <c r="E1592" s="3">
        <v>127737728</v>
      </c>
      <c r="F1592" s="3">
        <v>127737728</v>
      </c>
      <c r="G1592" s="3" t="s">
        <v>2124</v>
      </c>
      <c r="H1592" s="3" t="s">
        <v>3406</v>
      </c>
      <c r="I1592" s="3" t="s">
        <v>5528</v>
      </c>
      <c r="J1592" s="3">
        <v>197</v>
      </c>
      <c r="K1592" s="3">
        <v>180</v>
      </c>
      <c r="L1592" s="3">
        <v>17</v>
      </c>
      <c r="M1592" s="3">
        <v>158</v>
      </c>
      <c r="N1592" s="3">
        <v>158</v>
      </c>
      <c r="O1592" s="3">
        <v>0</v>
      </c>
      <c r="P1592" s="3" t="s">
        <v>82</v>
      </c>
    </row>
    <row r="1593" spans="1:16" x14ac:dyDescent="0.2">
      <c r="A1593" s="3" t="s">
        <v>54</v>
      </c>
      <c r="B1593" s="3" t="s">
        <v>200</v>
      </c>
      <c r="C1593" s="3" t="s">
        <v>248</v>
      </c>
      <c r="D1593" s="3" t="s">
        <v>172</v>
      </c>
      <c r="E1593" s="3">
        <v>62778320</v>
      </c>
      <c r="F1593" s="3">
        <v>62778328</v>
      </c>
      <c r="G1593" s="3" t="s">
        <v>2128</v>
      </c>
      <c r="H1593" s="3" t="s">
        <v>3407</v>
      </c>
      <c r="I1593" s="3" t="s">
        <v>5529</v>
      </c>
      <c r="J1593" s="3">
        <v>118</v>
      </c>
      <c r="K1593" s="3">
        <v>108</v>
      </c>
      <c r="L1593" s="3">
        <v>10</v>
      </c>
      <c r="M1593" s="3">
        <v>152</v>
      </c>
      <c r="N1593" s="3">
        <v>152</v>
      </c>
      <c r="O1593" s="3">
        <v>0</v>
      </c>
      <c r="P1593" s="3" t="s">
        <v>82</v>
      </c>
    </row>
    <row r="1594" spans="1:16" x14ac:dyDescent="0.2">
      <c r="A1594" s="3" t="s">
        <v>54</v>
      </c>
      <c r="B1594" s="3" t="s">
        <v>200</v>
      </c>
      <c r="C1594" s="3" t="s">
        <v>1385</v>
      </c>
      <c r="D1594" s="3" t="s">
        <v>172</v>
      </c>
      <c r="E1594" s="3">
        <v>66423189</v>
      </c>
      <c r="F1594" s="3">
        <v>66423202</v>
      </c>
      <c r="G1594" s="3" t="s">
        <v>2126</v>
      </c>
      <c r="H1594" s="3" t="s">
        <v>3408</v>
      </c>
      <c r="I1594" s="3" t="s">
        <v>5530</v>
      </c>
      <c r="J1594" s="3">
        <v>109</v>
      </c>
      <c r="K1594" s="3">
        <v>83</v>
      </c>
      <c r="L1594" s="3">
        <v>26</v>
      </c>
      <c r="M1594" s="3">
        <v>123</v>
      </c>
      <c r="N1594" s="3">
        <v>123</v>
      </c>
      <c r="O1594" s="3">
        <v>0</v>
      </c>
      <c r="P1594" s="3" t="s">
        <v>82</v>
      </c>
    </row>
    <row r="1595" spans="1:16" x14ac:dyDescent="0.2">
      <c r="A1595" s="3" t="s">
        <v>54</v>
      </c>
      <c r="B1595" s="3" t="s">
        <v>200</v>
      </c>
      <c r="C1595" s="3" t="s">
        <v>1386</v>
      </c>
      <c r="D1595" s="3" t="s">
        <v>172</v>
      </c>
      <c r="E1595" s="3">
        <v>66557187</v>
      </c>
      <c r="F1595" s="3">
        <v>66557187</v>
      </c>
      <c r="G1595" s="3" t="s">
        <v>2124</v>
      </c>
      <c r="H1595" s="3" t="s">
        <v>3409</v>
      </c>
      <c r="I1595" s="3" t="s">
        <v>5531</v>
      </c>
      <c r="J1595" s="3">
        <v>144</v>
      </c>
      <c r="K1595" s="3">
        <v>119</v>
      </c>
      <c r="L1595" s="3">
        <v>25</v>
      </c>
      <c r="M1595" s="3">
        <v>155</v>
      </c>
      <c r="N1595" s="3">
        <v>155</v>
      </c>
      <c r="O1595" s="3">
        <v>0</v>
      </c>
      <c r="P1595" s="3" t="s">
        <v>82</v>
      </c>
    </row>
    <row r="1596" spans="1:16" x14ac:dyDescent="0.2">
      <c r="A1596" s="3" t="s">
        <v>54</v>
      </c>
      <c r="B1596" s="3" t="s">
        <v>200</v>
      </c>
      <c r="C1596" s="3" t="s">
        <v>1387</v>
      </c>
      <c r="D1596" s="3" t="s">
        <v>172</v>
      </c>
      <c r="E1596" s="3">
        <v>67456364</v>
      </c>
      <c r="F1596" s="3">
        <v>67456364</v>
      </c>
      <c r="G1596" s="3" t="s">
        <v>2124</v>
      </c>
      <c r="H1596" s="3" t="s">
        <v>3410</v>
      </c>
      <c r="I1596" s="3" t="s">
        <v>5532</v>
      </c>
      <c r="J1596" s="3">
        <v>64</v>
      </c>
      <c r="K1596" s="3">
        <v>52</v>
      </c>
      <c r="L1596" s="3">
        <v>12</v>
      </c>
      <c r="M1596" s="3">
        <v>74</v>
      </c>
      <c r="N1596" s="3">
        <v>74</v>
      </c>
      <c r="O1596" s="3">
        <v>0</v>
      </c>
      <c r="P1596" s="3" t="s">
        <v>82</v>
      </c>
    </row>
    <row r="1597" spans="1:16" x14ac:dyDescent="0.2">
      <c r="A1597" s="3" t="s">
        <v>54</v>
      </c>
      <c r="B1597" s="3" t="s">
        <v>200</v>
      </c>
      <c r="C1597" s="3" t="s">
        <v>1388</v>
      </c>
      <c r="D1597" s="3" t="s">
        <v>172</v>
      </c>
      <c r="E1597" s="3">
        <v>75717895</v>
      </c>
      <c r="F1597" s="3">
        <v>75717895</v>
      </c>
      <c r="G1597" s="3" t="s">
        <v>2125</v>
      </c>
      <c r="H1597" s="3" t="s">
        <v>3411</v>
      </c>
      <c r="I1597" s="3" t="s">
        <v>5533</v>
      </c>
      <c r="J1597" s="3">
        <v>78</v>
      </c>
      <c r="K1597" s="3">
        <v>56</v>
      </c>
      <c r="L1597" s="3">
        <v>22</v>
      </c>
      <c r="M1597" s="3">
        <v>61</v>
      </c>
      <c r="N1597" s="3">
        <v>61</v>
      </c>
      <c r="O1597" s="3">
        <v>0</v>
      </c>
      <c r="P1597" s="3" t="s">
        <v>82</v>
      </c>
    </row>
    <row r="1598" spans="1:16" x14ac:dyDescent="0.2">
      <c r="A1598" s="3" t="s">
        <v>54</v>
      </c>
      <c r="B1598" s="3" t="s">
        <v>200</v>
      </c>
      <c r="C1598" s="3" t="s">
        <v>1389</v>
      </c>
      <c r="D1598" s="3" t="s">
        <v>172</v>
      </c>
      <c r="E1598" s="3">
        <v>78443760</v>
      </c>
      <c r="F1598" s="3">
        <v>78443786</v>
      </c>
      <c r="G1598" s="3" t="s">
        <v>2127</v>
      </c>
      <c r="H1598" s="3" t="s">
        <v>3412</v>
      </c>
      <c r="I1598" s="3" t="s">
        <v>5534</v>
      </c>
      <c r="J1598" s="3">
        <v>65</v>
      </c>
      <c r="K1598" s="3">
        <v>54</v>
      </c>
      <c r="L1598" s="3">
        <v>11</v>
      </c>
      <c r="M1598" s="3">
        <v>53</v>
      </c>
      <c r="N1598" s="3">
        <v>53</v>
      </c>
      <c r="O1598" s="3">
        <v>0</v>
      </c>
      <c r="P1598" s="3" t="s">
        <v>82</v>
      </c>
    </row>
    <row r="1599" spans="1:16" x14ac:dyDescent="0.2">
      <c r="A1599" s="3" t="s">
        <v>54</v>
      </c>
      <c r="B1599" s="3" t="s">
        <v>200</v>
      </c>
      <c r="C1599" s="3" t="s">
        <v>942</v>
      </c>
      <c r="D1599" s="3" t="s">
        <v>172</v>
      </c>
      <c r="E1599" s="3">
        <v>103117691</v>
      </c>
      <c r="F1599" s="3">
        <v>103117691</v>
      </c>
      <c r="G1599" s="3" t="s">
        <v>2124</v>
      </c>
      <c r="H1599" s="3" t="s">
        <v>3413</v>
      </c>
      <c r="I1599" s="3" t="s">
        <v>5535</v>
      </c>
      <c r="J1599" s="3">
        <v>188</v>
      </c>
      <c r="K1599" s="3">
        <v>49</v>
      </c>
      <c r="L1599" s="3">
        <v>139</v>
      </c>
      <c r="M1599" s="3">
        <v>410</v>
      </c>
      <c r="N1599" s="3">
        <v>410</v>
      </c>
      <c r="O1599" s="3">
        <v>0</v>
      </c>
      <c r="P1599" s="3" t="s">
        <v>82</v>
      </c>
    </row>
    <row r="1600" spans="1:16" x14ac:dyDescent="0.2">
      <c r="A1600" s="3" t="s">
        <v>54</v>
      </c>
      <c r="B1600" s="3" t="s">
        <v>200</v>
      </c>
      <c r="C1600" s="3" t="s">
        <v>1390</v>
      </c>
      <c r="D1600" s="3" t="s">
        <v>172</v>
      </c>
      <c r="E1600" s="3">
        <v>108169839</v>
      </c>
      <c r="F1600" s="3">
        <v>108169839</v>
      </c>
      <c r="G1600" s="3" t="s">
        <v>2124</v>
      </c>
      <c r="H1600" s="3" t="s">
        <v>3414</v>
      </c>
      <c r="I1600" s="3" t="s">
        <v>5536</v>
      </c>
      <c r="J1600" s="3">
        <v>80</v>
      </c>
      <c r="K1600" s="3">
        <v>21</v>
      </c>
      <c r="L1600" s="3">
        <v>59</v>
      </c>
      <c r="M1600" s="3">
        <v>159</v>
      </c>
      <c r="N1600" s="3">
        <v>159</v>
      </c>
      <c r="O1600" s="3">
        <v>0</v>
      </c>
      <c r="P1600" s="3" t="s">
        <v>82</v>
      </c>
    </row>
    <row r="1601" spans="1:16" x14ac:dyDescent="0.2">
      <c r="A1601" s="3" t="s">
        <v>54</v>
      </c>
      <c r="B1601" s="3" t="s">
        <v>200</v>
      </c>
      <c r="C1601" s="3" t="s">
        <v>1391</v>
      </c>
      <c r="D1601" s="3" t="s">
        <v>178</v>
      </c>
      <c r="E1601" s="3">
        <v>2686252</v>
      </c>
      <c r="F1601" s="3">
        <v>2686260</v>
      </c>
      <c r="G1601" s="3" t="s">
        <v>2128</v>
      </c>
      <c r="H1601" s="3" t="s">
        <v>3415</v>
      </c>
      <c r="I1601" s="3" t="s">
        <v>5537</v>
      </c>
      <c r="J1601" s="3">
        <v>80</v>
      </c>
      <c r="K1601" s="3">
        <v>18</v>
      </c>
      <c r="L1601" s="3">
        <v>62</v>
      </c>
      <c r="M1601" s="3">
        <v>143</v>
      </c>
      <c r="N1601" s="3">
        <v>143</v>
      </c>
      <c r="O1601" s="3">
        <v>0</v>
      </c>
      <c r="P1601" s="3" t="s">
        <v>82</v>
      </c>
    </row>
    <row r="1602" spans="1:16" x14ac:dyDescent="0.2">
      <c r="A1602" s="3" t="s">
        <v>54</v>
      </c>
      <c r="B1602" s="3" t="s">
        <v>200</v>
      </c>
      <c r="C1602" s="3" t="s">
        <v>1392</v>
      </c>
      <c r="D1602" s="3" t="s">
        <v>178</v>
      </c>
      <c r="E1602" s="3">
        <v>8049419</v>
      </c>
      <c r="F1602" s="3">
        <v>8049419</v>
      </c>
      <c r="G1602" s="3" t="s">
        <v>2124</v>
      </c>
      <c r="H1602" s="3" t="s">
        <v>3416</v>
      </c>
      <c r="I1602" s="3" t="s">
        <v>5538</v>
      </c>
      <c r="J1602" s="3">
        <v>94</v>
      </c>
      <c r="K1602" s="3">
        <v>16</v>
      </c>
      <c r="L1602" s="3">
        <v>78</v>
      </c>
      <c r="M1602" s="3">
        <v>121</v>
      </c>
      <c r="N1602" s="3">
        <v>121</v>
      </c>
      <c r="O1602" s="3">
        <v>0</v>
      </c>
      <c r="P1602" s="3" t="s">
        <v>82</v>
      </c>
    </row>
    <row r="1603" spans="1:16" x14ac:dyDescent="0.2">
      <c r="A1603" s="3" t="s">
        <v>54</v>
      </c>
      <c r="B1603" s="3" t="s">
        <v>200</v>
      </c>
      <c r="C1603" s="3" t="s">
        <v>1393</v>
      </c>
      <c r="D1603" s="3" t="s">
        <v>178</v>
      </c>
      <c r="E1603" s="3">
        <v>31402577</v>
      </c>
      <c r="F1603" s="3">
        <v>31402577</v>
      </c>
      <c r="G1603" s="3" t="s">
        <v>2124</v>
      </c>
      <c r="H1603" s="3" t="s">
        <v>3417</v>
      </c>
      <c r="I1603" s="3" t="s">
        <v>5539</v>
      </c>
      <c r="J1603" s="3">
        <v>210</v>
      </c>
      <c r="K1603" s="3">
        <v>192</v>
      </c>
      <c r="L1603" s="3">
        <v>18</v>
      </c>
      <c r="M1603" s="3">
        <v>187</v>
      </c>
      <c r="N1603" s="3">
        <v>187</v>
      </c>
      <c r="O1603" s="3">
        <v>0</v>
      </c>
      <c r="P1603" s="3" t="s">
        <v>82</v>
      </c>
    </row>
    <row r="1604" spans="1:16" x14ac:dyDescent="0.2">
      <c r="A1604" s="3" t="s">
        <v>54</v>
      </c>
      <c r="B1604" s="3" t="s">
        <v>200</v>
      </c>
      <c r="C1604" s="3" t="s">
        <v>1394</v>
      </c>
      <c r="D1604" s="3" t="s">
        <v>178</v>
      </c>
      <c r="E1604" s="3">
        <v>49186628</v>
      </c>
      <c r="F1604" s="3">
        <v>49186628</v>
      </c>
      <c r="G1604" s="3" t="s">
        <v>2124</v>
      </c>
      <c r="H1604" s="3" t="s">
        <v>3418</v>
      </c>
      <c r="I1604" s="3" t="s">
        <v>5540</v>
      </c>
      <c r="J1604" s="3">
        <v>186</v>
      </c>
      <c r="K1604" s="3">
        <v>55</v>
      </c>
      <c r="L1604" s="3">
        <v>131</v>
      </c>
      <c r="M1604" s="3">
        <v>222</v>
      </c>
      <c r="N1604" s="3">
        <v>222</v>
      </c>
      <c r="O1604" s="3">
        <v>0</v>
      </c>
      <c r="P1604" s="3" t="s">
        <v>82</v>
      </c>
    </row>
    <row r="1605" spans="1:16" x14ac:dyDescent="0.2">
      <c r="A1605" s="3" t="s">
        <v>54</v>
      </c>
      <c r="B1605" s="3" t="s">
        <v>200</v>
      </c>
      <c r="C1605" s="3" t="s">
        <v>1395</v>
      </c>
      <c r="D1605" s="3" t="s">
        <v>178</v>
      </c>
      <c r="E1605" s="3">
        <v>117667578</v>
      </c>
      <c r="F1605" s="3">
        <v>117667578</v>
      </c>
      <c r="G1605" s="3" t="s">
        <v>2124</v>
      </c>
      <c r="H1605" s="3" t="s">
        <v>3419</v>
      </c>
      <c r="I1605" s="3" t="s">
        <v>5541</v>
      </c>
      <c r="J1605" s="3">
        <v>36</v>
      </c>
      <c r="K1605" s="3">
        <v>10</v>
      </c>
      <c r="L1605" s="3">
        <v>26</v>
      </c>
      <c r="M1605" s="3">
        <v>87</v>
      </c>
      <c r="N1605" s="3">
        <v>87</v>
      </c>
      <c r="O1605" s="3">
        <v>0</v>
      </c>
      <c r="P1605" s="3" t="s">
        <v>82</v>
      </c>
    </row>
    <row r="1606" spans="1:16" x14ac:dyDescent="0.2">
      <c r="A1606" s="3" t="s">
        <v>54</v>
      </c>
      <c r="B1606" s="3" t="s">
        <v>200</v>
      </c>
      <c r="C1606" s="3" t="s">
        <v>1396</v>
      </c>
      <c r="D1606" s="3" t="s">
        <v>178</v>
      </c>
      <c r="E1606" s="3">
        <v>132197140</v>
      </c>
      <c r="F1606" s="3">
        <v>132197140</v>
      </c>
      <c r="G1606" s="3" t="s">
        <v>2124</v>
      </c>
      <c r="H1606" s="3" t="s">
        <v>3420</v>
      </c>
      <c r="I1606" s="3" t="s">
        <v>5542</v>
      </c>
      <c r="J1606" s="3">
        <v>80</v>
      </c>
      <c r="K1606" s="3">
        <v>23</v>
      </c>
      <c r="L1606" s="3">
        <v>57</v>
      </c>
      <c r="M1606" s="3">
        <v>172</v>
      </c>
      <c r="N1606" s="3">
        <v>172</v>
      </c>
      <c r="O1606" s="3">
        <v>0</v>
      </c>
      <c r="P1606" s="3" t="s">
        <v>82</v>
      </c>
    </row>
    <row r="1607" spans="1:16" x14ac:dyDescent="0.2">
      <c r="A1607" s="3" t="s">
        <v>54</v>
      </c>
      <c r="B1607" s="3" t="s">
        <v>200</v>
      </c>
      <c r="C1607" s="3" t="s">
        <v>1397</v>
      </c>
      <c r="D1607" s="3" t="s">
        <v>173</v>
      </c>
      <c r="E1607" s="3">
        <v>71479228</v>
      </c>
      <c r="F1607" s="3">
        <v>71479228</v>
      </c>
      <c r="G1607" s="3" t="s">
        <v>2124</v>
      </c>
      <c r="H1607" s="3" t="s">
        <v>3421</v>
      </c>
      <c r="I1607" s="3" t="s">
        <v>5543</v>
      </c>
      <c r="J1607" s="3">
        <v>113</v>
      </c>
      <c r="K1607" s="3">
        <v>105</v>
      </c>
      <c r="L1607" s="3">
        <v>8</v>
      </c>
      <c r="M1607" s="3">
        <v>199</v>
      </c>
      <c r="N1607" s="3">
        <v>199</v>
      </c>
      <c r="O1607" s="3">
        <v>0</v>
      </c>
      <c r="P1607" s="3" t="s">
        <v>82</v>
      </c>
    </row>
    <row r="1608" spans="1:16" x14ac:dyDescent="0.2">
      <c r="A1608" s="3" t="s">
        <v>54</v>
      </c>
      <c r="B1608" s="3" t="s">
        <v>200</v>
      </c>
      <c r="C1608" s="3" t="s">
        <v>1398</v>
      </c>
      <c r="D1608" s="3" t="s">
        <v>2119</v>
      </c>
      <c r="E1608" s="3">
        <v>35081062</v>
      </c>
      <c r="F1608" s="3">
        <v>35081062</v>
      </c>
      <c r="G1608" s="3" t="s">
        <v>2124</v>
      </c>
      <c r="H1608" s="3" t="s">
        <v>3422</v>
      </c>
      <c r="I1608" s="3" t="s">
        <v>5544</v>
      </c>
      <c r="J1608" s="3">
        <v>183</v>
      </c>
      <c r="K1608" s="3">
        <v>167</v>
      </c>
      <c r="L1608" s="3">
        <v>16</v>
      </c>
      <c r="M1608" s="3">
        <v>136</v>
      </c>
      <c r="N1608" s="3">
        <v>136</v>
      </c>
      <c r="O1608" s="3">
        <v>0</v>
      </c>
      <c r="P1608" s="3" t="s">
        <v>82</v>
      </c>
    </row>
    <row r="1609" spans="1:16" x14ac:dyDescent="0.2">
      <c r="A1609" s="3" t="s">
        <v>54</v>
      </c>
      <c r="B1609" s="3" t="s">
        <v>200</v>
      </c>
      <c r="C1609" s="3" t="s">
        <v>1399</v>
      </c>
      <c r="D1609" s="3" t="s">
        <v>2120</v>
      </c>
      <c r="E1609" s="3">
        <v>42071159</v>
      </c>
      <c r="F1609" s="3">
        <v>42071159</v>
      </c>
      <c r="G1609" s="3" t="s">
        <v>2124</v>
      </c>
      <c r="H1609" s="3" t="s">
        <v>3423</v>
      </c>
      <c r="I1609" s="3" t="s">
        <v>5545</v>
      </c>
      <c r="J1609" s="3">
        <v>150</v>
      </c>
      <c r="K1609" s="3">
        <v>145</v>
      </c>
      <c r="L1609" s="3">
        <v>5</v>
      </c>
      <c r="M1609" s="3">
        <v>201</v>
      </c>
      <c r="N1609" s="3">
        <v>201</v>
      </c>
      <c r="O1609" s="3">
        <v>0</v>
      </c>
      <c r="P1609" s="3" t="s">
        <v>82</v>
      </c>
    </row>
    <row r="1610" spans="1:16" x14ac:dyDescent="0.2">
      <c r="A1610" s="3" t="s">
        <v>54</v>
      </c>
      <c r="B1610" s="3" t="s">
        <v>200</v>
      </c>
      <c r="C1610" s="3" t="s">
        <v>592</v>
      </c>
      <c r="D1610" s="3" t="s">
        <v>2120</v>
      </c>
      <c r="E1610" s="3">
        <v>48229286</v>
      </c>
      <c r="F1610" s="3">
        <v>48229286</v>
      </c>
      <c r="G1610" s="3" t="s">
        <v>2124</v>
      </c>
      <c r="H1610" s="3" t="s">
        <v>3424</v>
      </c>
      <c r="I1610" s="3" t="s">
        <v>5546</v>
      </c>
      <c r="J1610" s="3">
        <v>88</v>
      </c>
      <c r="K1610" s="3">
        <v>28</v>
      </c>
      <c r="L1610" s="3">
        <v>60</v>
      </c>
      <c r="M1610" s="3">
        <v>170</v>
      </c>
      <c r="N1610" s="3">
        <v>170</v>
      </c>
      <c r="O1610" s="3">
        <v>0</v>
      </c>
      <c r="P1610" s="3" t="s">
        <v>82</v>
      </c>
    </row>
    <row r="1611" spans="1:16" x14ac:dyDescent="0.2">
      <c r="A1611" s="3" t="s">
        <v>54</v>
      </c>
      <c r="B1611" s="3" t="s">
        <v>200</v>
      </c>
      <c r="C1611" s="3" t="s">
        <v>1400</v>
      </c>
      <c r="D1611" s="3" t="s">
        <v>2120</v>
      </c>
      <c r="E1611" s="3">
        <v>57618166</v>
      </c>
      <c r="F1611" s="3">
        <v>57618166</v>
      </c>
      <c r="G1611" s="3" t="s">
        <v>2124</v>
      </c>
      <c r="H1611" s="3" t="s">
        <v>3425</v>
      </c>
      <c r="I1611" s="3" t="s">
        <v>5547</v>
      </c>
      <c r="J1611" s="3">
        <v>193</v>
      </c>
      <c r="K1611" s="3">
        <v>151</v>
      </c>
      <c r="L1611" s="3">
        <v>42</v>
      </c>
      <c r="M1611" s="3">
        <v>317</v>
      </c>
      <c r="N1611" s="3">
        <v>317</v>
      </c>
      <c r="O1611" s="3">
        <v>0</v>
      </c>
      <c r="P1611" s="3" t="s">
        <v>82</v>
      </c>
    </row>
    <row r="1612" spans="1:16" x14ac:dyDescent="0.2">
      <c r="A1612" s="3" t="s">
        <v>54</v>
      </c>
      <c r="B1612" s="3" t="s">
        <v>200</v>
      </c>
      <c r="C1612" s="3" t="s">
        <v>1401</v>
      </c>
      <c r="D1612" s="3" t="s">
        <v>2120</v>
      </c>
      <c r="E1612" s="3">
        <v>90074281</v>
      </c>
      <c r="F1612" s="3">
        <v>90074281</v>
      </c>
      <c r="G1612" s="3" t="s">
        <v>2124</v>
      </c>
      <c r="H1612" s="3" t="s">
        <v>2315</v>
      </c>
      <c r="I1612" s="3" t="s">
        <v>5548</v>
      </c>
      <c r="J1612" s="3">
        <v>28</v>
      </c>
      <c r="K1612" s="3">
        <v>14</v>
      </c>
      <c r="L1612" s="3">
        <v>14</v>
      </c>
      <c r="M1612" s="3">
        <v>33</v>
      </c>
      <c r="N1612" s="3">
        <v>33</v>
      </c>
      <c r="O1612" s="3">
        <v>0</v>
      </c>
      <c r="P1612" s="3" t="s">
        <v>82</v>
      </c>
    </row>
    <row r="1613" spans="1:16" x14ac:dyDescent="0.2">
      <c r="A1613" s="3" t="s">
        <v>54</v>
      </c>
      <c r="B1613" s="3" t="s">
        <v>200</v>
      </c>
      <c r="C1613" s="3" t="s">
        <v>1402</v>
      </c>
      <c r="D1613" s="3" t="s">
        <v>176</v>
      </c>
      <c r="E1613" s="3">
        <v>4740216</v>
      </c>
      <c r="F1613" s="3">
        <v>4740216</v>
      </c>
      <c r="G1613" s="3" t="s">
        <v>2124</v>
      </c>
      <c r="H1613" s="3" t="s">
        <v>3426</v>
      </c>
      <c r="I1613" s="3" t="s">
        <v>5549</v>
      </c>
      <c r="J1613" s="3">
        <v>85</v>
      </c>
      <c r="K1613" s="3">
        <v>73</v>
      </c>
      <c r="L1613" s="3">
        <v>12</v>
      </c>
      <c r="M1613" s="3">
        <v>125</v>
      </c>
      <c r="N1613" s="3">
        <v>125</v>
      </c>
      <c r="O1613" s="3">
        <v>0</v>
      </c>
      <c r="P1613" s="3" t="s">
        <v>82</v>
      </c>
    </row>
    <row r="1614" spans="1:16" x14ac:dyDescent="0.2">
      <c r="A1614" s="3" t="s">
        <v>54</v>
      </c>
      <c r="B1614" s="3" t="s">
        <v>200</v>
      </c>
      <c r="C1614" s="3" t="s">
        <v>1403</v>
      </c>
      <c r="D1614" s="3" t="s">
        <v>176</v>
      </c>
      <c r="E1614" s="3">
        <v>56499779</v>
      </c>
      <c r="F1614" s="3">
        <v>56499779</v>
      </c>
      <c r="G1614" s="3" t="s">
        <v>2124</v>
      </c>
      <c r="H1614" s="3" t="s">
        <v>3427</v>
      </c>
      <c r="I1614" s="3" t="s">
        <v>5550</v>
      </c>
      <c r="J1614" s="3">
        <v>128</v>
      </c>
      <c r="K1614" s="3">
        <v>111</v>
      </c>
      <c r="L1614" s="3">
        <v>17</v>
      </c>
      <c r="M1614" s="3">
        <v>128</v>
      </c>
      <c r="N1614" s="3">
        <v>128</v>
      </c>
      <c r="O1614" s="3">
        <v>0</v>
      </c>
      <c r="P1614" s="3" t="s">
        <v>82</v>
      </c>
    </row>
    <row r="1615" spans="1:16" x14ac:dyDescent="0.2">
      <c r="A1615" s="3" t="s">
        <v>54</v>
      </c>
      <c r="B1615" s="3" t="s">
        <v>200</v>
      </c>
      <c r="C1615" s="3" t="s">
        <v>1404</v>
      </c>
      <c r="D1615" s="3" t="s">
        <v>176</v>
      </c>
      <c r="E1615" s="3">
        <v>77293153</v>
      </c>
      <c r="F1615" s="3">
        <v>77293153</v>
      </c>
      <c r="G1615" s="3" t="s">
        <v>2125</v>
      </c>
      <c r="H1615" s="3" t="s">
        <v>3428</v>
      </c>
      <c r="I1615" s="3" t="s">
        <v>5551</v>
      </c>
      <c r="J1615" s="3">
        <v>72</v>
      </c>
      <c r="K1615" s="3">
        <v>62</v>
      </c>
      <c r="L1615" s="3">
        <v>10</v>
      </c>
      <c r="M1615" s="3">
        <v>55</v>
      </c>
      <c r="N1615" s="3">
        <v>55</v>
      </c>
      <c r="O1615" s="3">
        <v>0</v>
      </c>
      <c r="P1615" s="3" t="s">
        <v>82</v>
      </c>
    </row>
    <row r="1616" spans="1:16" x14ac:dyDescent="0.2">
      <c r="A1616" s="3" t="s">
        <v>54</v>
      </c>
      <c r="B1616" s="3" t="s">
        <v>200</v>
      </c>
      <c r="C1616" s="3" t="s">
        <v>1405</v>
      </c>
      <c r="D1616" s="3" t="s">
        <v>176</v>
      </c>
      <c r="E1616" s="3">
        <v>88439096</v>
      </c>
      <c r="F1616" s="3">
        <v>88439096</v>
      </c>
      <c r="G1616" s="3" t="s">
        <v>2124</v>
      </c>
      <c r="H1616" s="3" t="s">
        <v>3429</v>
      </c>
      <c r="I1616" s="3" t="s">
        <v>5552</v>
      </c>
      <c r="J1616" s="3">
        <v>140</v>
      </c>
      <c r="K1616" s="3">
        <v>68</v>
      </c>
      <c r="L1616" s="3">
        <v>72</v>
      </c>
      <c r="M1616" s="3">
        <v>105</v>
      </c>
      <c r="N1616" s="3">
        <v>105</v>
      </c>
      <c r="O1616" s="3">
        <v>0</v>
      </c>
      <c r="P1616" s="3" t="s">
        <v>82</v>
      </c>
    </row>
    <row r="1617" spans="1:16" x14ac:dyDescent="0.2">
      <c r="A1617" s="3" t="s">
        <v>54</v>
      </c>
      <c r="B1617" s="3" t="s">
        <v>200</v>
      </c>
      <c r="C1617" s="3" t="s">
        <v>1199</v>
      </c>
      <c r="D1617" s="3" t="s">
        <v>174</v>
      </c>
      <c r="E1617" s="3">
        <v>28635069</v>
      </c>
      <c r="F1617" s="3">
        <v>28635069</v>
      </c>
      <c r="G1617" s="3" t="s">
        <v>2124</v>
      </c>
      <c r="H1617" s="3" t="s">
        <v>3430</v>
      </c>
      <c r="I1617" s="3" t="s">
        <v>5553</v>
      </c>
      <c r="J1617" s="3">
        <v>39</v>
      </c>
      <c r="K1617" s="3">
        <v>35</v>
      </c>
      <c r="L1617" s="3">
        <v>4</v>
      </c>
      <c r="M1617" s="3">
        <v>61</v>
      </c>
      <c r="N1617" s="3">
        <v>61</v>
      </c>
      <c r="O1617" s="3">
        <v>0</v>
      </c>
      <c r="P1617" s="3" t="s">
        <v>82</v>
      </c>
    </row>
    <row r="1618" spans="1:16" x14ac:dyDescent="0.2">
      <c r="A1618" s="3" t="s">
        <v>54</v>
      </c>
      <c r="B1618" s="3" t="s">
        <v>200</v>
      </c>
      <c r="C1618" s="3" t="s">
        <v>1406</v>
      </c>
      <c r="D1618" s="3" t="s">
        <v>174</v>
      </c>
      <c r="E1618" s="3">
        <v>29053545</v>
      </c>
      <c r="F1618" s="3">
        <v>29053545</v>
      </c>
      <c r="G1618" s="3" t="s">
        <v>2124</v>
      </c>
      <c r="H1618" s="3" t="s">
        <v>3431</v>
      </c>
      <c r="I1618" s="3" t="s">
        <v>5554</v>
      </c>
      <c r="J1618" s="3">
        <v>54</v>
      </c>
      <c r="K1618" s="3">
        <v>41</v>
      </c>
      <c r="L1618" s="3">
        <v>13</v>
      </c>
      <c r="M1618" s="3">
        <v>64</v>
      </c>
      <c r="N1618" s="3">
        <v>64</v>
      </c>
      <c r="O1618" s="3">
        <v>0</v>
      </c>
      <c r="P1618" s="3" t="s">
        <v>82</v>
      </c>
    </row>
    <row r="1619" spans="1:16" x14ac:dyDescent="0.2">
      <c r="A1619" s="3" t="s">
        <v>54</v>
      </c>
      <c r="B1619" s="3" t="s">
        <v>200</v>
      </c>
      <c r="C1619" s="3" t="s">
        <v>1407</v>
      </c>
      <c r="D1619" s="3" t="s">
        <v>174</v>
      </c>
      <c r="E1619" s="3">
        <v>44385579</v>
      </c>
      <c r="F1619" s="3">
        <v>44385579</v>
      </c>
      <c r="G1619" s="3" t="s">
        <v>2126</v>
      </c>
      <c r="H1619" s="3" t="s">
        <v>3432</v>
      </c>
      <c r="I1619" s="3" t="s">
        <v>5555</v>
      </c>
      <c r="J1619" s="3">
        <v>217</v>
      </c>
      <c r="K1619" s="3">
        <v>161</v>
      </c>
      <c r="L1619" s="3">
        <v>56</v>
      </c>
      <c r="M1619" s="3">
        <v>211</v>
      </c>
      <c r="N1619" s="3">
        <v>211</v>
      </c>
      <c r="O1619" s="3">
        <v>0</v>
      </c>
      <c r="P1619" s="3" t="s">
        <v>82</v>
      </c>
    </row>
    <row r="1620" spans="1:16" x14ac:dyDescent="0.2">
      <c r="A1620" s="3" t="s">
        <v>54</v>
      </c>
      <c r="B1620" s="3" t="s">
        <v>200</v>
      </c>
      <c r="C1620" s="3" t="s">
        <v>1408</v>
      </c>
      <c r="D1620" s="3" t="s">
        <v>174</v>
      </c>
      <c r="E1620" s="3">
        <v>44904682</v>
      </c>
      <c r="F1620" s="3">
        <v>44904682</v>
      </c>
      <c r="G1620" s="3" t="s">
        <v>2124</v>
      </c>
      <c r="H1620" s="3" t="s">
        <v>2894</v>
      </c>
      <c r="I1620" s="3" t="s">
        <v>5556</v>
      </c>
      <c r="J1620" s="3">
        <v>61</v>
      </c>
      <c r="K1620" s="3">
        <v>25</v>
      </c>
      <c r="L1620" s="3">
        <v>36</v>
      </c>
      <c r="M1620" s="3">
        <v>68</v>
      </c>
      <c r="N1620" s="3">
        <v>68</v>
      </c>
      <c r="O1620" s="3">
        <v>0</v>
      </c>
      <c r="P1620" s="3" t="s">
        <v>82</v>
      </c>
    </row>
    <row r="1621" spans="1:16" x14ac:dyDescent="0.2">
      <c r="A1621" s="3" t="s">
        <v>54</v>
      </c>
      <c r="B1621" s="3" t="s">
        <v>200</v>
      </c>
      <c r="C1621" s="3" t="s">
        <v>1201</v>
      </c>
      <c r="D1621" s="3" t="s">
        <v>174</v>
      </c>
      <c r="E1621" s="3">
        <v>61408462</v>
      </c>
      <c r="F1621" s="3">
        <v>61408462</v>
      </c>
      <c r="G1621" s="3" t="s">
        <v>2124</v>
      </c>
      <c r="H1621" s="3" t="s">
        <v>3433</v>
      </c>
      <c r="I1621" s="3" t="s">
        <v>5557</v>
      </c>
      <c r="J1621" s="3">
        <v>34</v>
      </c>
      <c r="K1621" s="3">
        <v>28</v>
      </c>
      <c r="L1621" s="3">
        <v>6</v>
      </c>
      <c r="M1621" s="3">
        <v>23</v>
      </c>
      <c r="N1621" s="3">
        <v>23</v>
      </c>
      <c r="O1621" s="3">
        <v>0</v>
      </c>
      <c r="P1621" s="3" t="s">
        <v>82</v>
      </c>
    </row>
    <row r="1622" spans="1:16" x14ac:dyDescent="0.2">
      <c r="A1622" s="3" t="s">
        <v>54</v>
      </c>
      <c r="B1622" s="3" t="s">
        <v>200</v>
      </c>
      <c r="C1622" s="3" t="s">
        <v>1409</v>
      </c>
      <c r="D1622" s="3" t="s">
        <v>174</v>
      </c>
      <c r="E1622" s="3">
        <v>73393625</v>
      </c>
      <c r="F1622" s="3">
        <v>73393625</v>
      </c>
      <c r="G1622" s="3" t="s">
        <v>2124</v>
      </c>
      <c r="H1622" s="3" t="s">
        <v>3434</v>
      </c>
      <c r="I1622" s="3" t="s">
        <v>5558</v>
      </c>
      <c r="J1622" s="3">
        <v>62</v>
      </c>
      <c r="K1622" s="3">
        <v>57</v>
      </c>
      <c r="L1622" s="3">
        <v>5</v>
      </c>
      <c r="M1622" s="3">
        <v>52</v>
      </c>
      <c r="N1622" s="3">
        <v>52</v>
      </c>
      <c r="O1622" s="3">
        <v>0</v>
      </c>
      <c r="P1622" s="3" t="s">
        <v>82</v>
      </c>
    </row>
    <row r="1623" spans="1:16" x14ac:dyDescent="0.2">
      <c r="A1623" s="3" t="s">
        <v>54</v>
      </c>
      <c r="B1623" s="3" t="s">
        <v>200</v>
      </c>
      <c r="C1623" s="3" t="s">
        <v>1410</v>
      </c>
      <c r="D1623" s="3" t="s">
        <v>174</v>
      </c>
      <c r="E1623" s="3">
        <v>79048071</v>
      </c>
      <c r="F1623" s="3">
        <v>79048071</v>
      </c>
      <c r="G1623" s="3" t="s">
        <v>2124</v>
      </c>
      <c r="H1623" s="3" t="s">
        <v>3435</v>
      </c>
      <c r="I1623" s="3" t="s">
        <v>5559</v>
      </c>
      <c r="J1623" s="3">
        <v>66</v>
      </c>
      <c r="K1623" s="3">
        <v>58</v>
      </c>
      <c r="L1623" s="3">
        <v>8</v>
      </c>
      <c r="M1623" s="3">
        <v>38</v>
      </c>
      <c r="N1623" s="3">
        <v>38</v>
      </c>
      <c r="O1623" s="3">
        <v>0</v>
      </c>
      <c r="P1623" s="3" t="s">
        <v>82</v>
      </c>
    </row>
    <row r="1624" spans="1:16" x14ac:dyDescent="0.2">
      <c r="A1624" s="3" t="s">
        <v>54</v>
      </c>
      <c r="B1624" s="3" t="s">
        <v>200</v>
      </c>
      <c r="C1624" s="3" t="s">
        <v>1411</v>
      </c>
      <c r="D1624" s="3" t="s">
        <v>2121</v>
      </c>
      <c r="E1624" s="3">
        <v>24225148</v>
      </c>
      <c r="F1624" s="3">
        <v>24225149</v>
      </c>
      <c r="G1624" s="3" t="s">
        <v>2131</v>
      </c>
      <c r="H1624" s="3" t="s">
        <v>3436</v>
      </c>
      <c r="I1624" s="3" t="s">
        <v>5560</v>
      </c>
      <c r="J1624" s="3">
        <v>135</v>
      </c>
      <c r="K1624" s="3">
        <v>69</v>
      </c>
      <c r="L1624" s="3">
        <v>66</v>
      </c>
      <c r="M1624" s="3">
        <v>137</v>
      </c>
      <c r="N1624" s="3">
        <v>137</v>
      </c>
      <c r="O1624" s="3">
        <v>0</v>
      </c>
      <c r="P1624" s="3" t="s">
        <v>82</v>
      </c>
    </row>
    <row r="1625" spans="1:16" x14ac:dyDescent="0.2">
      <c r="A1625" s="3" t="s">
        <v>54</v>
      </c>
      <c r="B1625" s="3" t="s">
        <v>200</v>
      </c>
      <c r="C1625" s="3" t="s">
        <v>1412</v>
      </c>
      <c r="D1625" s="3" t="s">
        <v>2121</v>
      </c>
      <c r="E1625" s="3">
        <v>48029325</v>
      </c>
      <c r="F1625" s="3">
        <v>48029325</v>
      </c>
      <c r="G1625" s="3" t="s">
        <v>2124</v>
      </c>
      <c r="H1625" s="3" t="s">
        <v>3437</v>
      </c>
      <c r="I1625" s="3" t="s">
        <v>5561</v>
      </c>
      <c r="J1625" s="3">
        <v>110</v>
      </c>
      <c r="K1625" s="3">
        <v>30</v>
      </c>
      <c r="L1625" s="3">
        <v>80</v>
      </c>
      <c r="M1625" s="3">
        <v>190</v>
      </c>
      <c r="N1625" s="3">
        <v>190</v>
      </c>
      <c r="O1625" s="3">
        <v>0</v>
      </c>
      <c r="P1625" s="3" t="s">
        <v>82</v>
      </c>
    </row>
    <row r="1626" spans="1:16" x14ac:dyDescent="0.2">
      <c r="A1626" s="3" t="s">
        <v>54</v>
      </c>
      <c r="B1626" s="3" t="s">
        <v>200</v>
      </c>
      <c r="C1626" s="3" t="s">
        <v>1413</v>
      </c>
      <c r="D1626" s="3" t="s">
        <v>2121</v>
      </c>
      <c r="E1626" s="3">
        <v>51047294</v>
      </c>
      <c r="F1626" s="3">
        <v>51047298</v>
      </c>
      <c r="G1626" s="3" t="s">
        <v>2127</v>
      </c>
      <c r="H1626" s="3" t="s">
        <v>3438</v>
      </c>
      <c r="I1626" s="3" t="s">
        <v>5562</v>
      </c>
      <c r="J1626" s="3">
        <v>32</v>
      </c>
      <c r="K1626" s="3">
        <v>10</v>
      </c>
      <c r="L1626" s="3">
        <v>22</v>
      </c>
      <c r="M1626" s="3">
        <v>40</v>
      </c>
      <c r="N1626" s="3">
        <v>40</v>
      </c>
      <c r="O1626" s="3">
        <v>0</v>
      </c>
      <c r="P1626" s="3" t="s">
        <v>82</v>
      </c>
    </row>
    <row r="1627" spans="1:16" x14ac:dyDescent="0.2">
      <c r="A1627" s="3" t="s">
        <v>54</v>
      </c>
      <c r="B1627" s="3" t="s">
        <v>200</v>
      </c>
      <c r="C1627" s="3" t="s">
        <v>1289</v>
      </c>
      <c r="D1627" s="3" t="s">
        <v>175</v>
      </c>
      <c r="E1627" s="3">
        <v>7606371</v>
      </c>
      <c r="F1627" s="3">
        <v>7606377</v>
      </c>
      <c r="G1627" s="3" t="s">
        <v>2126</v>
      </c>
      <c r="H1627" s="3" t="s">
        <v>3439</v>
      </c>
      <c r="I1627" s="3" t="s">
        <v>5563</v>
      </c>
      <c r="J1627" s="3">
        <v>72</v>
      </c>
      <c r="K1627" s="3">
        <v>59</v>
      </c>
      <c r="L1627" s="3">
        <v>13</v>
      </c>
      <c r="M1627" s="3">
        <v>96</v>
      </c>
      <c r="N1627" s="3">
        <v>96</v>
      </c>
      <c r="O1627" s="3">
        <v>0</v>
      </c>
      <c r="P1627" s="3" t="s">
        <v>82</v>
      </c>
    </row>
    <row r="1628" spans="1:16" x14ac:dyDescent="0.2">
      <c r="A1628" s="3" t="s">
        <v>54</v>
      </c>
      <c r="B1628" s="3" t="s">
        <v>200</v>
      </c>
      <c r="C1628" s="3" t="s">
        <v>1289</v>
      </c>
      <c r="D1628" s="3" t="s">
        <v>175</v>
      </c>
      <c r="E1628" s="3">
        <v>7606383</v>
      </c>
      <c r="F1628" s="3">
        <v>7606384</v>
      </c>
      <c r="G1628" s="3" t="s">
        <v>2126</v>
      </c>
      <c r="H1628" s="3" t="s">
        <v>3440</v>
      </c>
      <c r="I1628" s="3" t="s">
        <v>5564</v>
      </c>
      <c r="J1628" s="3">
        <v>74</v>
      </c>
      <c r="K1628" s="3"/>
      <c r="L1628" s="3"/>
      <c r="M1628" s="3">
        <v>92</v>
      </c>
      <c r="N1628" s="3"/>
      <c r="O1628" s="3"/>
      <c r="P1628" s="3" t="s">
        <v>82</v>
      </c>
    </row>
    <row r="1629" spans="1:16" x14ac:dyDescent="0.2">
      <c r="A1629" s="3" t="s">
        <v>54</v>
      </c>
      <c r="B1629" s="3" t="s">
        <v>200</v>
      </c>
      <c r="C1629" s="3" t="s">
        <v>1289</v>
      </c>
      <c r="D1629" s="3" t="s">
        <v>175</v>
      </c>
      <c r="E1629" s="3">
        <v>7606382</v>
      </c>
      <c r="F1629" s="3">
        <v>7606383</v>
      </c>
      <c r="G1629" s="3" t="s">
        <v>2131</v>
      </c>
      <c r="H1629" s="3" t="s">
        <v>3441</v>
      </c>
      <c r="I1629" s="3" t="s">
        <v>5565</v>
      </c>
      <c r="J1629" s="3">
        <v>74</v>
      </c>
      <c r="K1629" s="3"/>
      <c r="L1629" s="3"/>
      <c r="M1629" s="3">
        <v>92</v>
      </c>
      <c r="N1629" s="3"/>
      <c r="O1629" s="3"/>
      <c r="P1629" s="3" t="s">
        <v>82</v>
      </c>
    </row>
    <row r="1630" spans="1:16" x14ac:dyDescent="0.2">
      <c r="A1630" s="3" t="s">
        <v>54</v>
      </c>
      <c r="B1630" s="3" t="s">
        <v>200</v>
      </c>
      <c r="C1630" s="3" t="s">
        <v>1414</v>
      </c>
      <c r="D1630" s="3" t="s">
        <v>175</v>
      </c>
      <c r="E1630" s="3">
        <v>15231816</v>
      </c>
      <c r="F1630" s="3">
        <v>15231816</v>
      </c>
      <c r="G1630" s="3" t="s">
        <v>2124</v>
      </c>
      <c r="H1630" s="3" t="s">
        <v>3442</v>
      </c>
      <c r="I1630" s="3" t="s">
        <v>5566</v>
      </c>
      <c r="J1630" s="3">
        <v>85</v>
      </c>
      <c r="K1630" s="3">
        <v>69</v>
      </c>
      <c r="L1630" s="3">
        <v>16</v>
      </c>
      <c r="M1630" s="3">
        <v>131</v>
      </c>
      <c r="N1630" s="3">
        <v>131</v>
      </c>
      <c r="O1630" s="3">
        <v>0</v>
      </c>
      <c r="P1630" s="3" t="s">
        <v>82</v>
      </c>
    </row>
    <row r="1631" spans="1:16" x14ac:dyDescent="0.2">
      <c r="A1631" s="3" t="s">
        <v>54</v>
      </c>
      <c r="B1631" s="3" t="s">
        <v>200</v>
      </c>
      <c r="C1631" s="3" t="s">
        <v>1415</v>
      </c>
      <c r="D1631" s="3" t="s">
        <v>175</v>
      </c>
      <c r="E1631" s="3">
        <v>33109936</v>
      </c>
      <c r="F1631" s="3">
        <v>33109936</v>
      </c>
      <c r="G1631" s="3" t="s">
        <v>2124</v>
      </c>
      <c r="H1631" s="3" t="s">
        <v>3443</v>
      </c>
      <c r="I1631" s="3" t="s">
        <v>5567</v>
      </c>
      <c r="J1631" s="3">
        <v>89</v>
      </c>
      <c r="K1631" s="3">
        <v>81</v>
      </c>
      <c r="L1631" s="3">
        <v>8</v>
      </c>
      <c r="M1631" s="3">
        <v>62</v>
      </c>
      <c r="N1631" s="3">
        <v>62</v>
      </c>
      <c r="O1631" s="3">
        <v>0</v>
      </c>
      <c r="P1631" s="3" t="s">
        <v>82</v>
      </c>
    </row>
    <row r="1632" spans="1:16" x14ac:dyDescent="0.2">
      <c r="A1632" s="3" t="s">
        <v>54</v>
      </c>
      <c r="B1632" s="3" t="s">
        <v>200</v>
      </c>
      <c r="C1632" s="3" t="s">
        <v>1416</v>
      </c>
      <c r="D1632" s="3" t="s">
        <v>175</v>
      </c>
      <c r="E1632" s="3">
        <v>35341456</v>
      </c>
      <c r="F1632" s="3">
        <v>35341458</v>
      </c>
      <c r="G1632" s="3" t="s">
        <v>2128</v>
      </c>
      <c r="H1632" s="3" t="s">
        <v>3444</v>
      </c>
      <c r="I1632" s="3" t="s">
        <v>5568</v>
      </c>
      <c r="J1632" s="3">
        <v>167</v>
      </c>
      <c r="K1632" s="3">
        <v>154</v>
      </c>
      <c r="L1632" s="3">
        <v>13</v>
      </c>
      <c r="M1632" s="3">
        <v>130</v>
      </c>
      <c r="N1632" s="3">
        <v>130</v>
      </c>
      <c r="O1632" s="3">
        <v>0</v>
      </c>
      <c r="P1632" s="3" t="s">
        <v>82</v>
      </c>
    </row>
    <row r="1633" spans="1:16" x14ac:dyDescent="0.2">
      <c r="A1633" s="3" t="s">
        <v>54</v>
      </c>
      <c r="B1633" s="3" t="s">
        <v>200</v>
      </c>
      <c r="C1633" s="3" t="s">
        <v>1417</v>
      </c>
      <c r="D1633" s="3" t="s">
        <v>175</v>
      </c>
      <c r="E1633" s="3">
        <v>35733647</v>
      </c>
      <c r="F1633" s="3">
        <v>35733647</v>
      </c>
      <c r="G1633" s="3" t="s">
        <v>2124</v>
      </c>
      <c r="H1633" s="3" t="s">
        <v>3445</v>
      </c>
      <c r="I1633" s="3" t="s">
        <v>5569</v>
      </c>
      <c r="J1633" s="3">
        <v>210</v>
      </c>
      <c r="K1633" s="3">
        <v>169</v>
      </c>
      <c r="L1633" s="3">
        <v>41</v>
      </c>
      <c r="M1633" s="3">
        <v>154</v>
      </c>
      <c r="N1633" s="3">
        <v>154</v>
      </c>
      <c r="O1633" s="3">
        <v>0</v>
      </c>
      <c r="P1633" s="3" t="s">
        <v>82</v>
      </c>
    </row>
    <row r="1634" spans="1:16" x14ac:dyDescent="0.2">
      <c r="A1634" s="3" t="s">
        <v>54</v>
      </c>
      <c r="B1634" s="3" t="s">
        <v>200</v>
      </c>
      <c r="C1634" s="3" t="s">
        <v>1418</v>
      </c>
      <c r="D1634" s="3" t="s">
        <v>175</v>
      </c>
      <c r="E1634" s="3">
        <v>36089106</v>
      </c>
      <c r="F1634" s="3">
        <v>36089106</v>
      </c>
      <c r="G1634" s="3" t="s">
        <v>2127</v>
      </c>
      <c r="H1634" s="3" t="s">
        <v>3446</v>
      </c>
      <c r="I1634" s="3" t="s">
        <v>5570</v>
      </c>
      <c r="J1634" s="3">
        <v>106</v>
      </c>
      <c r="K1634" s="3">
        <v>92</v>
      </c>
      <c r="L1634" s="3">
        <v>14</v>
      </c>
      <c r="M1634" s="3">
        <v>93</v>
      </c>
      <c r="N1634" s="3">
        <v>93</v>
      </c>
      <c r="O1634" s="3">
        <v>0</v>
      </c>
      <c r="P1634" s="3" t="s">
        <v>82</v>
      </c>
    </row>
    <row r="1635" spans="1:16" x14ac:dyDescent="0.2">
      <c r="A1635" s="3" t="s">
        <v>54</v>
      </c>
      <c r="B1635" s="3" t="s">
        <v>200</v>
      </c>
      <c r="C1635" s="3" t="s">
        <v>1419</v>
      </c>
      <c r="D1635" s="3" t="s">
        <v>175</v>
      </c>
      <c r="E1635" s="3">
        <v>39417640</v>
      </c>
      <c r="F1635" s="3">
        <v>39417640</v>
      </c>
      <c r="G1635" s="3" t="s">
        <v>2124</v>
      </c>
      <c r="H1635" s="3" t="s">
        <v>3447</v>
      </c>
      <c r="I1635" s="3" t="s">
        <v>5571</v>
      </c>
      <c r="J1635" s="3">
        <v>78</v>
      </c>
      <c r="K1635" s="3">
        <v>70</v>
      </c>
      <c r="L1635" s="3">
        <v>8</v>
      </c>
      <c r="M1635" s="3">
        <v>65</v>
      </c>
      <c r="N1635" s="3">
        <v>65</v>
      </c>
      <c r="O1635" s="3">
        <v>0</v>
      </c>
      <c r="P1635" s="3" t="s">
        <v>82</v>
      </c>
    </row>
    <row r="1636" spans="1:16" x14ac:dyDescent="0.2">
      <c r="A1636" s="3" t="s">
        <v>54</v>
      </c>
      <c r="B1636" s="3" t="s">
        <v>200</v>
      </c>
      <c r="C1636" s="3" t="s">
        <v>1420</v>
      </c>
      <c r="D1636" s="3" t="s">
        <v>175</v>
      </c>
      <c r="E1636" s="3">
        <v>45495095</v>
      </c>
      <c r="F1636" s="3">
        <v>45495095</v>
      </c>
      <c r="G1636" s="3" t="s">
        <v>2125</v>
      </c>
      <c r="H1636" s="3" t="s">
        <v>3448</v>
      </c>
      <c r="I1636" s="3" t="s">
        <v>5572</v>
      </c>
      <c r="J1636" s="3">
        <v>128</v>
      </c>
      <c r="K1636" s="3">
        <v>62</v>
      </c>
      <c r="L1636" s="3">
        <v>66</v>
      </c>
      <c r="M1636" s="3">
        <v>134</v>
      </c>
      <c r="N1636" s="3">
        <v>134</v>
      </c>
      <c r="O1636" s="3">
        <v>0</v>
      </c>
      <c r="P1636" s="3" t="s">
        <v>82</v>
      </c>
    </row>
    <row r="1637" spans="1:16" x14ac:dyDescent="0.2">
      <c r="A1637" s="3" t="s">
        <v>54</v>
      </c>
      <c r="B1637" s="3" t="s">
        <v>200</v>
      </c>
      <c r="C1637" s="3" t="s">
        <v>1421</v>
      </c>
      <c r="D1637" s="3" t="s">
        <v>175</v>
      </c>
      <c r="E1637" s="3">
        <v>48796709</v>
      </c>
      <c r="F1637" s="3">
        <v>48796709</v>
      </c>
      <c r="G1637" s="3" t="s">
        <v>2124</v>
      </c>
      <c r="H1637" s="3" t="s">
        <v>3449</v>
      </c>
      <c r="I1637" s="3" t="s">
        <v>5573</v>
      </c>
      <c r="J1637" s="3">
        <v>44</v>
      </c>
      <c r="K1637" s="3">
        <v>32</v>
      </c>
      <c r="L1637" s="3">
        <v>12</v>
      </c>
      <c r="M1637" s="3">
        <v>68</v>
      </c>
      <c r="N1637" s="3">
        <v>68</v>
      </c>
      <c r="O1637" s="3">
        <v>0</v>
      </c>
      <c r="P1637" s="3" t="s">
        <v>82</v>
      </c>
    </row>
    <row r="1638" spans="1:16" x14ac:dyDescent="0.2">
      <c r="A1638" s="3" t="s">
        <v>54</v>
      </c>
      <c r="B1638" s="3" t="s">
        <v>200</v>
      </c>
      <c r="C1638" s="3" t="s">
        <v>1422</v>
      </c>
      <c r="D1638" s="3" t="s">
        <v>175</v>
      </c>
      <c r="E1638" s="3">
        <v>52018444</v>
      </c>
      <c r="F1638" s="3">
        <v>52018444</v>
      </c>
      <c r="G1638" s="3" t="s">
        <v>2124</v>
      </c>
      <c r="H1638" s="3" t="s">
        <v>3450</v>
      </c>
      <c r="I1638" s="3" t="s">
        <v>5574</v>
      </c>
      <c r="J1638" s="3">
        <v>165</v>
      </c>
      <c r="K1638" s="3">
        <v>151</v>
      </c>
      <c r="L1638" s="3">
        <v>14</v>
      </c>
      <c r="M1638" s="3">
        <v>162</v>
      </c>
      <c r="N1638" s="3">
        <v>162</v>
      </c>
      <c r="O1638" s="3">
        <v>0</v>
      </c>
      <c r="P1638" s="3" t="s">
        <v>82</v>
      </c>
    </row>
    <row r="1639" spans="1:16" x14ac:dyDescent="0.2">
      <c r="A1639" s="3" t="s">
        <v>54</v>
      </c>
      <c r="B1639" s="3" t="s">
        <v>200</v>
      </c>
      <c r="C1639" s="3" t="s">
        <v>1423</v>
      </c>
      <c r="D1639" s="3" t="s">
        <v>175</v>
      </c>
      <c r="E1639" s="3">
        <v>55196756</v>
      </c>
      <c r="F1639" s="3">
        <v>55196756</v>
      </c>
      <c r="G1639" s="3" t="s">
        <v>2124</v>
      </c>
      <c r="H1639" s="3" t="s">
        <v>3451</v>
      </c>
      <c r="I1639" s="3" t="s">
        <v>5575</v>
      </c>
      <c r="J1639" s="3">
        <v>112</v>
      </c>
      <c r="K1639" s="3">
        <v>84</v>
      </c>
      <c r="L1639" s="3">
        <v>28</v>
      </c>
      <c r="M1639" s="3">
        <v>116</v>
      </c>
      <c r="N1639" s="3">
        <v>116</v>
      </c>
      <c r="O1639" s="3">
        <v>0</v>
      </c>
      <c r="P1639" s="3" t="s">
        <v>82</v>
      </c>
    </row>
    <row r="1640" spans="1:16" x14ac:dyDescent="0.2">
      <c r="A1640" s="3" t="s">
        <v>54</v>
      </c>
      <c r="B1640" s="3" t="s">
        <v>200</v>
      </c>
      <c r="C1640" s="3" t="s">
        <v>1424</v>
      </c>
      <c r="D1640" s="3" t="s">
        <v>175</v>
      </c>
      <c r="E1640" s="3">
        <v>57292065</v>
      </c>
      <c r="F1640" s="3">
        <v>57292065</v>
      </c>
      <c r="G1640" s="3" t="s">
        <v>2124</v>
      </c>
      <c r="H1640" s="3" t="s">
        <v>3452</v>
      </c>
      <c r="I1640" s="3" t="s">
        <v>5576</v>
      </c>
      <c r="J1640" s="3">
        <v>91</v>
      </c>
      <c r="K1640" s="3">
        <v>65</v>
      </c>
      <c r="L1640" s="3">
        <v>26</v>
      </c>
      <c r="M1640" s="3">
        <v>89</v>
      </c>
      <c r="N1640" s="3">
        <v>89</v>
      </c>
      <c r="O1640" s="3">
        <v>0</v>
      </c>
      <c r="P1640" s="3" t="s">
        <v>82</v>
      </c>
    </row>
    <row r="1641" spans="1:16" x14ac:dyDescent="0.2">
      <c r="A1641" s="3" t="s">
        <v>54</v>
      </c>
      <c r="B1641" s="3" t="s">
        <v>200</v>
      </c>
      <c r="C1641" s="3" t="s">
        <v>1425</v>
      </c>
      <c r="D1641" s="3" t="s">
        <v>170</v>
      </c>
      <c r="E1641" s="3">
        <v>35176720</v>
      </c>
      <c r="F1641" s="3">
        <v>35176720</v>
      </c>
      <c r="G1641" s="3" t="s">
        <v>2125</v>
      </c>
      <c r="H1641" s="3" t="s">
        <v>3453</v>
      </c>
      <c r="I1641" s="3" t="s">
        <v>5577</v>
      </c>
      <c r="J1641" s="3">
        <v>159</v>
      </c>
      <c r="K1641" s="3">
        <v>69</v>
      </c>
      <c r="L1641" s="3">
        <v>90</v>
      </c>
      <c r="M1641" s="3">
        <v>104</v>
      </c>
      <c r="N1641" s="3">
        <v>104</v>
      </c>
      <c r="O1641" s="3">
        <v>0</v>
      </c>
      <c r="P1641" s="3" t="s">
        <v>82</v>
      </c>
    </row>
    <row r="1642" spans="1:16" x14ac:dyDescent="0.2">
      <c r="A1642" s="3" t="s">
        <v>54</v>
      </c>
      <c r="B1642" s="3" t="s">
        <v>200</v>
      </c>
      <c r="C1642" s="3" t="s">
        <v>1426</v>
      </c>
      <c r="D1642" s="3" t="s">
        <v>170</v>
      </c>
      <c r="E1642" s="3">
        <v>37768009</v>
      </c>
      <c r="F1642" s="3">
        <v>37768009</v>
      </c>
      <c r="G1642" s="3" t="s">
        <v>2124</v>
      </c>
      <c r="H1642" s="3" t="s">
        <v>3454</v>
      </c>
      <c r="I1642" s="3" t="s">
        <v>5578</v>
      </c>
      <c r="J1642" s="3">
        <v>229</v>
      </c>
      <c r="K1642" s="3">
        <v>208</v>
      </c>
      <c r="L1642" s="3">
        <v>21</v>
      </c>
      <c r="M1642" s="3">
        <v>202</v>
      </c>
      <c r="N1642" s="3">
        <v>202</v>
      </c>
      <c r="O1642" s="3">
        <v>0</v>
      </c>
      <c r="P1642" s="3" t="s">
        <v>82</v>
      </c>
    </row>
    <row r="1643" spans="1:16" x14ac:dyDescent="0.2">
      <c r="A1643" s="3" t="s">
        <v>54</v>
      </c>
      <c r="B1643" s="3" t="s">
        <v>200</v>
      </c>
      <c r="C1643" s="3" t="s">
        <v>1427</v>
      </c>
      <c r="D1643" s="3" t="s">
        <v>170</v>
      </c>
      <c r="E1643" s="3">
        <v>42115216</v>
      </c>
      <c r="F1643" s="3">
        <v>42115216</v>
      </c>
      <c r="G1643" s="3" t="s">
        <v>2124</v>
      </c>
      <c r="H1643" s="3" t="s">
        <v>3455</v>
      </c>
      <c r="I1643" s="3" t="s">
        <v>5579</v>
      </c>
      <c r="J1643" s="3">
        <v>138</v>
      </c>
      <c r="K1643" s="3">
        <v>130</v>
      </c>
      <c r="L1643" s="3">
        <v>8</v>
      </c>
      <c r="M1643" s="3">
        <v>94</v>
      </c>
      <c r="N1643" s="3">
        <v>94</v>
      </c>
      <c r="O1643" s="3">
        <v>0</v>
      </c>
      <c r="P1643" s="3" t="s">
        <v>82</v>
      </c>
    </row>
    <row r="1644" spans="1:16" x14ac:dyDescent="0.2">
      <c r="A1644" s="3" t="s">
        <v>54</v>
      </c>
      <c r="B1644" s="3" t="s">
        <v>200</v>
      </c>
      <c r="C1644" s="3" t="s">
        <v>899</v>
      </c>
      <c r="D1644" s="3" t="s">
        <v>170</v>
      </c>
      <c r="E1644" s="3">
        <v>49248879</v>
      </c>
      <c r="F1644" s="3">
        <v>49248879</v>
      </c>
      <c r="G1644" s="3" t="s">
        <v>2124</v>
      </c>
      <c r="H1644" s="3" t="s">
        <v>3456</v>
      </c>
      <c r="I1644" s="3" t="s">
        <v>5580</v>
      </c>
      <c r="J1644" s="3">
        <v>109</v>
      </c>
      <c r="K1644" s="3">
        <v>50</v>
      </c>
      <c r="L1644" s="3">
        <v>59</v>
      </c>
      <c r="M1644" s="3">
        <v>93</v>
      </c>
      <c r="N1644" s="3">
        <v>93</v>
      </c>
      <c r="O1644" s="3">
        <v>0</v>
      </c>
      <c r="P1644" s="3" t="s">
        <v>82</v>
      </c>
    </row>
    <row r="1645" spans="1:16" x14ac:dyDescent="0.2">
      <c r="A1645" s="3" t="s">
        <v>54</v>
      </c>
      <c r="B1645" s="3" t="s">
        <v>200</v>
      </c>
      <c r="C1645" s="3" t="s">
        <v>901</v>
      </c>
      <c r="D1645" s="3" t="s">
        <v>170</v>
      </c>
      <c r="E1645" s="3">
        <v>59253932</v>
      </c>
      <c r="F1645" s="3">
        <v>59253932</v>
      </c>
      <c r="G1645" s="3" t="s">
        <v>2124</v>
      </c>
      <c r="H1645" s="3" t="s">
        <v>3457</v>
      </c>
      <c r="I1645" s="3" t="s">
        <v>5581</v>
      </c>
      <c r="J1645" s="3">
        <v>80</v>
      </c>
      <c r="K1645" s="3">
        <v>52</v>
      </c>
      <c r="L1645" s="3">
        <v>28</v>
      </c>
      <c r="M1645" s="3">
        <v>80</v>
      </c>
      <c r="N1645" s="3">
        <v>80</v>
      </c>
      <c r="O1645" s="3">
        <v>0</v>
      </c>
      <c r="P1645" s="3" t="s">
        <v>82</v>
      </c>
    </row>
    <row r="1646" spans="1:16" x14ac:dyDescent="0.2">
      <c r="A1646" s="3" t="s">
        <v>54</v>
      </c>
      <c r="B1646" s="3" t="s">
        <v>200</v>
      </c>
      <c r="C1646" s="3" t="s">
        <v>1428</v>
      </c>
      <c r="D1646" s="3" t="s">
        <v>2122</v>
      </c>
      <c r="E1646" s="3">
        <v>17538698</v>
      </c>
      <c r="F1646" s="3">
        <v>17538698</v>
      </c>
      <c r="G1646" s="3" t="s">
        <v>2124</v>
      </c>
      <c r="H1646" s="3" t="s">
        <v>3458</v>
      </c>
      <c r="I1646" s="3" t="s">
        <v>5582</v>
      </c>
      <c r="J1646" s="3">
        <v>116</v>
      </c>
      <c r="K1646" s="3">
        <v>92</v>
      </c>
      <c r="L1646" s="3">
        <v>24</v>
      </c>
      <c r="M1646" s="3">
        <v>118</v>
      </c>
      <c r="N1646" s="3">
        <v>118</v>
      </c>
      <c r="O1646" s="3">
        <v>0</v>
      </c>
      <c r="P1646" s="3" t="s">
        <v>82</v>
      </c>
    </row>
    <row r="1647" spans="1:16" x14ac:dyDescent="0.2">
      <c r="A1647" s="3" t="s">
        <v>55</v>
      </c>
      <c r="B1647" s="3" t="s">
        <v>200</v>
      </c>
      <c r="C1647" s="3" t="s">
        <v>1429</v>
      </c>
      <c r="D1647" s="3" t="s">
        <v>171</v>
      </c>
      <c r="E1647" s="3">
        <v>11838658</v>
      </c>
      <c r="F1647" s="3">
        <v>11838658</v>
      </c>
      <c r="G1647" s="3" t="s">
        <v>2124</v>
      </c>
      <c r="H1647" s="3" t="s">
        <v>3459</v>
      </c>
      <c r="I1647" s="3" t="s">
        <v>5583</v>
      </c>
      <c r="J1647" s="3">
        <v>30</v>
      </c>
      <c r="K1647" s="3">
        <v>26</v>
      </c>
      <c r="L1647" s="3">
        <v>4</v>
      </c>
      <c r="M1647" s="3">
        <v>74</v>
      </c>
      <c r="N1647" s="3">
        <v>74</v>
      </c>
      <c r="O1647" s="3">
        <v>0</v>
      </c>
      <c r="P1647" s="3" t="s">
        <v>82</v>
      </c>
    </row>
    <row r="1648" spans="1:16" x14ac:dyDescent="0.2">
      <c r="A1648" s="3" t="s">
        <v>55</v>
      </c>
      <c r="B1648" s="3" t="s">
        <v>200</v>
      </c>
      <c r="C1648" s="3" t="s">
        <v>1430</v>
      </c>
      <c r="D1648" s="3" t="s">
        <v>171</v>
      </c>
      <c r="E1648" s="3">
        <v>23971901</v>
      </c>
      <c r="F1648" s="3">
        <v>23971901</v>
      </c>
      <c r="G1648" s="3" t="s">
        <v>2125</v>
      </c>
      <c r="H1648" s="3" t="s">
        <v>3460</v>
      </c>
      <c r="I1648" s="3" t="s">
        <v>5584</v>
      </c>
      <c r="J1648" s="3">
        <v>155</v>
      </c>
      <c r="K1648" s="3">
        <v>134</v>
      </c>
      <c r="L1648" s="3">
        <v>21</v>
      </c>
      <c r="M1648" s="3">
        <v>249</v>
      </c>
      <c r="N1648" s="3">
        <v>249</v>
      </c>
      <c r="O1648" s="3">
        <v>0</v>
      </c>
      <c r="P1648" s="3" t="s">
        <v>82</v>
      </c>
    </row>
    <row r="1649" spans="1:16" x14ac:dyDescent="0.2">
      <c r="A1649" s="3" t="s">
        <v>55</v>
      </c>
      <c r="B1649" s="3" t="s">
        <v>200</v>
      </c>
      <c r="C1649" s="3" t="s">
        <v>1431</v>
      </c>
      <c r="D1649" s="3" t="s">
        <v>171</v>
      </c>
      <c r="E1649" s="3">
        <v>41581053</v>
      </c>
      <c r="F1649" s="3">
        <v>41581053</v>
      </c>
      <c r="G1649" s="3" t="s">
        <v>2125</v>
      </c>
      <c r="H1649" s="3" t="s">
        <v>3461</v>
      </c>
      <c r="I1649" s="3" t="s">
        <v>5585</v>
      </c>
      <c r="J1649" s="3">
        <v>52</v>
      </c>
      <c r="K1649" s="3">
        <v>43</v>
      </c>
      <c r="L1649" s="3">
        <v>9</v>
      </c>
      <c r="M1649" s="3">
        <v>85</v>
      </c>
      <c r="N1649" s="3">
        <v>85</v>
      </c>
      <c r="O1649" s="3">
        <v>0</v>
      </c>
      <c r="P1649" s="3" t="s">
        <v>82</v>
      </c>
    </row>
    <row r="1650" spans="1:16" x14ac:dyDescent="0.2">
      <c r="A1650" s="3" t="s">
        <v>55</v>
      </c>
      <c r="B1650" s="3" t="s">
        <v>200</v>
      </c>
      <c r="C1650" s="3" t="s">
        <v>1432</v>
      </c>
      <c r="D1650" s="3" t="s">
        <v>171</v>
      </c>
      <c r="E1650" s="3">
        <v>51776875</v>
      </c>
      <c r="F1650" s="3">
        <v>51776875</v>
      </c>
      <c r="G1650" s="3" t="s">
        <v>2124</v>
      </c>
      <c r="H1650" s="3" t="s">
        <v>3462</v>
      </c>
      <c r="I1650" s="3" t="s">
        <v>5586</v>
      </c>
      <c r="J1650" s="3">
        <v>209</v>
      </c>
      <c r="K1650" s="3">
        <v>193</v>
      </c>
      <c r="L1650" s="3">
        <v>16</v>
      </c>
      <c r="M1650" s="3">
        <v>268</v>
      </c>
      <c r="N1650" s="3">
        <v>268</v>
      </c>
      <c r="O1650" s="3">
        <v>0</v>
      </c>
      <c r="P1650" s="3" t="s">
        <v>82</v>
      </c>
    </row>
    <row r="1651" spans="1:16" x14ac:dyDescent="0.2">
      <c r="A1651" s="3" t="s">
        <v>55</v>
      </c>
      <c r="B1651" s="3" t="s">
        <v>200</v>
      </c>
      <c r="C1651" s="3" t="s">
        <v>1433</v>
      </c>
      <c r="D1651" s="3" t="s">
        <v>171</v>
      </c>
      <c r="E1651" s="3">
        <v>66801169</v>
      </c>
      <c r="F1651" s="3">
        <v>66801169</v>
      </c>
      <c r="G1651" s="3" t="s">
        <v>2124</v>
      </c>
      <c r="H1651" s="3" t="s">
        <v>2616</v>
      </c>
      <c r="I1651" s="3" t="s">
        <v>5587</v>
      </c>
      <c r="J1651" s="3">
        <v>114</v>
      </c>
      <c r="K1651" s="3">
        <v>71</v>
      </c>
      <c r="L1651" s="3">
        <v>43</v>
      </c>
      <c r="M1651" s="3">
        <v>179</v>
      </c>
      <c r="N1651" s="3">
        <v>179</v>
      </c>
      <c r="O1651" s="3">
        <v>0</v>
      </c>
      <c r="P1651" s="3" t="s">
        <v>82</v>
      </c>
    </row>
    <row r="1652" spans="1:16" x14ac:dyDescent="0.2">
      <c r="A1652" s="3" t="s">
        <v>55</v>
      </c>
      <c r="B1652" s="3" t="s">
        <v>200</v>
      </c>
      <c r="C1652" s="3" t="s">
        <v>1434</v>
      </c>
      <c r="D1652" s="3" t="s">
        <v>171</v>
      </c>
      <c r="E1652" s="3">
        <v>75878224</v>
      </c>
      <c r="F1652" s="3">
        <v>75878224</v>
      </c>
      <c r="G1652" s="3" t="s">
        <v>2124</v>
      </c>
      <c r="H1652" s="3" t="s">
        <v>3463</v>
      </c>
      <c r="I1652" s="3" t="s">
        <v>5588</v>
      </c>
      <c r="J1652" s="3">
        <v>114</v>
      </c>
      <c r="K1652" s="3">
        <v>99</v>
      </c>
      <c r="L1652" s="3">
        <v>15</v>
      </c>
      <c r="M1652" s="3">
        <v>178</v>
      </c>
      <c r="N1652" s="3">
        <v>178</v>
      </c>
      <c r="O1652" s="3">
        <v>0</v>
      </c>
      <c r="P1652" s="3" t="s">
        <v>82</v>
      </c>
    </row>
    <row r="1653" spans="1:16" x14ac:dyDescent="0.2">
      <c r="A1653" s="3" t="s">
        <v>55</v>
      </c>
      <c r="B1653" s="3" t="s">
        <v>200</v>
      </c>
      <c r="C1653" s="3" t="s">
        <v>1435</v>
      </c>
      <c r="D1653" s="3" t="s">
        <v>171</v>
      </c>
      <c r="E1653" s="3">
        <v>100911148</v>
      </c>
      <c r="F1653" s="3">
        <v>100911148</v>
      </c>
      <c r="G1653" s="3" t="s">
        <v>2124</v>
      </c>
      <c r="H1653" s="3" t="s">
        <v>2565</v>
      </c>
      <c r="I1653" s="3" t="s">
        <v>4653</v>
      </c>
      <c r="J1653" s="3">
        <v>123</v>
      </c>
      <c r="K1653" s="3">
        <v>116</v>
      </c>
      <c r="L1653" s="3">
        <v>7</v>
      </c>
      <c r="M1653" s="3">
        <v>170</v>
      </c>
      <c r="N1653" s="3">
        <v>170</v>
      </c>
      <c r="O1653" s="3">
        <v>0</v>
      </c>
      <c r="P1653" s="3" t="s">
        <v>82</v>
      </c>
    </row>
    <row r="1654" spans="1:16" x14ac:dyDescent="0.2">
      <c r="A1654" s="3" t="s">
        <v>55</v>
      </c>
      <c r="B1654" s="3" t="s">
        <v>200</v>
      </c>
      <c r="C1654" s="3" t="s">
        <v>1436</v>
      </c>
      <c r="D1654" s="3" t="s">
        <v>171</v>
      </c>
      <c r="E1654" s="3">
        <v>231163034</v>
      </c>
      <c r="F1654" s="3">
        <v>231163034</v>
      </c>
      <c r="G1654" s="3" t="s">
        <v>2124</v>
      </c>
      <c r="H1654" s="3" t="s">
        <v>3464</v>
      </c>
      <c r="I1654" s="3" t="s">
        <v>5589</v>
      </c>
      <c r="J1654" s="3">
        <v>97</v>
      </c>
      <c r="K1654" s="3">
        <v>82</v>
      </c>
      <c r="L1654" s="3">
        <v>15</v>
      </c>
      <c r="M1654" s="3">
        <v>87</v>
      </c>
      <c r="N1654" s="3">
        <v>87</v>
      </c>
      <c r="O1654" s="3">
        <v>0</v>
      </c>
      <c r="P1654" s="3" t="s">
        <v>82</v>
      </c>
    </row>
    <row r="1655" spans="1:16" x14ac:dyDescent="0.2">
      <c r="A1655" s="3" t="s">
        <v>55</v>
      </c>
      <c r="B1655" s="3" t="s">
        <v>200</v>
      </c>
      <c r="C1655" s="3" t="s">
        <v>1437</v>
      </c>
      <c r="D1655" s="3" t="s">
        <v>171</v>
      </c>
      <c r="E1655" s="3">
        <v>231694488</v>
      </c>
      <c r="F1655" s="3">
        <v>231694488</v>
      </c>
      <c r="G1655" s="3" t="s">
        <v>2124</v>
      </c>
      <c r="H1655" s="3" t="s">
        <v>3465</v>
      </c>
      <c r="I1655" s="3" t="s">
        <v>5590</v>
      </c>
      <c r="J1655" s="3">
        <v>44</v>
      </c>
      <c r="K1655" s="3">
        <v>39</v>
      </c>
      <c r="L1655" s="3">
        <v>5</v>
      </c>
      <c r="M1655" s="3">
        <v>77</v>
      </c>
      <c r="N1655" s="3">
        <v>77</v>
      </c>
      <c r="O1655" s="3">
        <v>0</v>
      </c>
      <c r="P1655" s="3" t="s">
        <v>82</v>
      </c>
    </row>
    <row r="1656" spans="1:16" x14ac:dyDescent="0.2">
      <c r="A1656" s="3" t="s">
        <v>55</v>
      </c>
      <c r="B1656" s="3" t="s">
        <v>200</v>
      </c>
      <c r="C1656" s="3" t="s">
        <v>1438</v>
      </c>
      <c r="D1656" s="3" t="s">
        <v>182</v>
      </c>
      <c r="E1656" s="3">
        <v>17781448</v>
      </c>
      <c r="F1656" s="3">
        <v>17781448</v>
      </c>
      <c r="G1656" s="3" t="s">
        <v>2124</v>
      </c>
      <c r="H1656" s="3" t="s">
        <v>3466</v>
      </c>
      <c r="I1656" s="3" t="s">
        <v>5591</v>
      </c>
      <c r="J1656" s="3">
        <v>41</v>
      </c>
      <c r="K1656" s="3">
        <v>34</v>
      </c>
      <c r="L1656" s="3">
        <v>7</v>
      </c>
      <c r="M1656" s="3">
        <v>72</v>
      </c>
      <c r="N1656" s="3">
        <v>72</v>
      </c>
      <c r="O1656" s="3">
        <v>0</v>
      </c>
      <c r="P1656" s="3" t="s">
        <v>82</v>
      </c>
    </row>
    <row r="1657" spans="1:16" x14ac:dyDescent="0.2">
      <c r="A1657" s="3" t="s">
        <v>55</v>
      </c>
      <c r="B1657" s="3" t="s">
        <v>200</v>
      </c>
      <c r="C1657" s="3" t="s">
        <v>1333</v>
      </c>
      <c r="D1657" s="3" t="s">
        <v>182</v>
      </c>
      <c r="E1657" s="3">
        <v>43225298</v>
      </c>
      <c r="F1657" s="3">
        <v>43225298</v>
      </c>
      <c r="G1657" s="3" t="s">
        <v>2124</v>
      </c>
      <c r="H1657" s="3" t="s">
        <v>3467</v>
      </c>
      <c r="I1657" s="3" t="s">
        <v>5592</v>
      </c>
      <c r="J1657" s="3">
        <v>155</v>
      </c>
      <c r="K1657" s="3">
        <v>138</v>
      </c>
      <c r="L1657" s="3">
        <v>17</v>
      </c>
      <c r="M1657" s="3">
        <v>254</v>
      </c>
      <c r="N1657" s="3">
        <v>253</v>
      </c>
      <c r="O1657" s="3">
        <v>1</v>
      </c>
      <c r="P1657" s="3" t="s">
        <v>82</v>
      </c>
    </row>
    <row r="1658" spans="1:16" x14ac:dyDescent="0.2">
      <c r="A1658" s="3" t="s">
        <v>55</v>
      </c>
      <c r="B1658" s="3" t="s">
        <v>200</v>
      </c>
      <c r="C1658" s="3" t="s">
        <v>810</v>
      </c>
      <c r="D1658" s="3" t="s">
        <v>182</v>
      </c>
      <c r="E1658" s="3">
        <v>53927414</v>
      </c>
      <c r="F1658" s="3">
        <v>53927414</v>
      </c>
      <c r="G1658" s="3" t="s">
        <v>2124</v>
      </c>
      <c r="H1658" s="3" t="s">
        <v>3468</v>
      </c>
      <c r="I1658" s="3" t="s">
        <v>5593</v>
      </c>
      <c r="J1658" s="3">
        <v>181</v>
      </c>
      <c r="K1658" s="3">
        <v>158</v>
      </c>
      <c r="L1658" s="3">
        <v>23</v>
      </c>
      <c r="M1658" s="3">
        <v>167</v>
      </c>
      <c r="N1658" s="3">
        <v>167</v>
      </c>
      <c r="O1658" s="3">
        <v>0</v>
      </c>
      <c r="P1658" s="3" t="s">
        <v>82</v>
      </c>
    </row>
    <row r="1659" spans="1:16" x14ac:dyDescent="0.2">
      <c r="A1659" s="3" t="s">
        <v>55</v>
      </c>
      <c r="B1659" s="3" t="s">
        <v>200</v>
      </c>
      <c r="C1659" s="3" t="s">
        <v>1439</v>
      </c>
      <c r="D1659" s="3" t="s">
        <v>182</v>
      </c>
      <c r="E1659" s="3">
        <v>77518821</v>
      </c>
      <c r="F1659" s="3">
        <v>77518821</v>
      </c>
      <c r="G1659" s="3" t="s">
        <v>2124</v>
      </c>
      <c r="H1659" s="3" t="s">
        <v>3469</v>
      </c>
      <c r="I1659" s="3" t="s">
        <v>5594</v>
      </c>
      <c r="J1659" s="3">
        <v>60</v>
      </c>
      <c r="K1659" s="3">
        <v>47</v>
      </c>
      <c r="L1659" s="3">
        <v>13</v>
      </c>
      <c r="M1659" s="3">
        <v>75</v>
      </c>
      <c r="N1659" s="3">
        <v>75</v>
      </c>
      <c r="O1659" s="3">
        <v>0</v>
      </c>
      <c r="P1659" s="3" t="s">
        <v>82</v>
      </c>
    </row>
    <row r="1660" spans="1:16" x14ac:dyDescent="0.2">
      <c r="A1660" s="3" t="s">
        <v>55</v>
      </c>
      <c r="B1660" s="3" t="s">
        <v>200</v>
      </c>
      <c r="C1660" s="3" t="s">
        <v>1440</v>
      </c>
      <c r="D1660" s="3" t="s">
        <v>182</v>
      </c>
      <c r="E1660" s="3">
        <v>161942860</v>
      </c>
      <c r="F1660" s="3">
        <v>161942860</v>
      </c>
      <c r="G1660" s="3" t="s">
        <v>2124</v>
      </c>
      <c r="H1660" s="3" t="s">
        <v>3470</v>
      </c>
      <c r="I1660" s="3" t="s">
        <v>5595</v>
      </c>
      <c r="J1660" s="3">
        <v>176</v>
      </c>
      <c r="K1660" s="3">
        <v>149</v>
      </c>
      <c r="L1660" s="3">
        <v>27</v>
      </c>
      <c r="M1660" s="3">
        <v>177</v>
      </c>
      <c r="N1660" s="3">
        <v>177</v>
      </c>
      <c r="O1660" s="3">
        <v>0</v>
      </c>
      <c r="P1660" s="3" t="s">
        <v>82</v>
      </c>
    </row>
    <row r="1661" spans="1:16" x14ac:dyDescent="0.2">
      <c r="A1661" s="3" t="s">
        <v>55</v>
      </c>
      <c r="B1661" s="3" t="s">
        <v>200</v>
      </c>
      <c r="C1661" s="3" t="s">
        <v>1441</v>
      </c>
      <c r="D1661" s="3" t="s">
        <v>182</v>
      </c>
      <c r="E1661" s="3">
        <v>170847740</v>
      </c>
      <c r="F1661" s="3">
        <v>170847740</v>
      </c>
      <c r="G1661" s="3" t="s">
        <v>2124</v>
      </c>
      <c r="H1661" s="3" t="s">
        <v>3471</v>
      </c>
      <c r="I1661" s="3" t="s">
        <v>5596</v>
      </c>
      <c r="J1661" s="3">
        <v>185</v>
      </c>
      <c r="K1661" s="3">
        <v>170</v>
      </c>
      <c r="L1661" s="3">
        <v>15</v>
      </c>
      <c r="M1661" s="3">
        <v>220</v>
      </c>
      <c r="N1661" s="3">
        <v>220</v>
      </c>
      <c r="O1661" s="3">
        <v>0</v>
      </c>
      <c r="P1661" s="3" t="s">
        <v>82</v>
      </c>
    </row>
    <row r="1662" spans="1:16" x14ac:dyDescent="0.2">
      <c r="A1662" s="3" t="s">
        <v>55</v>
      </c>
      <c r="B1662" s="3" t="s">
        <v>200</v>
      </c>
      <c r="C1662" s="3" t="s">
        <v>1442</v>
      </c>
      <c r="D1662" s="3" t="s">
        <v>182</v>
      </c>
      <c r="E1662" s="3">
        <v>176169572</v>
      </c>
      <c r="F1662" s="3">
        <v>176169572</v>
      </c>
      <c r="G1662" s="3" t="s">
        <v>2125</v>
      </c>
      <c r="H1662" s="3" t="s">
        <v>3472</v>
      </c>
      <c r="I1662" s="3" t="s">
        <v>5597</v>
      </c>
      <c r="J1662" s="3">
        <v>57</v>
      </c>
      <c r="K1662" s="3">
        <v>47</v>
      </c>
      <c r="L1662" s="3">
        <v>10</v>
      </c>
      <c r="M1662" s="3">
        <v>66</v>
      </c>
      <c r="N1662" s="3">
        <v>66</v>
      </c>
      <c r="O1662" s="3">
        <v>0</v>
      </c>
      <c r="P1662" s="3" t="s">
        <v>82</v>
      </c>
    </row>
    <row r="1663" spans="1:16" x14ac:dyDescent="0.2">
      <c r="A1663" s="3" t="s">
        <v>55</v>
      </c>
      <c r="B1663" s="3" t="s">
        <v>200</v>
      </c>
      <c r="C1663" s="3" t="s">
        <v>1443</v>
      </c>
      <c r="D1663" s="3" t="s">
        <v>182</v>
      </c>
      <c r="E1663" s="3">
        <v>206046591</v>
      </c>
      <c r="F1663" s="3">
        <v>206046591</v>
      </c>
      <c r="G1663" s="3" t="s">
        <v>2124</v>
      </c>
      <c r="H1663" s="3" t="s">
        <v>2689</v>
      </c>
      <c r="I1663" s="3" t="s">
        <v>4783</v>
      </c>
      <c r="J1663" s="3">
        <v>174</v>
      </c>
      <c r="K1663" s="3">
        <v>157</v>
      </c>
      <c r="L1663" s="3">
        <v>17</v>
      </c>
      <c r="M1663" s="3">
        <v>150</v>
      </c>
      <c r="N1663" s="3">
        <v>150</v>
      </c>
      <c r="O1663" s="3">
        <v>0</v>
      </c>
      <c r="P1663" s="3" t="s">
        <v>82</v>
      </c>
    </row>
    <row r="1664" spans="1:16" x14ac:dyDescent="0.2">
      <c r="A1664" s="3" t="s">
        <v>55</v>
      </c>
      <c r="B1664" s="3" t="s">
        <v>200</v>
      </c>
      <c r="C1664" s="3" t="s">
        <v>1444</v>
      </c>
      <c r="D1664" s="3" t="s">
        <v>182</v>
      </c>
      <c r="E1664" s="3">
        <v>232526529</v>
      </c>
      <c r="F1664" s="3">
        <v>232526529</v>
      </c>
      <c r="G1664" s="3" t="s">
        <v>2124</v>
      </c>
      <c r="H1664" s="3" t="s">
        <v>3473</v>
      </c>
      <c r="I1664" s="3" t="s">
        <v>5598</v>
      </c>
      <c r="J1664" s="3">
        <v>71</v>
      </c>
      <c r="K1664" s="3">
        <v>54</v>
      </c>
      <c r="L1664" s="3">
        <v>17</v>
      </c>
      <c r="M1664" s="3">
        <v>123</v>
      </c>
      <c r="N1664" s="3">
        <v>123</v>
      </c>
      <c r="O1664" s="3">
        <v>0</v>
      </c>
      <c r="P1664" s="3" t="s">
        <v>82</v>
      </c>
    </row>
    <row r="1665" spans="1:16" x14ac:dyDescent="0.2">
      <c r="A1665" s="3" t="s">
        <v>55</v>
      </c>
      <c r="B1665" s="3" t="s">
        <v>200</v>
      </c>
      <c r="C1665" s="3" t="s">
        <v>1445</v>
      </c>
      <c r="D1665" s="3" t="s">
        <v>184</v>
      </c>
      <c r="E1665" s="3">
        <v>31533012</v>
      </c>
      <c r="F1665" s="3">
        <v>31533012</v>
      </c>
      <c r="G1665" s="3" t="s">
        <v>2124</v>
      </c>
      <c r="H1665" s="3" t="s">
        <v>2611</v>
      </c>
      <c r="I1665" s="3" t="s">
        <v>5599</v>
      </c>
      <c r="J1665" s="3">
        <v>12</v>
      </c>
      <c r="K1665" s="3">
        <v>8</v>
      </c>
      <c r="L1665" s="3">
        <v>4</v>
      </c>
      <c r="M1665" s="3">
        <v>20</v>
      </c>
      <c r="N1665" s="3">
        <v>20</v>
      </c>
      <c r="O1665" s="3">
        <v>0</v>
      </c>
      <c r="P1665" s="3" t="s">
        <v>82</v>
      </c>
    </row>
    <row r="1666" spans="1:16" x14ac:dyDescent="0.2">
      <c r="A1666" s="3" t="s">
        <v>55</v>
      </c>
      <c r="B1666" s="3" t="s">
        <v>200</v>
      </c>
      <c r="C1666" s="3" t="s">
        <v>1446</v>
      </c>
      <c r="D1666" s="3" t="s">
        <v>184</v>
      </c>
      <c r="E1666" s="3">
        <v>65379377</v>
      </c>
      <c r="F1666" s="3">
        <v>65379377</v>
      </c>
      <c r="G1666" s="3" t="s">
        <v>2124</v>
      </c>
      <c r="H1666" s="3" t="s">
        <v>3474</v>
      </c>
      <c r="I1666" s="3" t="s">
        <v>5600</v>
      </c>
      <c r="J1666" s="3">
        <v>63</v>
      </c>
      <c r="K1666" s="3">
        <v>35</v>
      </c>
      <c r="L1666" s="3">
        <v>28</v>
      </c>
      <c r="M1666" s="3">
        <v>102</v>
      </c>
      <c r="N1666" s="3">
        <v>102</v>
      </c>
      <c r="O1666" s="3">
        <v>0</v>
      </c>
      <c r="P1666" s="3" t="s">
        <v>82</v>
      </c>
    </row>
    <row r="1667" spans="1:16" x14ac:dyDescent="0.2">
      <c r="A1667" s="3" t="s">
        <v>55</v>
      </c>
      <c r="B1667" s="3" t="s">
        <v>200</v>
      </c>
      <c r="C1667" s="3" t="s">
        <v>1447</v>
      </c>
      <c r="D1667" s="3" t="s">
        <v>184</v>
      </c>
      <c r="E1667" s="3">
        <v>93877191</v>
      </c>
      <c r="F1667" s="3">
        <v>93877191</v>
      </c>
      <c r="G1667" s="3" t="s">
        <v>2124</v>
      </c>
      <c r="H1667" s="3" t="s">
        <v>3475</v>
      </c>
      <c r="I1667" s="3" t="s">
        <v>5601</v>
      </c>
      <c r="J1667" s="3">
        <v>97</v>
      </c>
      <c r="K1667" s="3">
        <v>89</v>
      </c>
      <c r="L1667" s="3">
        <v>8</v>
      </c>
      <c r="M1667" s="3">
        <v>85</v>
      </c>
      <c r="N1667" s="3">
        <v>85</v>
      </c>
      <c r="O1667" s="3">
        <v>0</v>
      </c>
      <c r="P1667" s="3" t="s">
        <v>82</v>
      </c>
    </row>
    <row r="1668" spans="1:16" x14ac:dyDescent="0.2">
      <c r="A1668" s="3" t="s">
        <v>55</v>
      </c>
      <c r="B1668" s="3" t="s">
        <v>200</v>
      </c>
      <c r="C1668" s="3" t="s">
        <v>1448</v>
      </c>
      <c r="D1668" s="3" t="s">
        <v>184</v>
      </c>
      <c r="E1668" s="3">
        <v>115676321</v>
      </c>
      <c r="F1668" s="3">
        <v>115676321</v>
      </c>
      <c r="G1668" s="3" t="s">
        <v>2126</v>
      </c>
      <c r="H1668" s="3" t="s">
        <v>3476</v>
      </c>
      <c r="I1668" s="3" t="s">
        <v>5602</v>
      </c>
      <c r="J1668" s="3">
        <v>183</v>
      </c>
      <c r="K1668" s="3">
        <v>169</v>
      </c>
      <c r="L1668" s="3">
        <v>14</v>
      </c>
      <c r="M1668" s="3">
        <v>204</v>
      </c>
      <c r="N1668" s="3">
        <v>204</v>
      </c>
      <c r="O1668" s="3">
        <v>0</v>
      </c>
      <c r="P1668" s="3" t="s">
        <v>82</v>
      </c>
    </row>
    <row r="1669" spans="1:16" x14ac:dyDescent="0.2">
      <c r="A1669" s="3" t="s">
        <v>55</v>
      </c>
      <c r="B1669" s="3" t="s">
        <v>200</v>
      </c>
      <c r="C1669" s="3" t="s">
        <v>1449</v>
      </c>
      <c r="D1669" s="3" t="s">
        <v>184</v>
      </c>
      <c r="E1669" s="3">
        <v>138508494</v>
      </c>
      <c r="F1669" s="3">
        <v>138508494</v>
      </c>
      <c r="G1669" s="3" t="s">
        <v>2124</v>
      </c>
      <c r="H1669" s="3" t="s">
        <v>3477</v>
      </c>
      <c r="I1669" s="3" t="s">
        <v>5603</v>
      </c>
      <c r="J1669" s="3">
        <v>221</v>
      </c>
      <c r="K1669" s="3">
        <v>111</v>
      </c>
      <c r="L1669" s="3">
        <v>110</v>
      </c>
      <c r="M1669" s="3">
        <v>186</v>
      </c>
      <c r="N1669" s="3">
        <v>186</v>
      </c>
      <c r="O1669" s="3">
        <v>0</v>
      </c>
      <c r="P1669" s="3" t="s">
        <v>82</v>
      </c>
    </row>
    <row r="1670" spans="1:16" x14ac:dyDescent="0.2">
      <c r="A1670" s="3" t="s">
        <v>55</v>
      </c>
      <c r="B1670" s="3" t="s">
        <v>200</v>
      </c>
      <c r="C1670" s="3" t="s">
        <v>1450</v>
      </c>
      <c r="D1670" s="3" t="s">
        <v>184</v>
      </c>
      <c r="E1670" s="3">
        <v>149487683</v>
      </c>
      <c r="F1670" s="3">
        <v>149487683</v>
      </c>
      <c r="G1670" s="3" t="s">
        <v>2125</v>
      </c>
      <c r="H1670" s="3" t="s">
        <v>3478</v>
      </c>
      <c r="I1670" s="3" t="s">
        <v>5604</v>
      </c>
      <c r="J1670" s="3">
        <v>152</v>
      </c>
      <c r="K1670" s="3">
        <v>131</v>
      </c>
      <c r="L1670" s="3">
        <v>21</v>
      </c>
      <c r="M1670" s="3">
        <v>164</v>
      </c>
      <c r="N1670" s="3">
        <v>164</v>
      </c>
      <c r="O1670" s="3">
        <v>0</v>
      </c>
      <c r="P1670" s="3" t="s">
        <v>82</v>
      </c>
    </row>
    <row r="1671" spans="1:16" x14ac:dyDescent="0.2">
      <c r="A1671" s="3" t="s">
        <v>55</v>
      </c>
      <c r="B1671" s="3" t="s">
        <v>200</v>
      </c>
      <c r="C1671" s="3" t="s">
        <v>1451</v>
      </c>
      <c r="D1671" s="3" t="s">
        <v>184</v>
      </c>
      <c r="E1671" s="3">
        <v>190120725</v>
      </c>
      <c r="F1671" s="3">
        <v>190120725</v>
      </c>
      <c r="G1671" s="3" t="s">
        <v>2124</v>
      </c>
      <c r="H1671" s="3" t="s">
        <v>3479</v>
      </c>
      <c r="I1671" s="3" t="s">
        <v>5605</v>
      </c>
      <c r="J1671" s="3">
        <v>20</v>
      </c>
      <c r="K1671" s="3">
        <v>17</v>
      </c>
      <c r="L1671" s="3">
        <v>3</v>
      </c>
      <c r="M1671" s="3">
        <v>14</v>
      </c>
      <c r="N1671" s="3">
        <v>14</v>
      </c>
      <c r="O1671" s="3">
        <v>0</v>
      </c>
      <c r="P1671" s="3" t="s">
        <v>82</v>
      </c>
    </row>
    <row r="1672" spans="1:16" x14ac:dyDescent="0.2">
      <c r="A1672" s="3" t="s">
        <v>55</v>
      </c>
      <c r="B1672" s="3" t="s">
        <v>200</v>
      </c>
      <c r="C1672" s="3" t="s">
        <v>1452</v>
      </c>
      <c r="D1672" s="3" t="s">
        <v>2117</v>
      </c>
      <c r="E1672" s="3">
        <v>77731510</v>
      </c>
      <c r="F1672" s="3">
        <v>77731510</v>
      </c>
      <c r="G1672" s="3" t="s">
        <v>2124</v>
      </c>
      <c r="H1672" s="3" t="s">
        <v>3480</v>
      </c>
      <c r="I1672" s="3" t="s">
        <v>5606</v>
      </c>
      <c r="J1672" s="3">
        <v>191</v>
      </c>
      <c r="K1672" s="3">
        <v>166</v>
      </c>
      <c r="L1672" s="3">
        <v>25</v>
      </c>
      <c r="M1672" s="3">
        <v>254</v>
      </c>
      <c r="N1672" s="3">
        <v>254</v>
      </c>
      <c r="O1672" s="3">
        <v>0</v>
      </c>
      <c r="P1672" s="3" t="s">
        <v>82</v>
      </c>
    </row>
    <row r="1673" spans="1:16" x14ac:dyDescent="0.2">
      <c r="A1673" s="3" t="s">
        <v>55</v>
      </c>
      <c r="B1673" s="3" t="s">
        <v>200</v>
      </c>
      <c r="C1673" s="3" t="s">
        <v>1003</v>
      </c>
      <c r="D1673" s="3" t="s">
        <v>183</v>
      </c>
      <c r="E1673" s="3">
        <v>90711239</v>
      </c>
      <c r="F1673" s="3">
        <v>90711239</v>
      </c>
      <c r="G1673" s="3" t="s">
        <v>2124</v>
      </c>
      <c r="H1673" s="3" t="s">
        <v>3481</v>
      </c>
      <c r="I1673" s="3" t="s">
        <v>5607</v>
      </c>
      <c r="J1673" s="3">
        <v>120</v>
      </c>
      <c r="K1673" s="3">
        <v>96</v>
      </c>
      <c r="L1673" s="3">
        <v>24</v>
      </c>
      <c r="M1673" s="3">
        <v>280</v>
      </c>
      <c r="N1673" s="3">
        <v>280</v>
      </c>
      <c r="O1673" s="3">
        <v>0</v>
      </c>
      <c r="P1673" s="3" t="s">
        <v>82</v>
      </c>
    </row>
    <row r="1674" spans="1:16" x14ac:dyDescent="0.2">
      <c r="A1674" s="3" t="s">
        <v>55</v>
      </c>
      <c r="B1674" s="3" t="s">
        <v>200</v>
      </c>
      <c r="C1674" s="3" t="s">
        <v>1453</v>
      </c>
      <c r="D1674" s="3" t="s">
        <v>183</v>
      </c>
      <c r="E1674" s="3">
        <v>121852451</v>
      </c>
      <c r="F1674" s="3">
        <v>121852451</v>
      </c>
      <c r="G1674" s="3" t="s">
        <v>2124</v>
      </c>
      <c r="H1674" s="3" t="s">
        <v>2755</v>
      </c>
      <c r="I1674" s="3" t="s">
        <v>5608</v>
      </c>
      <c r="J1674" s="3">
        <v>84</v>
      </c>
      <c r="K1674" s="3">
        <v>50</v>
      </c>
      <c r="L1674" s="3">
        <v>34</v>
      </c>
      <c r="M1674" s="3">
        <v>165</v>
      </c>
      <c r="N1674" s="3">
        <v>165</v>
      </c>
      <c r="O1674" s="3">
        <v>0</v>
      </c>
      <c r="P1674" s="3" t="s">
        <v>82</v>
      </c>
    </row>
    <row r="1675" spans="1:16" x14ac:dyDescent="0.2">
      <c r="A1675" s="3" t="s">
        <v>55</v>
      </c>
      <c r="B1675" s="3" t="s">
        <v>200</v>
      </c>
      <c r="C1675" s="3" t="s">
        <v>1454</v>
      </c>
      <c r="D1675" s="3" t="s">
        <v>183</v>
      </c>
      <c r="E1675" s="3">
        <v>150298112</v>
      </c>
      <c r="F1675" s="3">
        <v>150298112</v>
      </c>
      <c r="G1675" s="3" t="s">
        <v>2124</v>
      </c>
      <c r="H1675" s="3" t="s">
        <v>3482</v>
      </c>
      <c r="I1675" s="3" t="s">
        <v>5609</v>
      </c>
      <c r="J1675" s="3">
        <v>60</v>
      </c>
      <c r="K1675" s="3">
        <v>36</v>
      </c>
      <c r="L1675" s="3">
        <v>24</v>
      </c>
      <c r="M1675" s="3">
        <v>70</v>
      </c>
      <c r="N1675" s="3">
        <v>70</v>
      </c>
      <c r="O1675" s="3">
        <v>0</v>
      </c>
      <c r="P1675" s="3" t="s">
        <v>82</v>
      </c>
    </row>
    <row r="1676" spans="1:16" x14ac:dyDescent="0.2">
      <c r="A1676" s="3" t="s">
        <v>55</v>
      </c>
      <c r="B1676" s="3" t="s">
        <v>200</v>
      </c>
      <c r="C1676" s="3" t="s">
        <v>1455</v>
      </c>
      <c r="D1676" s="3" t="s">
        <v>183</v>
      </c>
      <c r="E1676" s="3">
        <v>168566136</v>
      </c>
      <c r="F1676" s="3">
        <v>168566136</v>
      </c>
      <c r="G1676" s="3" t="s">
        <v>2124</v>
      </c>
      <c r="H1676" s="3" t="s">
        <v>3483</v>
      </c>
      <c r="I1676" s="3" t="s">
        <v>5610</v>
      </c>
      <c r="J1676" s="3">
        <v>100</v>
      </c>
      <c r="K1676" s="3">
        <v>85</v>
      </c>
      <c r="L1676" s="3">
        <v>15</v>
      </c>
      <c r="M1676" s="3">
        <v>200</v>
      </c>
      <c r="N1676" s="3">
        <v>200</v>
      </c>
      <c r="O1676" s="3">
        <v>0</v>
      </c>
      <c r="P1676" s="3" t="s">
        <v>82</v>
      </c>
    </row>
    <row r="1677" spans="1:16" x14ac:dyDescent="0.2">
      <c r="A1677" s="3" t="s">
        <v>55</v>
      </c>
      <c r="B1677" s="3" t="s">
        <v>200</v>
      </c>
      <c r="C1677" s="3" t="s">
        <v>1456</v>
      </c>
      <c r="D1677" s="3" t="s">
        <v>179</v>
      </c>
      <c r="E1677" s="3">
        <v>117409597</v>
      </c>
      <c r="F1677" s="3">
        <v>117409597</v>
      </c>
      <c r="G1677" s="3" t="s">
        <v>2124</v>
      </c>
      <c r="H1677" s="3" t="s">
        <v>3484</v>
      </c>
      <c r="I1677" s="3" t="s">
        <v>5611</v>
      </c>
      <c r="J1677" s="3">
        <v>195</v>
      </c>
      <c r="K1677" s="3">
        <v>180</v>
      </c>
      <c r="L1677" s="3">
        <v>15</v>
      </c>
      <c r="M1677" s="3">
        <v>247</v>
      </c>
      <c r="N1677" s="3">
        <v>247</v>
      </c>
      <c r="O1677" s="3">
        <v>0</v>
      </c>
      <c r="P1677" s="3" t="s">
        <v>82</v>
      </c>
    </row>
    <row r="1678" spans="1:16" x14ac:dyDescent="0.2">
      <c r="A1678" s="3" t="s">
        <v>55</v>
      </c>
      <c r="B1678" s="3" t="s">
        <v>200</v>
      </c>
      <c r="C1678" s="3" t="s">
        <v>1457</v>
      </c>
      <c r="D1678" s="3" t="s">
        <v>179</v>
      </c>
      <c r="E1678" s="3">
        <v>122781121</v>
      </c>
      <c r="F1678" s="3">
        <v>122781121</v>
      </c>
      <c r="G1678" s="3" t="s">
        <v>2124</v>
      </c>
      <c r="H1678" s="3" t="s">
        <v>3485</v>
      </c>
      <c r="I1678" s="3" t="s">
        <v>5612</v>
      </c>
      <c r="J1678" s="3">
        <v>165</v>
      </c>
      <c r="K1678" s="3">
        <v>137</v>
      </c>
      <c r="L1678" s="3">
        <v>28</v>
      </c>
      <c r="M1678" s="3">
        <v>245</v>
      </c>
      <c r="N1678" s="3">
        <v>245</v>
      </c>
      <c r="O1678" s="3">
        <v>0</v>
      </c>
      <c r="P1678" s="3" t="s">
        <v>82</v>
      </c>
    </row>
    <row r="1679" spans="1:16" x14ac:dyDescent="0.2">
      <c r="A1679" s="3" t="s">
        <v>55</v>
      </c>
      <c r="B1679" s="3" t="s">
        <v>200</v>
      </c>
      <c r="C1679" s="3" t="s">
        <v>229</v>
      </c>
      <c r="D1679" s="3" t="s">
        <v>179</v>
      </c>
      <c r="E1679" s="3">
        <v>155137303</v>
      </c>
      <c r="F1679" s="3">
        <v>155137303</v>
      </c>
      <c r="G1679" s="3" t="s">
        <v>2124</v>
      </c>
      <c r="H1679" s="3" t="s">
        <v>3486</v>
      </c>
      <c r="I1679" s="3" t="s">
        <v>5613</v>
      </c>
      <c r="J1679" s="3">
        <v>106</v>
      </c>
      <c r="K1679" s="3">
        <v>92</v>
      </c>
      <c r="L1679" s="3">
        <v>14</v>
      </c>
      <c r="M1679" s="3">
        <v>157</v>
      </c>
      <c r="N1679" s="3">
        <v>157</v>
      </c>
      <c r="O1679" s="3">
        <v>0</v>
      </c>
      <c r="P1679" s="3" t="s">
        <v>82</v>
      </c>
    </row>
    <row r="1680" spans="1:16" x14ac:dyDescent="0.2">
      <c r="A1680" s="3" t="s">
        <v>55</v>
      </c>
      <c r="B1680" s="3" t="s">
        <v>200</v>
      </c>
      <c r="C1680" s="3" t="s">
        <v>1458</v>
      </c>
      <c r="D1680" s="3" t="s">
        <v>180</v>
      </c>
      <c r="E1680" s="3">
        <v>8381542</v>
      </c>
      <c r="F1680" s="3">
        <v>8381542</v>
      </c>
      <c r="G1680" s="3" t="s">
        <v>2124</v>
      </c>
      <c r="H1680" s="3" t="s">
        <v>3487</v>
      </c>
      <c r="I1680" s="3" t="s">
        <v>5614</v>
      </c>
      <c r="J1680" s="3">
        <v>382</v>
      </c>
      <c r="K1680" s="3">
        <v>304</v>
      </c>
      <c r="L1680" s="3">
        <v>78</v>
      </c>
      <c r="M1680" s="3">
        <v>158</v>
      </c>
      <c r="N1680" s="3">
        <v>158</v>
      </c>
      <c r="O1680" s="3">
        <v>0</v>
      </c>
      <c r="P1680" s="3" t="s">
        <v>82</v>
      </c>
    </row>
    <row r="1681" spans="1:16" x14ac:dyDescent="0.2">
      <c r="A1681" s="3" t="s">
        <v>55</v>
      </c>
      <c r="B1681" s="3" t="s">
        <v>200</v>
      </c>
      <c r="C1681" s="3" t="s">
        <v>1459</v>
      </c>
      <c r="D1681" s="3" t="s">
        <v>180</v>
      </c>
      <c r="E1681" s="3">
        <v>30137495</v>
      </c>
      <c r="F1681" s="3">
        <v>30137495</v>
      </c>
      <c r="G1681" s="3" t="s">
        <v>2124</v>
      </c>
      <c r="H1681" s="3" t="s">
        <v>3488</v>
      </c>
      <c r="I1681" s="3" t="s">
        <v>5615</v>
      </c>
      <c r="J1681" s="3">
        <v>19</v>
      </c>
      <c r="K1681" s="3">
        <v>15</v>
      </c>
      <c r="L1681" s="3">
        <v>4</v>
      </c>
      <c r="M1681" s="3">
        <v>49</v>
      </c>
      <c r="N1681" s="3">
        <v>49</v>
      </c>
      <c r="O1681" s="3">
        <v>0</v>
      </c>
      <c r="P1681" s="3" t="s">
        <v>82</v>
      </c>
    </row>
    <row r="1682" spans="1:16" x14ac:dyDescent="0.2">
      <c r="A1682" s="3" t="s">
        <v>55</v>
      </c>
      <c r="B1682" s="3" t="s">
        <v>200</v>
      </c>
      <c r="C1682" s="3" t="s">
        <v>1460</v>
      </c>
      <c r="D1682" s="3" t="s">
        <v>180</v>
      </c>
      <c r="E1682" s="3">
        <v>38276442</v>
      </c>
      <c r="F1682" s="3">
        <v>38276442</v>
      </c>
      <c r="G1682" s="3" t="s">
        <v>2124</v>
      </c>
      <c r="H1682" s="3" t="s">
        <v>3489</v>
      </c>
      <c r="I1682" s="3" t="s">
        <v>5616</v>
      </c>
      <c r="J1682" s="3">
        <v>869</v>
      </c>
      <c r="K1682" s="3">
        <v>835</v>
      </c>
      <c r="L1682" s="3">
        <v>34</v>
      </c>
      <c r="M1682" s="3">
        <v>267</v>
      </c>
      <c r="N1682" s="3">
        <v>267</v>
      </c>
      <c r="O1682" s="3">
        <v>0</v>
      </c>
      <c r="P1682" s="3" t="s">
        <v>82</v>
      </c>
    </row>
    <row r="1683" spans="1:16" x14ac:dyDescent="0.2">
      <c r="A1683" s="3" t="s">
        <v>55</v>
      </c>
      <c r="B1683" s="3" t="s">
        <v>200</v>
      </c>
      <c r="C1683" s="3" t="s">
        <v>1461</v>
      </c>
      <c r="D1683" s="3" t="s">
        <v>180</v>
      </c>
      <c r="E1683" s="3">
        <v>65704728</v>
      </c>
      <c r="F1683" s="3">
        <v>65704728</v>
      </c>
      <c r="G1683" s="3" t="s">
        <v>2124</v>
      </c>
      <c r="H1683" s="3" t="s">
        <v>3490</v>
      </c>
      <c r="I1683" s="3" t="s">
        <v>5617</v>
      </c>
      <c r="J1683" s="3">
        <v>195</v>
      </c>
      <c r="K1683" s="3">
        <v>175</v>
      </c>
      <c r="L1683" s="3">
        <v>20</v>
      </c>
      <c r="M1683" s="3">
        <v>139</v>
      </c>
      <c r="N1683" s="3">
        <v>139</v>
      </c>
      <c r="O1683" s="3">
        <v>0</v>
      </c>
      <c r="P1683" s="3" t="s">
        <v>82</v>
      </c>
    </row>
    <row r="1684" spans="1:16" x14ac:dyDescent="0.2">
      <c r="A1684" s="3" t="s">
        <v>55</v>
      </c>
      <c r="B1684" s="3" t="s">
        <v>200</v>
      </c>
      <c r="C1684" s="3" t="s">
        <v>1462</v>
      </c>
      <c r="D1684" s="3" t="s">
        <v>180</v>
      </c>
      <c r="E1684" s="3">
        <v>69673321</v>
      </c>
      <c r="F1684" s="3">
        <v>69673321</v>
      </c>
      <c r="G1684" s="3" t="s">
        <v>2124</v>
      </c>
      <c r="H1684" s="3" t="s">
        <v>3491</v>
      </c>
      <c r="I1684" s="3" t="s">
        <v>5618</v>
      </c>
      <c r="J1684" s="3">
        <v>81</v>
      </c>
      <c r="K1684" s="3">
        <v>71</v>
      </c>
      <c r="L1684" s="3">
        <v>10</v>
      </c>
      <c r="M1684" s="3">
        <v>59</v>
      </c>
      <c r="N1684" s="3">
        <v>59</v>
      </c>
      <c r="O1684" s="3">
        <v>0</v>
      </c>
      <c r="P1684" s="3" t="s">
        <v>82</v>
      </c>
    </row>
    <row r="1685" spans="1:16" x14ac:dyDescent="0.2">
      <c r="A1685" s="3" t="s">
        <v>55</v>
      </c>
      <c r="B1685" s="3" t="s">
        <v>200</v>
      </c>
      <c r="C1685" s="3" t="s">
        <v>1463</v>
      </c>
      <c r="D1685" s="3" t="s">
        <v>180</v>
      </c>
      <c r="E1685" s="3">
        <v>85337038</v>
      </c>
      <c r="F1685" s="3">
        <v>85337038</v>
      </c>
      <c r="G1685" s="3" t="s">
        <v>2124</v>
      </c>
      <c r="H1685" s="3" t="s">
        <v>3492</v>
      </c>
      <c r="I1685" s="3" t="s">
        <v>5619</v>
      </c>
      <c r="J1685" s="3">
        <v>176</v>
      </c>
      <c r="K1685" s="3">
        <v>165</v>
      </c>
      <c r="L1685" s="3">
        <v>11</v>
      </c>
      <c r="M1685" s="3">
        <v>152</v>
      </c>
      <c r="N1685" s="3">
        <v>152</v>
      </c>
      <c r="O1685" s="3">
        <v>0</v>
      </c>
      <c r="P1685" s="3" t="s">
        <v>82</v>
      </c>
    </row>
    <row r="1686" spans="1:16" x14ac:dyDescent="0.2">
      <c r="A1686" s="3" t="s">
        <v>55</v>
      </c>
      <c r="B1686" s="3" t="s">
        <v>200</v>
      </c>
      <c r="C1686" s="3" t="s">
        <v>1464</v>
      </c>
      <c r="D1686" s="3" t="s">
        <v>180</v>
      </c>
      <c r="E1686" s="3">
        <v>88041746</v>
      </c>
      <c r="F1686" s="3">
        <v>88041746</v>
      </c>
      <c r="G1686" s="3" t="s">
        <v>2124</v>
      </c>
      <c r="H1686" s="3" t="s">
        <v>3493</v>
      </c>
      <c r="I1686" s="3" t="s">
        <v>5620</v>
      </c>
      <c r="J1686" s="3">
        <v>171</v>
      </c>
      <c r="K1686" s="3">
        <v>155</v>
      </c>
      <c r="L1686" s="3">
        <v>16</v>
      </c>
      <c r="M1686" s="3">
        <v>115</v>
      </c>
      <c r="N1686" s="3">
        <v>115</v>
      </c>
      <c r="O1686" s="3">
        <v>0</v>
      </c>
      <c r="P1686" s="3" t="s">
        <v>82</v>
      </c>
    </row>
    <row r="1687" spans="1:16" x14ac:dyDescent="0.2">
      <c r="A1687" s="3" t="s">
        <v>55</v>
      </c>
      <c r="B1687" s="3" t="s">
        <v>200</v>
      </c>
      <c r="C1687" s="3" t="s">
        <v>1465</v>
      </c>
      <c r="D1687" s="3" t="s">
        <v>180</v>
      </c>
      <c r="E1687" s="3">
        <v>98157856</v>
      </c>
      <c r="F1687" s="3">
        <v>98157856</v>
      </c>
      <c r="G1687" s="3" t="s">
        <v>2124</v>
      </c>
      <c r="H1687" s="3" t="s">
        <v>3494</v>
      </c>
      <c r="I1687" s="3" t="s">
        <v>5621</v>
      </c>
      <c r="J1687" s="3">
        <v>85</v>
      </c>
      <c r="K1687" s="3">
        <v>76</v>
      </c>
      <c r="L1687" s="3">
        <v>9</v>
      </c>
      <c r="M1687" s="3">
        <v>87</v>
      </c>
      <c r="N1687" s="3">
        <v>87</v>
      </c>
      <c r="O1687" s="3">
        <v>0</v>
      </c>
      <c r="P1687" s="3" t="s">
        <v>82</v>
      </c>
    </row>
    <row r="1688" spans="1:16" x14ac:dyDescent="0.2">
      <c r="A1688" s="3" t="s">
        <v>55</v>
      </c>
      <c r="B1688" s="3" t="s">
        <v>200</v>
      </c>
      <c r="C1688" s="3" t="s">
        <v>1466</v>
      </c>
      <c r="D1688" s="3" t="s">
        <v>180</v>
      </c>
      <c r="E1688" s="3">
        <v>101570381</v>
      </c>
      <c r="F1688" s="3">
        <v>101570381</v>
      </c>
      <c r="G1688" s="3" t="s">
        <v>2124</v>
      </c>
      <c r="H1688" s="3" t="s">
        <v>3495</v>
      </c>
      <c r="I1688" s="3" t="s">
        <v>5622</v>
      </c>
      <c r="J1688" s="3">
        <v>241</v>
      </c>
      <c r="K1688" s="3">
        <v>229</v>
      </c>
      <c r="L1688" s="3">
        <v>12</v>
      </c>
      <c r="M1688" s="3">
        <v>168</v>
      </c>
      <c r="N1688" s="3">
        <v>168</v>
      </c>
      <c r="O1688" s="3">
        <v>0</v>
      </c>
      <c r="P1688" s="3" t="s">
        <v>82</v>
      </c>
    </row>
    <row r="1689" spans="1:16" x14ac:dyDescent="0.2">
      <c r="A1689" s="3" t="s">
        <v>55</v>
      </c>
      <c r="B1689" s="3" t="s">
        <v>200</v>
      </c>
      <c r="C1689" s="3" t="s">
        <v>1467</v>
      </c>
      <c r="D1689" s="3" t="s">
        <v>180</v>
      </c>
      <c r="E1689" s="3">
        <v>138151786</v>
      </c>
      <c r="F1689" s="3">
        <v>138151786</v>
      </c>
      <c r="G1689" s="3" t="s">
        <v>2124</v>
      </c>
      <c r="H1689" s="3" t="s">
        <v>3496</v>
      </c>
      <c r="I1689" s="3" t="s">
        <v>5623</v>
      </c>
      <c r="J1689" s="3">
        <v>101</v>
      </c>
      <c r="K1689" s="3">
        <v>89</v>
      </c>
      <c r="L1689" s="3">
        <v>12</v>
      </c>
      <c r="M1689" s="3">
        <v>77</v>
      </c>
      <c r="N1689" s="3">
        <v>77</v>
      </c>
      <c r="O1689" s="3">
        <v>0</v>
      </c>
      <c r="P1689" s="3" t="s">
        <v>82</v>
      </c>
    </row>
    <row r="1690" spans="1:16" x14ac:dyDescent="0.2">
      <c r="A1690" s="3" t="s">
        <v>55</v>
      </c>
      <c r="B1690" s="3" t="s">
        <v>200</v>
      </c>
      <c r="C1690" s="3" t="s">
        <v>778</v>
      </c>
      <c r="D1690" s="3" t="s">
        <v>180</v>
      </c>
      <c r="E1690" s="3">
        <v>140451006</v>
      </c>
      <c r="F1690" s="3">
        <v>140451006</v>
      </c>
      <c r="G1690" s="3" t="s">
        <v>2124</v>
      </c>
      <c r="H1690" s="3" t="s">
        <v>3497</v>
      </c>
      <c r="I1690" s="3" t="s">
        <v>5624</v>
      </c>
      <c r="J1690" s="3">
        <v>164</v>
      </c>
      <c r="K1690" s="3">
        <v>157</v>
      </c>
      <c r="L1690" s="3">
        <v>7</v>
      </c>
      <c r="M1690" s="3">
        <v>133</v>
      </c>
      <c r="N1690" s="3">
        <v>133</v>
      </c>
      <c r="O1690" s="3">
        <v>0</v>
      </c>
      <c r="P1690" s="3" t="s">
        <v>82</v>
      </c>
    </row>
    <row r="1691" spans="1:16" x14ac:dyDescent="0.2">
      <c r="A1691" s="3" t="s">
        <v>55</v>
      </c>
      <c r="B1691" s="3" t="s">
        <v>200</v>
      </c>
      <c r="C1691" s="3" t="s">
        <v>1468</v>
      </c>
      <c r="D1691" s="3" t="s">
        <v>2118</v>
      </c>
      <c r="E1691" s="3">
        <v>104784400</v>
      </c>
      <c r="F1691" s="3">
        <v>104784400</v>
      </c>
      <c r="G1691" s="3" t="s">
        <v>2125</v>
      </c>
      <c r="H1691" s="3" t="s">
        <v>3498</v>
      </c>
      <c r="I1691" s="3" t="s">
        <v>5625</v>
      </c>
      <c r="J1691" s="3">
        <v>183</v>
      </c>
      <c r="K1691" s="3">
        <v>159</v>
      </c>
      <c r="L1691" s="3">
        <v>24</v>
      </c>
      <c r="M1691" s="3">
        <v>226</v>
      </c>
      <c r="N1691" s="3">
        <v>226</v>
      </c>
      <c r="O1691" s="3">
        <v>0</v>
      </c>
      <c r="P1691" s="3" t="s">
        <v>82</v>
      </c>
    </row>
    <row r="1692" spans="1:16" x14ac:dyDescent="0.2">
      <c r="A1692" s="3" t="s">
        <v>55</v>
      </c>
      <c r="B1692" s="3" t="s">
        <v>200</v>
      </c>
      <c r="C1692" s="3" t="s">
        <v>484</v>
      </c>
      <c r="D1692" s="3" t="s">
        <v>2118</v>
      </c>
      <c r="E1692" s="3">
        <v>130307468</v>
      </c>
      <c r="F1692" s="3">
        <v>130307468</v>
      </c>
      <c r="G1692" s="3" t="s">
        <v>2124</v>
      </c>
      <c r="H1692" s="3" t="s">
        <v>3499</v>
      </c>
      <c r="I1692" s="3" t="s">
        <v>5626</v>
      </c>
      <c r="J1692" s="3">
        <v>134</v>
      </c>
      <c r="K1692" s="3">
        <v>118</v>
      </c>
      <c r="L1692" s="3">
        <v>16</v>
      </c>
      <c r="M1692" s="3">
        <v>168</v>
      </c>
      <c r="N1692" s="3">
        <v>168</v>
      </c>
      <c r="O1692" s="3">
        <v>0</v>
      </c>
      <c r="P1692" s="3" t="s">
        <v>82</v>
      </c>
    </row>
    <row r="1693" spans="1:16" x14ac:dyDescent="0.2">
      <c r="A1693" s="3" t="s">
        <v>55</v>
      </c>
      <c r="B1693" s="3" t="s">
        <v>200</v>
      </c>
      <c r="C1693" s="3" t="s">
        <v>1469</v>
      </c>
      <c r="D1693" s="3" t="s">
        <v>181</v>
      </c>
      <c r="E1693" s="3">
        <v>43100640</v>
      </c>
      <c r="F1693" s="3">
        <v>43100640</v>
      </c>
      <c r="G1693" s="3" t="s">
        <v>2124</v>
      </c>
      <c r="H1693" s="3" t="s">
        <v>3500</v>
      </c>
      <c r="I1693" s="3" t="s">
        <v>5627</v>
      </c>
      <c r="J1693" s="3">
        <v>171</v>
      </c>
      <c r="K1693" s="3">
        <v>147</v>
      </c>
      <c r="L1693" s="3">
        <v>24</v>
      </c>
      <c r="M1693" s="3">
        <v>193</v>
      </c>
      <c r="N1693" s="3">
        <v>193</v>
      </c>
      <c r="O1693" s="3">
        <v>0</v>
      </c>
      <c r="P1693" s="3" t="s">
        <v>82</v>
      </c>
    </row>
    <row r="1694" spans="1:16" x14ac:dyDescent="0.2">
      <c r="A1694" s="3" t="s">
        <v>55</v>
      </c>
      <c r="B1694" s="3" t="s">
        <v>200</v>
      </c>
      <c r="C1694" s="3" t="s">
        <v>1470</v>
      </c>
      <c r="D1694" s="3" t="s">
        <v>181</v>
      </c>
      <c r="E1694" s="3">
        <v>59804510</v>
      </c>
      <c r="F1694" s="3">
        <v>59804510</v>
      </c>
      <c r="G1694" s="3" t="s">
        <v>2125</v>
      </c>
      <c r="H1694" s="3" t="s">
        <v>3501</v>
      </c>
      <c r="I1694" s="3" t="s">
        <v>5628</v>
      </c>
      <c r="J1694" s="3">
        <v>187</v>
      </c>
      <c r="K1694" s="3">
        <v>173</v>
      </c>
      <c r="L1694" s="3">
        <v>14</v>
      </c>
      <c r="M1694" s="3">
        <v>229</v>
      </c>
      <c r="N1694" s="3">
        <v>229</v>
      </c>
      <c r="O1694" s="3">
        <v>0</v>
      </c>
      <c r="P1694" s="3" t="s">
        <v>82</v>
      </c>
    </row>
    <row r="1695" spans="1:16" x14ac:dyDescent="0.2">
      <c r="A1695" s="3" t="s">
        <v>55</v>
      </c>
      <c r="B1695" s="3" t="s">
        <v>200</v>
      </c>
      <c r="C1695" s="3" t="s">
        <v>1471</v>
      </c>
      <c r="D1695" s="3" t="s">
        <v>181</v>
      </c>
      <c r="E1695" s="3">
        <v>85602434</v>
      </c>
      <c r="F1695" s="3">
        <v>85602434</v>
      </c>
      <c r="G1695" s="3" t="s">
        <v>2124</v>
      </c>
      <c r="H1695" s="3" t="s">
        <v>3502</v>
      </c>
      <c r="I1695" s="3" t="s">
        <v>5629</v>
      </c>
      <c r="J1695" s="3">
        <v>265</v>
      </c>
      <c r="K1695" s="3">
        <v>251</v>
      </c>
      <c r="L1695" s="3">
        <v>14</v>
      </c>
      <c r="M1695" s="3">
        <v>153</v>
      </c>
      <c r="N1695" s="3">
        <v>153</v>
      </c>
      <c r="O1695" s="3">
        <v>0</v>
      </c>
      <c r="P1695" s="3" t="s">
        <v>82</v>
      </c>
    </row>
    <row r="1696" spans="1:16" x14ac:dyDescent="0.2">
      <c r="A1696" s="3" t="s">
        <v>55</v>
      </c>
      <c r="B1696" s="3" t="s">
        <v>200</v>
      </c>
      <c r="C1696" s="3" t="s">
        <v>1472</v>
      </c>
      <c r="D1696" s="3" t="s">
        <v>181</v>
      </c>
      <c r="E1696" s="3">
        <v>89709457</v>
      </c>
      <c r="F1696" s="3">
        <v>89709457</v>
      </c>
      <c r="G1696" s="3" t="s">
        <v>2124</v>
      </c>
      <c r="H1696" s="3" t="s">
        <v>3503</v>
      </c>
      <c r="I1696" s="3" t="s">
        <v>5630</v>
      </c>
      <c r="J1696" s="3">
        <v>45</v>
      </c>
      <c r="K1696" s="3">
        <v>40</v>
      </c>
      <c r="L1696" s="3">
        <v>5</v>
      </c>
      <c r="M1696" s="3">
        <v>47</v>
      </c>
      <c r="N1696" s="3">
        <v>47</v>
      </c>
      <c r="O1696" s="3">
        <v>0</v>
      </c>
      <c r="P1696" s="3" t="s">
        <v>82</v>
      </c>
    </row>
    <row r="1697" spans="1:16" x14ac:dyDescent="0.2">
      <c r="A1697" s="3" t="s">
        <v>55</v>
      </c>
      <c r="B1697" s="3" t="s">
        <v>200</v>
      </c>
      <c r="C1697" s="3" t="s">
        <v>1473</v>
      </c>
      <c r="D1697" s="3" t="s">
        <v>172</v>
      </c>
      <c r="E1697" s="3">
        <v>7669668</v>
      </c>
      <c r="F1697" s="3">
        <v>7669668</v>
      </c>
      <c r="G1697" s="3" t="s">
        <v>2124</v>
      </c>
      <c r="H1697" s="3" t="s">
        <v>3504</v>
      </c>
      <c r="I1697" s="3" t="s">
        <v>5631</v>
      </c>
      <c r="J1697" s="3">
        <v>152</v>
      </c>
      <c r="K1697" s="3">
        <v>119</v>
      </c>
      <c r="L1697" s="3">
        <v>33</v>
      </c>
      <c r="M1697" s="3">
        <v>146</v>
      </c>
      <c r="N1697" s="3">
        <v>146</v>
      </c>
      <c r="O1697" s="3">
        <v>0</v>
      </c>
      <c r="P1697" s="3" t="s">
        <v>82</v>
      </c>
    </row>
    <row r="1698" spans="1:16" x14ac:dyDescent="0.2">
      <c r="A1698" s="3" t="s">
        <v>55</v>
      </c>
      <c r="B1698" s="3" t="s">
        <v>200</v>
      </c>
      <c r="C1698" s="3" t="s">
        <v>1474</v>
      </c>
      <c r="D1698" s="3" t="s">
        <v>172</v>
      </c>
      <c r="E1698" s="3">
        <v>46545669</v>
      </c>
      <c r="F1698" s="3">
        <v>46545669</v>
      </c>
      <c r="G1698" s="3" t="s">
        <v>2124</v>
      </c>
      <c r="H1698" s="3" t="s">
        <v>3505</v>
      </c>
      <c r="I1698" s="3" t="s">
        <v>5632</v>
      </c>
      <c r="J1698" s="3">
        <v>81</v>
      </c>
      <c r="K1698" s="3">
        <v>72</v>
      </c>
      <c r="L1698" s="3">
        <v>9</v>
      </c>
      <c r="M1698" s="3">
        <v>119</v>
      </c>
      <c r="N1698" s="3">
        <v>119</v>
      </c>
      <c r="O1698" s="3">
        <v>0</v>
      </c>
      <c r="P1698" s="3" t="s">
        <v>82</v>
      </c>
    </row>
    <row r="1699" spans="1:16" x14ac:dyDescent="0.2">
      <c r="A1699" s="3" t="s">
        <v>55</v>
      </c>
      <c r="B1699" s="3" t="s">
        <v>200</v>
      </c>
      <c r="C1699" s="3" t="s">
        <v>1475</v>
      </c>
      <c r="D1699" s="3" t="s">
        <v>172</v>
      </c>
      <c r="E1699" s="3">
        <v>68544981</v>
      </c>
      <c r="F1699" s="3">
        <v>68544981</v>
      </c>
      <c r="G1699" s="3" t="s">
        <v>2124</v>
      </c>
      <c r="H1699" s="3" t="s">
        <v>3506</v>
      </c>
      <c r="I1699" s="3" t="s">
        <v>5633</v>
      </c>
      <c r="J1699" s="3">
        <v>150</v>
      </c>
      <c r="K1699" s="3">
        <v>108</v>
      </c>
      <c r="L1699" s="3">
        <v>42</v>
      </c>
      <c r="M1699" s="3">
        <v>152</v>
      </c>
      <c r="N1699" s="3">
        <v>152</v>
      </c>
      <c r="O1699" s="3">
        <v>0</v>
      </c>
      <c r="P1699" s="3" t="s">
        <v>82</v>
      </c>
    </row>
    <row r="1700" spans="1:16" x14ac:dyDescent="0.2">
      <c r="A1700" s="3" t="s">
        <v>55</v>
      </c>
      <c r="B1700" s="3" t="s">
        <v>200</v>
      </c>
      <c r="C1700" s="3" t="s">
        <v>1476</v>
      </c>
      <c r="D1700" s="3" t="s">
        <v>172</v>
      </c>
      <c r="E1700" s="3">
        <v>111701572</v>
      </c>
      <c r="F1700" s="3">
        <v>111701572</v>
      </c>
      <c r="G1700" s="3" t="s">
        <v>2124</v>
      </c>
      <c r="H1700" s="3" t="s">
        <v>3507</v>
      </c>
      <c r="I1700" s="3" t="s">
        <v>5634</v>
      </c>
      <c r="J1700" s="3">
        <v>231</v>
      </c>
      <c r="K1700" s="3">
        <v>182</v>
      </c>
      <c r="L1700" s="3">
        <v>49</v>
      </c>
      <c r="M1700" s="3">
        <v>300</v>
      </c>
      <c r="N1700" s="3">
        <v>300</v>
      </c>
      <c r="O1700" s="3">
        <v>0</v>
      </c>
      <c r="P1700" s="3" t="s">
        <v>82</v>
      </c>
    </row>
    <row r="1701" spans="1:16" x14ac:dyDescent="0.2">
      <c r="A1701" s="3" t="s">
        <v>55</v>
      </c>
      <c r="B1701" s="3" t="s">
        <v>200</v>
      </c>
      <c r="C1701" s="3" t="s">
        <v>1477</v>
      </c>
      <c r="D1701" s="3" t="s">
        <v>178</v>
      </c>
      <c r="E1701" s="3">
        <v>38776302</v>
      </c>
      <c r="F1701" s="3">
        <v>38776302</v>
      </c>
      <c r="G1701" s="3" t="s">
        <v>2127</v>
      </c>
      <c r="H1701" s="3" t="s">
        <v>3508</v>
      </c>
      <c r="I1701" s="3" t="s">
        <v>5635</v>
      </c>
      <c r="J1701" s="3">
        <v>598</v>
      </c>
      <c r="K1701" s="3">
        <v>581</v>
      </c>
      <c r="L1701" s="3">
        <v>17</v>
      </c>
      <c r="M1701" s="3">
        <v>616</v>
      </c>
      <c r="N1701" s="3">
        <v>616</v>
      </c>
      <c r="O1701" s="3">
        <v>0</v>
      </c>
      <c r="P1701" s="3" t="s">
        <v>82</v>
      </c>
    </row>
    <row r="1702" spans="1:16" x14ac:dyDescent="0.2">
      <c r="A1702" s="3" t="s">
        <v>55</v>
      </c>
      <c r="B1702" s="3" t="s">
        <v>200</v>
      </c>
      <c r="C1702" s="3" t="s">
        <v>1478</v>
      </c>
      <c r="D1702" s="3" t="s">
        <v>178</v>
      </c>
      <c r="E1702" s="3">
        <v>48693185</v>
      </c>
      <c r="F1702" s="3">
        <v>48693185</v>
      </c>
      <c r="G1702" s="3" t="s">
        <v>2124</v>
      </c>
      <c r="H1702" s="3" t="s">
        <v>3509</v>
      </c>
      <c r="I1702" s="3" t="s">
        <v>5636</v>
      </c>
      <c r="J1702" s="3">
        <v>212</v>
      </c>
      <c r="K1702" s="3">
        <v>187</v>
      </c>
      <c r="L1702" s="3">
        <v>25</v>
      </c>
      <c r="M1702" s="3">
        <v>264</v>
      </c>
      <c r="N1702" s="3">
        <v>264</v>
      </c>
      <c r="O1702" s="3">
        <v>0</v>
      </c>
      <c r="P1702" s="3" t="s">
        <v>82</v>
      </c>
    </row>
    <row r="1703" spans="1:16" x14ac:dyDescent="0.2">
      <c r="A1703" s="3" t="s">
        <v>55</v>
      </c>
      <c r="B1703" s="3" t="s">
        <v>200</v>
      </c>
      <c r="C1703" s="3" t="s">
        <v>1479</v>
      </c>
      <c r="D1703" s="3" t="s">
        <v>178</v>
      </c>
      <c r="E1703" s="3">
        <v>51769162</v>
      </c>
      <c r="F1703" s="3">
        <v>51769162</v>
      </c>
      <c r="G1703" s="3" t="s">
        <v>2124</v>
      </c>
      <c r="H1703" s="3" t="s">
        <v>3510</v>
      </c>
      <c r="I1703" s="3" t="s">
        <v>5637</v>
      </c>
      <c r="J1703" s="3">
        <v>84</v>
      </c>
      <c r="K1703" s="3">
        <v>70</v>
      </c>
      <c r="L1703" s="3">
        <v>14</v>
      </c>
      <c r="M1703" s="3">
        <v>101</v>
      </c>
      <c r="N1703" s="3">
        <v>101</v>
      </c>
      <c r="O1703" s="3">
        <v>0</v>
      </c>
      <c r="P1703" s="3" t="s">
        <v>82</v>
      </c>
    </row>
    <row r="1704" spans="1:16" x14ac:dyDescent="0.2">
      <c r="A1704" s="3" t="s">
        <v>55</v>
      </c>
      <c r="B1704" s="3" t="s">
        <v>200</v>
      </c>
      <c r="C1704" s="3" t="s">
        <v>1480</v>
      </c>
      <c r="D1704" s="3" t="s">
        <v>178</v>
      </c>
      <c r="E1704" s="3">
        <v>54407693</v>
      </c>
      <c r="F1704" s="3">
        <v>54407693</v>
      </c>
      <c r="G1704" s="3" t="s">
        <v>2127</v>
      </c>
      <c r="H1704" s="3" t="s">
        <v>3511</v>
      </c>
      <c r="I1704" s="3" t="s">
        <v>5638</v>
      </c>
      <c r="J1704" s="3">
        <v>139</v>
      </c>
      <c r="K1704" s="3">
        <v>100</v>
      </c>
      <c r="L1704" s="3">
        <v>39</v>
      </c>
      <c r="M1704" s="3">
        <v>175</v>
      </c>
      <c r="N1704" s="3">
        <v>175</v>
      </c>
      <c r="O1704" s="3">
        <v>0</v>
      </c>
      <c r="P1704" s="3" t="s">
        <v>82</v>
      </c>
    </row>
    <row r="1705" spans="1:16" x14ac:dyDescent="0.2">
      <c r="A1705" s="3" t="s">
        <v>55</v>
      </c>
      <c r="B1705" s="3" t="s">
        <v>200</v>
      </c>
      <c r="C1705" s="3" t="s">
        <v>1481</v>
      </c>
      <c r="D1705" s="3" t="s">
        <v>178</v>
      </c>
      <c r="E1705" s="3">
        <v>63149954</v>
      </c>
      <c r="F1705" s="3">
        <v>63149954</v>
      </c>
      <c r="G1705" s="3" t="s">
        <v>2124</v>
      </c>
      <c r="H1705" s="3" t="s">
        <v>3512</v>
      </c>
      <c r="I1705" s="3" t="s">
        <v>5639</v>
      </c>
      <c r="J1705" s="3">
        <v>107</v>
      </c>
      <c r="K1705" s="3">
        <v>98</v>
      </c>
      <c r="L1705" s="3">
        <v>9</v>
      </c>
      <c r="M1705" s="3">
        <v>129</v>
      </c>
      <c r="N1705" s="3">
        <v>129</v>
      </c>
      <c r="O1705" s="3">
        <v>0</v>
      </c>
      <c r="P1705" s="3" t="s">
        <v>82</v>
      </c>
    </row>
    <row r="1706" spans="1:16" x14ac:dyDescent="0.2">
      <c r="A1706" s="3" t="s">
        <v>55</v>
      </c>
      <c r="B1706" s="3" t="s">
        <v>200</v>
      </c>
      <c r="C1706" s="3" t="s">
        <v>1179</v>
      </c>
      <c r="D1706" s="3" t="s">
        <v>178</v>
      </c>
      <c r="E1706" s="3">
        <v>67281920</v>
      </c>
      <c r="F1706" s="3">
        <v>67281920</v>
      </c>
      <c r="G1706" s="3" t="s">
        <v>2124</v>
      </c>
      <c r="H1706" s="3" t="s">
        <v>3513</v>
      </c>
      <c r="I1706" s="3" t="s">
        <v>5640</v>
      </c>
      <c r="J1706" s="3">
        <v>82</v>
      </c>
      <c r="K1706" s="3">
        <v>73</v>
      </c>
      <c r="L1706" s="3">
        <v>9</v>
      </c>
      <c r="M1706" s="3">
        <v>120</v>
      </c>
      <c r="N1706" s="3">
        <v>120</v>
      </c>
      <c r="O1706" s="3">
        <v>0</v>
      </c>
      <c r="P1706" s="3" t="s">
        <v>82</v>
      </c>
    </row>
    <row r="1707" spans="1:16" x14ac:dyDescent="0.2">
      <c r="A1707" s="3" t="s">
        <v>55</v>
      </c>
      <c r="B1707" s="3" t="s">
        <v>200</v>
      </c>
      <c r="C1707" s="3" t="s">
        <v>1482</v>
      </c>
      <c r="D1707" s="3" t="s">
        <v>173</v>
      </c>
      <c r="E1707" s="3">
        <v>33167617</v>
      </c>
      <c r="F1707" s="3">
        <v>33167617</v>
      </c>
      <c r="G1707" s="3" t="s">
        <v>2124</v>
      </c>
      <c r="H1707" s="3" t="s">
        <v>3514</v>
      </c>
      <c r="I1707" s="3" t="s">
        <v>5641</v>
      </c>
      <c r="J1707" s="3">
        <v>37</v>
      </c>
      <c r="K1707" s="3">
        <v>30</v>
      </c>
      <c r="L1707" s="3">
        <v>7</v>
      </c>
      <c r="M1707" s="3">
        <v>63</v>
      </c>
      <c r="N1707" s="3">
        <v>63</v>
      </c>
      <c r="O1707" s="3">
        <v>0</v>
      </c>
      <c r="P1707" s="3" t="s">
        <v>82</v>
      </c>
    </row>
    <row r="1708" spans="1:16" x14ac:dyDescent="0.2">
      <c r="A1708" s="3" t="s">
        <v>55</v>
      </c>
      <c r="B1708" s="3" t="s">
        <v>200</v>
      </c>
      <c r="C1708" s="3" t="s">
        <v>1483</v>
      </c>
      <c r="D1708" s="3" t="s">
        <v>173</v>
      </c>
      <c r="E1708" s="3">
        <v>108883123</v>
      </c>
      <c r="F1708" s="3">
        <v>108883123</v>
      </c>
      <c r="G1708" s="3" t="s">
        <v>2124</v>
      </c>
      <c r="H1708" s="3" t="s">
        <v>3515</v>
      </c>
      <c r="I1708" s="3" t="s">
        <v>5642</v>
      </c>
      <c r="J1708" s="3">
        <v>76</v>
      </c>
      <c r="K1708" s="3">
        <v>59</v>
      </c>
      <c r="L1708" s="3">
        <v>17</v>
      </c>
      <c r="M1708" s="3">
        <v>132</v>
      </c>
      <c r="N1708" s="3">
        <v>132</v>
      </c>
      <c r="O1708" s="3">
        <v>0</v>
      </c>
      <c r="P1708" s="3" t="s">
        <v>82</v>
      </c>
    </row>
    <row r="1709" spans="1:16" x14ac:dyDescent="0.2">
      <c r="A1709" s="3" t="s">
        <v>55</v>
      </c>
      <c r="B1709" s="3" t="s">
        <v>200</v>
      </c>
      <c r="C1709" s="3" t="s">
        <v>1484</v>
      </c>
      <c r="D1709" s="3" t="s">
        <v>2119</v>
      </c>
      <c r="E1709" s="3">
        <v>24178783</v>
      </c>
      <c r="F1709" s="3">
        <v>24178783</v>
      </c>
      <c r="G1709" s="3" t="s">
        <v>2125</v>
      </c>
      <c r="H1709" s="3" t="s">
        <v>3516</v>
      </c>
      <c r="I1709" s="3" t="s">
        <v>5643</v>
      </c>
      <c r="J1709" s="3">
        <v>135</v>
      </c>
      <c r="K1709" s="3">
        <v>129</v>
      </c>
      <c r="L1709" s="3">
        <v>6</v>
      </c>
      <c r="M1709" s="3">
        <v>169</v>
      </c>
      <c r="N1709" s="3">
        <v>169</v>
      </c>
      <c r="O1709" s="3">
        <v>0</v>
      </c>
      <c r="P1709" s="3" t="s">
        <v>82</v>
      </c>
    </row>
    <row r="1710" spans="1:16" x14ac:dyDescent="0.2">
      <c r="A1710" s="3" t="s">
        <v>55</v>
      </c>
      <c r="B1710" s="3" t="s">
        <v>200</v>
      </c>
      <c r="C1710" s="3" t="s">
        <v>1485</v>
      </c>
      <c r="D1710" s="3" t="s">
        <v>2119</v>
      </c>
      <c r="E1710" s="3">
        <v>69338752</v>
      </c>
      <c r="F1710" s="3">
        <v>69338752</v>
      </c>
      <c r="G1710" s="3" t="s">
        <v>2124</v>
      </c>
      <c r="H1710" s="3" t="s">
        <v>3517</v>
      </c>
      <c r="I1710" s="3" t="s">
        <v>5644</v>
      </c>
      <c r="J1710" s="3">
        <v>136</v>
      </c>
      <c r="K1710" s="3">
        <v>119</v>
      </c>
      <c r="L1710" s="3">
        <v>17</v>
      </c>
      <c r="M1710" s="3">
        <v>188</v>
      </c>
      <c r="N1710" s="3">
        <v>188</v>
      </c>
      <c r="O1710" s="3">
        <v>0</v>
      </c>
      <c r="P1710" s="3" t="s">
        <v>82</v>
      </c>
    </row>
    <row r="1711" spans="1:16" x14ac:dyDescent="0.2">
      <c r="A1711" s="3" t="s">
        <v>55</v>
      </c>
      <c r="B1711" s="3" t="s">
        <v>200</v>
      </c>
      <c r="C1711" s="3" t="s">
        <v>1486</v>
      </c>
      <c r="D1711" s="3" t="s">
        <v>176</v>
      </c>
      <c r="E1711" s="3">
        <v>798812</v>
      </c>
      <c r="F1711" s="3">
        <v>798812</v>
      </c>
      <c r="G1711" s="3" t="s">
        <v>2124</v>
      </c>
      <c r="H1711" s="3" t="s">
        <v>3518</v>
      </c>
      <c r="I1711" s="3" t="s">
        <v>5645</v>
      </c>
      <c r="J1711" s="3">
        <v>75</v>
      </c>
      <c r="K1711" s="3">
        <v>67</v>
      </c>
      <c r="L1711" s="3">
        <v>8</v>
      </c>
      <c r="M1711" s="3">
        <v>149</v>
      </c>
      <c r="N1711" s="3">
        <v>149</v>
      </c>
      <c r="O1711" s="3">
        <v>0</v>
      </c>
      <c r="P1711" s="3" t="s">
        <v>82</v>
      </c>
    </row>
    <row r="1712" spans="1:16" x14ac:dyDescent="0.2">
      <c r="A1712" s="3" t="s">
        <v>55</v>
      </c>
      <c r="B1712" s="3" t="s">
        <v>200</v>
      </c>
      <c r="C1712" s="3" t="s">
        <v>1487</v>
      </c>
      <c r="D1712" s="3" t="s">
        <v>176</v>
      </c>
      <c r="E1712" s="3">
        <v>30445357</v>
      </c>
      <c r="F1712" s="3">
        <v>30445357</v>
      </c>
      <c r="G1712" s="3" t="s">
        <v>2124</v>
      </c>
      <c r="H1712" s="3" t="s">
        <v>3519</v>
      </c>
      <c r="I1712" s="3" t="s">
        <v>5646</v>
      </c>
      <c r="J1712" s="3">
        <v>71</v>
      </c>
      <c r="K1712" s="3">
        <v>66</v>
      </c>
      <c r="L1712" s="3">
        <v>5</v>
      </c>
      <c r="M1712" s="3">
        <v>137</v>
      </c>
      <c r="N1712" s="3">
        <v>137</v>
      </c>
      <c r="O1712" s="3">
        <v>0</v>
      </c>
      <c r="P1712" s="3" t="s">
        <v>82</v>
      </c>
    </row>
    <row r="1713" spans="1:16" x14ac:dyDescent="0.2">
      <c r="A1713" s="3" t="s">
        <v>55</v>
      </c>
      <c r="B1713" s="3" t="s">
        <v>200</v>
      </c>
      <c r="C1713" s="3" t="s">
        <v>260</v>
      </c>
      <c r="D1713" s="3" t="s">
        <v>176</v>
      </c>
      <c r="E1713" s="3">
        <v>53209755</v>
      </c>
      <c r="F1713" s="3">
        <v>53209755</v>
      </c>
      <c r="G1713" s="3" t="s">
        <v>2124</v>
      </c>
      <c r="H1713" s="3" t="s">
        <v>3520</v>
      </c>
      <c r="I1713" s="3" t="s">
        <v>5647</v>
      </c>
      <c r="J1713" s="3">
        <v>49</v>
      </c>
      <c r="K1713" s="3">
        <v>40</v>
      </c>
      <c r="L1713" s="3">
        <v>9</v>
      </c>
      <c r="M1713" s="3">
        <v>50</v>
      </c>
      <c r="N1713" s="3">
        <v>50</v>
      </c>
      <c r="O1713" s="3">
        <v>0</v>
      </c>
      <c r="P1713" s="3" t="s">
        <v>82</v>
      </c>
    </row>
    <row r="1714" spans="1:16" x14ac:dyDescent="0.2">
      <c r="A1714" s="3" t="s">
        <v>55</v>
      </c>
      <c r="B1714" s="3" t="s">
        <v>200</v>
      </c>
      <c r="C1714" s="3" t="s">
        <v>1488</v>
      </c>
      <c r="D1714" s="3" t="s">
        <v>176</v>
      </c>
      <c r="E1714" s="3">
        <v>69692907</v>
      </c>
      <c r="F1714" s="3">
        <v>69692907</v>
      </c>
      <c r="G1714" s="3" t="s">
        <v>2125</v>
      </c>
      <c r="H1714" s="3" t="s">
        <v>3521</v>
      </c>
      <c r="I1714" s="3" t="s">
        <v>5648</v>
      </c>
      <c r="J1714" s="3">
        <v>95</v>
      </c>
      <c r="K1714" s="3">
        <v>74</v>
      </c>
      <c r="L1714" s="3">
        <v>21</v>
      </c>
      <c r="M1714" s="3">
        <v>132</v>
      </c>
      <c r="N1714" s="3">
        <v>132</v>
      </c>
      <c r="O1714" s="3">
        <v>0</v>
      </c>
      <c r="P1714" s="3" t="s">
        <v>82</v>
      </c>
    </row>
    <row r="1715" spans="1:16" x14ac:dyDescent="0.2">
      <c r="A1715" s="3" t="s">
        <v>55</v>
      </c>
      <c r="B1715" s="3" t="s">
        <v>200</v>
      </c>
      <c r="C1715" s="3" t="s">
        <v>1489</v>
      </c>
      <c r="D1715" s="3" t="s">
        <v>174</v>
      </c>
      <c r="E1715" s="3">
        <v>4013514</v>
      </c>
      <c r="F1715" s="3">
        <v>4013514</v>
      </c>
      <c r="G1715" s="3" t="s">
        <v>2124</v>
      </c>
      <c r="H1715" s="3" t="s">
        <v>3522</v>
      </c>
      <c r="I1715" s="3" t="s">
        <v>5649</v>
      </c>
      <c r="J1715" s="3">
        <v>122</v>
      </c>
      <c r="K1715" s="3">
        <v>107</v>
      </c>
      <c r="L1715" s="3">
        <v>15</v>
      </c>
      <c r="M1715" s="3">
        <v>206</v>
      </c>
      <c r="N1715" s="3">
        <v>206</v>
      </c>
      <c r="O1715" s="3">
        <v>0</v>
      </c>
      <c r="P1715" s="3" t="s">
        <v>82</v>
      </c>
    </row>
    <row r="1716" spans="1:16" x14ac:dyDescent="0.2">
      <c r="A1716" s="3" t="s">
        <v>55</v>
      </c>
      <c r="B1716" s="3" t="s">
        <v>200</v>
      </c>
      <c r="C1716" s="3" t="s">
        <v>1490</v>
      </c>
      <c r="D1716" s="3" t="s">
        <v>174</v>
      </c>
      <c r="E1716" s="3">
        <v>35557874</v>
      </c>
      <c r="F1716" s="3">
        <v>35557874</v>
      </c>
      <c r="G1716" s="3" t="s">
        <v>2124</v>
      </c>
      <c r="H1716" s="3" t="s">
        <v>3523</v>
      </c>
      <c r="I1716" s="3" t="s">
        <v>5650</v>
      </c>
      <c r="J1716" s="3">
        <v>151</v>
      </c>
      <c r="K1716" s="3">
        <v>106</v>
      </c>
      <c r="L1716" s="3">
        <v>45</v>
      </c>
      <c r="M1716" s="3">
        <v>246</v>
      </c>
      <c r="N1716" s="3">
        <v>246</v>
      </c>
      <c r="O1716" s="3">
        <v>0</v>
      </c>
      <c r="P1716" s="3" t="s">
        <v>82</v>
      </c>
    </row>
    <row r="1717" spans="1:16" x14ac:dyDescent="0.2">
      <c r="A1717" s="3" t="s">
        <v>55</v>
      </c>
      <c r="B1717" s="3" t="s">
        <v>200</v>
      </c>
      <c r="C1717" s="3" t="s">
        <v>1491</v>
      </c>
      <c r="D1717" s="3" t="s">
        <v>174</v>
      </c>
      <c r="E1717" s="3">
        <v>44254503</v>
      </c>
      <c r="F1717" s="3">
        <v>44254503</v>
      </c>
      <c r="G1717" s="3" t="s">
        <v>2124</v>
      </c>
      <c r="H1717" s="3" t="s">
        <v>3524</v>
      </c>
      <c r="I1717" s="3" t="s">
        <v>5651</v>
      </c>
      <c r="J1717" s="3">
        <v>79</v>
      </c>
      <c r="K1717" s="3">
        <v>58</v>
      </c>
      <c r="L1717" s="3">
        <v>21</v>
      </c>
      <c r="M1717" s="3">
        <v>113</v>
      </c>
      <c r="N1717" s="3">
        <v>113</v>
      </c>
      <c r="O1717" s="3">
        <v>0</v>
      </c>
      <c r="P1717" s="3" t="s">
        <v>82</v>
      </c>
    </row>
    <row r="1718" spans="1:16" x14ac:dyDescent="0.2">
      <c r="A1718" s="3" t="s">
        <v>55</v>
      </c>
      <c r="B1718" s="3" t="s">
        <v>200</v>
      </c>
      <c r="C1718" s="3" t="s">
        <v>1492</v>
      </c>
      <c r="D1718" s="3" t="s">
        <v>174</v>
      </c>
      <c r="E1718" s="3">
        <v>58525202</v>
      </c>
      <c r="F1718" s="3">
        <v>58525202</v>
      </c>
      <c r="G1718" s="3" t="s">
        <v>2127</v>
      </c>
      <c r="H1718" s="3" t="s">
        <v>3525</v>
      </c>
      <c r="I1718" s="3" t="s">
        <v>5652</v>
      </c>
      <c r="J1718" s="3">
        <v>99</v>
      </c>
      <c r="K1718" s="3">
        <v>90</v>
      </c>
      <c r="L1718" s="3">
        <v>9</v>
      </c>
      <c r="M1718" s="3">
        <v>88</v>
      </c>
      <c r="N1718" s="3">
        <v>88</v>
      </c>
      <c r="O1718" s="3">
        <v>0</v>
      </c>
      <c r="P1718" s="3" t="s">
        <v>82</v>
      </c>
    </row>
    <row r="1719" spans="1:16" x14ac:dyDescent="0.2">
      <c r="A1719" s="3" t="s">
        <v>55</v>
      </c>
      <c r="B1719" s="3" t="s">
        <v>200</v>
      </c>
      <c r="C1719" s="3" t="s">
        <v>1493</v>
      </c>
      <c r="D1719" s="3" t="s">
        <v>174</v>
      </c>
      <c r="E1719" s="3">
        <v>62737045</v>
      </c>
      <c r="F1719" s="3">
        <v>62737045</v>
      </c>
      <c r="G1719" s="3" t="s">
        <v>2124</v>
      </c>
      <c r="H1719" s="3" t="s">
        <v>3526</v>
      </c>
      <c r="I1719" s="3" t="s">
        <v>5653</v>
      </c>
      <c r="J1719" s="3">
        <v>120</v>
      </c>
      <c r="K1719" s="3">
        <v>109</v>
      </c>
      <c r="L1719" s="3">
        <v>11</v>
      </c>
      <c r="M1719" s="3">
        <v>145</v>
      </c>
      <c r="N1719" s="3">
        <v>145</v>
      </c>
      <c r="O1719" s="3">
        <v>0</v>
      </c>
      <c r="P1719" s="3" t="s">
        <v>82</v>
      </c>
    </row>
    <row r="1720" spans="1:16" x14ac:dyDescent="0.2">
      <c r="A1720" s="3" t="s">
        <v>55</v>
      </c>
      <c r="B1720" s="3" t="s">
        <v>200</v>
      </c>
      <c r="C1720" s="3" t="s">
        <v>1494</v>
      </c>
      <c r="D1720" s="3" t="s">
        <v>174</v>
      </c>
      <c r="E1720" s="3">
        <v>80210494</v>
      </c>
      <c r="F1720" s="3">
        <v>80210494</v>
      </c>
      <c r="G1720" s="3" t="s">
        <v>2124</v>
      </c>
      <c r="H1720" s="3" t="s">
        <v>3527</v>
      </c>
      <c r="I1720" s="3" t="s">
        <v>5654</v>
      </c>
      <c r="J1720" s="3">
        <v>59</v>
      </c>
      <c r="K1720" s="3">
        <v>47</v>
      </c>
      <c r="L1720" s="3">
        <v>12</v>
      </c>
      <c r="M1720" s="3">
        <v>107</v>
      </c>
      <c r="N1720" s="3">
        <v>107</v>
      </c>
      <c r="O1720" s="3">
        <v>0</v>
      </c>
      <c r="P1720" s="3" t="s">
        <v>82</v>
      </c>
    </row>
    <row r="1721" spans="1:16" x14ac:dyDescent="0.2">
      <c r="A1721" s="3" t="s">
        <v>55</v>
      </c>
      <c r="B1721" s="3" t="s">
        <v>200</v>
      </c>
      <c r="C1721" s="3" t="s">
        <v>1495</v>
      </c>
      <c r="D1721" s="3" t="s">
        <v>175</v>
      </c>
      <c r="E1721" s="3">
        <v>4280255</v>
      </c>
      <c r="F1721" s="3">
        <v>4280255</v>
      </c>
      <c r="G1721" s="3" t="s">
        <v>2124</v>
      </c>
      <c r="H1721" s="3" t="s">
        <v>3528</v>
      </c>
      <c r="I1721" s="3" t="s">
        <v>5655</v>
      </c>
      <c r="J1721" s="3">
        <v>131</v>
      </c>
      <c r="K1721" s="3">
        <v>105</v>
      </c>
      <c r="L1721" s="3">
        <v>26</v>
      </c>
      <c r="M1721" s="3">
        <v>169</v>
      </c>
      <c r="N1721" s="3">
        <v>169</v>
      </c>
      <c r="O1721" s="3">
        <v>0</v>
      </c>
      <c r="P1721" s="3" t="s">
        <v>82</v>
      </c>
    </row>
    <row r="1722" spans="1:16" x14ac:dyDescent="0.2">
      <c r="A1722" s="3" t="s">
        <v>55</v>
      </c>
      <c r="B1722" s="3" t="s">
        <v>200</v>
      </c>
      <c r="C1722" s="3" t="s">
        <v>1496</v>
      </c>
      <c r="D1722" s="3" t="s">
        <v>175</v>
      </c>
      <c r="E1722" s="3">
        <v>12939612</v>
      </c>
      <c r="F1722" s="3">
        <v>12939613</v>
      </c>
      <c r="G1722" s="3" t="s">
        <v>2126</v>
      </c>
      <c r="H1722" s="3" t="s">
        <v>3529</v>
      </c>
      <c r="I1722" s="3" t="s">
        <v>5656</v>
      </c>
      <c r="J1722" s="3">
        <v>86</v>
      </c>
      <c r="K1722" s="3">
        <v>74</v>
      </c>
      <c r="L1722" s="3">
        <v>12</v>
      </c>
      <c r="M1722" s="3">
        <v>162</v>
      </c>
      <c r="N1722" s="3">
        <v>162</v>
      </c>
      <c r="O1722" s="3">
        <v>0</v>
      </c>
      <c r="P1722" s="3" t="s">
        <v>82</v>
      </c>
    </row>
    <row r="1723" spans="1:16" x14ac:dyDescent="0.2">
      <c r="A1723" s="3" t="s">
        <v>55</v>
      </c>
      <c r="B1723" s="3" t="s">
        <v>200</v>
      </c>
      <c r="C1723" s="3" t="s">
        <v>1497</v>
      </c>
      <c r="D1723" s="3" t="s">
        <v>175</v>
      </c>
      <c r="E1723" s="3">
        <v>35060763</v>
      </c>
      <c r="F1723" s="3">
        <v>35060763</v>
      </c>
      <c r="G1723" s="3" t="s">
        <v>2125</v>
      </c>
      <c r="H1723" s="3" t="s">
        <v>3530</v>
      </c>
      <c r="I1723" s="3" t="s">
        <v>5657</v>
      </c>
      <c r="J1723" s="3">
        <v>102</v>
      </c>
      <c r="K1723" s="3">
        <v>87</v>
      </c>
      <c r="L1723" s="3">
        <v>15</v>
      </c>
      <c r="M1723" s="3">
        <v>131</v>
      </c>
      <c r="N1723" s="3">
        <v>131</v>
      </c>
      <c r="O1723" s="3">
        <v>0</v>
      </c>
      <c r="P1723" s="3" t="s">
        <v>82</v>
      </c>
    </row>
    <row r="1724" spans="1:16" x14ac:dyDescent="0.2">
      <c r="A1724" s="3" t="s">
        <v>55</v>
      </c>
      <c r="B1724" s="3" t="s">
        <v>200</v>
      </c>
      <c r="C1724" s="3" t="s">
        <v>1498</v>
      </c>
      <c r="D1724" s="3" t="s">
        <v>175</v>
      </c>
      <c r="E1724" s="3">
        <v>50482164</v>
      </c>
      <c r="F1724" s="3">
        <v>50482164</v>
      </c>
      <c r="G1724" s="3" t="s">
        <v>2124</v>
      </c>
      <c r="H1724" s="3" t="s">
        <v>2256</v>
      </c>
      <c r="I1724" s="3" t="s">
        <v>5658</v>
      </c>
      <c r="J1724" s="3">
        <v>56</v>
      </c>
      <c r="K1724" s="3">
        <v>51</v>
      </c>
      <c r="L1724" s="3">
        <v>5</v>
      </c>
      <c r="M1724" s="3">
        <v>56</v>
      </c>
      <c r="N1724" s="3">
        <v>56</v>
      </c>
      <c r="O1724" s="3">
        <v>0</v>
      </c>
      <c r="P1724" s="3" t="s">
        <v>82</v>
      </c>
    </row>
    <row r="1725" spans="1:16" x14ac:dyDescent="0.2">
      <c r="A1725" s="3" t="s">
        <v>55</v>
      </c>
      <c r="B1725" s="3" t="s">
        <v>200</v>
      </c>
      <c r="C1725" s="3" t="s">
        <v>1499</v>
      </c>
      <c r="D1725" s="3" t="s">
        <v>175</v>
      </c>
      <c r="E1725" s="3">
        <v>50688875</v>
      </c>
      <c r="F1725" s="3">
        <v>50688875</v>
      </c>
      <c r="G1725" s="3" t="s">
        <v>2124</v>
      </c>
      <c r="H1725" s="3" t="s">
        <v>3531</v>
      </c>
      <c r="I1725" s="3" t="s">
        <v>5659</v>
      </c>
      <c r="J1725" s="3">
        <v>28</v>
      </c>
      <c r="K1725" s="3">
        <v>24</v>
      </c>
      <c r="L1725" s="3">
        <v>4</v>
      </c>
      <c r="M1725" s="3">
        <v>28</v>
      </c>
      <c r="N1725" s="3">
        <v>28</v>
      </c>
      <c r="O1725" s="3">
        <v>0</v>
      </c>
      <c r="P1725" s="3" t="s">
        <v>82</v>
      </c>
    </row>
    <row r="1726" spans="1:16" x14ac:dyDescent="0.2">
      <c r="A1726" s="3" t="s">
        <v>55</v>
      </c>
      <c r="B1726" s="3" t="s">
        <v>200</v>
      </c>
      <c r="C1726" s="3" t="s">
        <v>1500</v>
      </c>
      <c r="D1726" s="3" t="s">
        <v>175</v>
      </c>
      <c r="E1726" s="3">
        <v>52034253</v>
      </c>
      <c r="F1726" s="3">
        <v>52034253</v>
      </c>
      <c r="G1726" s="3" t="s">
        <v>2125</v>
      </c>
      <c r="H1726" s="3" t="s">
        <v>3532</v>
      </c>
      <c r="I1726" s="3" t="s">
        <v>5660</v>
      </c>
      <c r="J1726" s="3">
        <v>157</v>
      </c>
      <c r="K1726" s="3">
        <v>144</v>
      </c>
      <c r="L1726" s="3">
        <v>13</v>
      </c>
      <c r="M1726" s="3">
        <v>203</v>
      </c>
      <c r="N1726" s="3">
        <v>203</v>
      </c>
      <c r="O1726" s="3">
        <v>0</v>
      </c>
      <c r="P1726" s="3" t="s">
        <v>82</v>
      </c>
    </row>
    <row r="1727" spans="1:16" x14ac:dyDescent="0.2">
      <c r="A1727" s="3" t="s">
        <v>55</v>
      </c>
      <c r="B1727" s="3" t="s">
        <v>200</v>
      </c>
      <c r="C1727" s="3" t="s">
        <v>1501</v>
      </c>
      <c r="D1727" s="3" t="s">
        <v>170</v>
      </c>
      <c r="E1727" s="3">
        <v>37403257</v>
      </c>
      <c r="F1727" s="3">
        <v>37403257</v>
      </c>
      <c r="G1727" s="3" t="s">
        <v>2124</v>
      </c>
      <c r="H1727" s="3" t="s">
        <v>3533</v>
      </c>
      <c r="I1727" s="3" t="s">
        <v>5661</v>
      </c>
      <c r="J1727" s="3">
        <v>223</v>
      </c>
      <c r="K1727" s="3">
        <v>217</v>
      </c>
      <c r="L1727" s="3">
        <v>6</v>
      </c>
      <c r="M1727" s="3">
        <v>263</v>
      </c>
      <c r="N1727" s="3">
        <v>263</v>
      </c>
      <c r="O1727" s="3">
        <v>0</v>
      </c>
      <c r="P1727" s="3" t="s">
        <v>82</v>
      </c>
    </row>
    <row r="1728" spans="1:16" x14ac:dyDescent="0.2">
      <c r="A1728" s="3" t="s">
        <v>55</v>
      </c>
      <c r="B1728" s="3" t="s">
        <v>200</v>
      </c>
      <c r="C1728" s="3" t="s">
        <v>1502</v>
      </c>
      <c r="D1728" s="3" t="s">
        <v>170</v>
      </c>
      <c r="E1728" s="3">
        <v>46251207</v>
      </c>
      <c r="F1728" s="3">
        <v>46251207</v>
      </c>
      <c r="G1728" s="3" t="s">
        <v>2124</v>
      </c>
      <c r="H1728" s="3" t="s">
        <v>3534</v>
      </c>
      <c r="I1728" s="3" t="s">
        <v>5662</v>
      </c>
      <c r="J1728" s="3">
        <v>45</v>
      </c>
      <c r="K1728" s="3">
        <v>35</v>
      </c>
      <c r="L1728" s="3">
        <v>10</v>
      </c>
      <c r="M1728" s="3">
        <v>69</v>
      </c>
      <c r="N1728" s="3">
        <v>69</v>
      </c>
      <c r="O1728" s="3">
        <v>0</v>
      </c>
      <c r="P1728" s="3" t="s">
        <v>82</v>
      </c>
    </row>
    <row r="1729" spans="1:16" x14ac:dyDescent="0.2">
      <c r="A1729" s="3" t="s">
        <v>55</v>
      </c>
      <c r="B1729" s="3" t="s">
        <v>200</v>
      </c>
      <c r="C1729" s="3" t="s">
        <v>1503</v>
      </c>
      <c r="D1729" s="3" t="s">
        <v>170</v>
      </c>
      <c r="E1729" s="3">
        <v>59866313</v>
      </c>
      <c r="F1729" s="3">
        <v>59866313</v>
      </c>
      <c r="G1729" s="3" t="s">
        <v>2124</v>
      </c>
      <c r="H1729" s="3" t="s">
        <v>3535</v>
      </c>
      <c r="I1729" s="3" t="s">
        <v>5663</v>
      </c>
      <c r="J1729" s="3">
        <v>477</v>
      </c>
      <c r="K1729" s="3">
        <v>416</v>
      </c>
      <c r="L1729" s="3">
        <v>61</v>
      </c>
      <c r="M1729" s="3">
        <v>543</v>
      </c>
      <c r="N1729" s="3">
        <v>543</v>
      </c>
      <c r="O1729" s="3">
        <v>0</v>
      </c>
      <c r="P1729" s="3" t="s">
        <v>82</v>
      </c>
    </row>
    <row r="1730" spans="1:16" x14ac:dyDescent="0.2">
      <c r="A1730" s="3" t="s">
        <v>55</v>
      </c>
      <c r="B1730" s="3" t="s">
        <v>200</v>
      </c>
      <c r="C1730" s="3" t="s">
        <v>1504</v>
      </c>
      <c r="D1730" s="3" t="s">
        <v>2123</v>
      </c>
      <c r="E1730" s="3">
        <v>15805226</v>
      </c>
      <c r="F1730" s="3">
        <v>15805226</v>
      </c>
      <c r="G1730" s="3" t="s">
        <v>2124</v>
      </c>
      <c r="H1730" s="3" t="s">
        <v>3536</v>
      </c>
      <c r="I1730" s="3" t="s">
        <v>5664</v>
      </c>
      <c r="J1730" s="3">
        <v>123</v>
      </c>
      <c r="K1730" s="3">
        <v>102</v>
      </c>
      <c r="L1730" s="3">
        <v>21</v>
      </c>
      <c r="M1730" s="3">
        <v>167</v>
      </c>
      <c r="N1730" s="3">
        <v>167</v>
      </c>
      <c r="O1730" s="3">
        <v>0</v>
      </c>
      <c r="P1730" s="3" t="s">
        <v>82</v>
      </c>
    </row>
    <row r="1731" spans="1:16" x14ac:dyDescent="0.2">
      <c r="A1731" s="3" t="s">
        <v>55</v>
      </c>
      <c r="B1731" s="3" t="s">
        <v>200</v>
      </c>
      <c r="C1731" s="3" t="s">
        <v>1505</v>
      </c>
      <c r="D1731" s="3" t="s">
        <v>2122</v>
      </c>
      <c r="E1731" s="3">
        <v>25227945</v>
      </c>
      <c r="F1731" s="3">
        <v>25227945</v>
      </c>
      <c r="G1731" s="3" t="s">
        <v>2124</v>
      </c>
      <c r="H1731" s="3" t="s">
        <v>3537</v>
      </c>
      <c r="I1731" s="3" t="s">
        <v>5665</v>
      </c>
      <c r="J1731" s="3">
        <v>103</v>
      </c>
      <c r="K1731" s="3">
        <v>90</v>
      </c>
      <c r="L1731" s="3">
        <v>13</v>
      </c>
      <c r="M1731" s="3">
        <v>157</v>
      </c>
      <c r="N1731" s="3">
        <v>157</v>
      </c>
      <c r="O1731" s="3">
        <v>0</v>
      </c>
      <c r="P1731" s="3" t="s">
        <v>82</v>
      </c>
    </row>
    <row r="1732" spans="1:16" x14ac:dyDescent="0.2">
      <c r="A1732" s="3" t="s">
        <v>55</v>
      </c>
      <c r="B1732" s="3" t="s">
        <v>200</v>
      </c>
      <c r="C1732" s="3" t="s">
        <v>1506</v>
      </c>
      <c r="D1732" s="3" t="s">
        <v>2122</v>
      </c>
      <c r="E1732" s="3">
        <v>30122029</v>
      </c>
      <c r="F1732" s="3">
        <v>30122029</v>
      </c>
      <c r="G1732" s="3" t="s">
        <v>2124</v>
      </c>
      <c r="H1732" s="3" t="s">
        <v>2724</v>
      </c>
      <c r="I1732" s="3" t="s">
        <v>4819</v>
      </c>
      <c r="J1732" s="3">
        <v>127</v>
      </c>
      <c r="K1732" s="3">
        <v>120</v>
      </c>
      <c r="L1732" s="3">
        <v>7</v>
      </c>
      <c r="M1732" s="3">
        <v>167</v>
      </c>
      <c r="N1732" s="3">
        <v>167</v>
      </c>
      <c r="O1732" s="3">
        <v>0</v>
      </c>
      <c r="P1732" s="3" t="s">
        <v>82</v>
      </c>
    </row>
    <row r="1733" spans="1:16" x14ac:dyDescent="0.2">
      <c r="A1733" s="3" t="s">
        <v>56</v>
      </c>
      <c r="B1733" s="3" t="s">
        <v>200</v>
      </c>
      <c r="C1733" s="3" t="s">
        <v>1507</v>
      </c>
      <c r="D1733" s="3" t="s">
        <v>171</v>
      </c>
      <c r="E1733" s="3">
        <v>158256989</v>
      </c>
      <c r="F1733" s="3">
        <v>158256989</v>
      </c>
      <c r="G1733" s="3" t="s">
        <v>2124</v>
      </c>
      <c r="H1733" s="3" t="s">
        <v>3538</v>
      </c>
      <c r="I1733" s="3" t="s">
        <v>5666</v>
      </c>
      <c r="J1733" s="3">
        <v>207</v>
      </c>
      <c r="K1733" s="3">
        <v>143</v>
      </c>
      <c r="L1733" s="3">
        <v>64</v>
      </c>
      <c r="M1733" s="3">
        <v>330</v>
      </c>
      <c r="N1733" s="3">
        <v>330</v>
      </c>
      <c r="O1733" s="3">
        <v>0</v>
      </c>
      <c r="P1733" s="3" t="s">
        <v>82</v>
      </c>
    </row>
    <row r="1734" spans="1:16" x14ac:dyDescent="0.2">
      <c r="A1734" s="3" t="s">
        <v>56</v>
      </c>
      <c r="B1734" s="3" t="s">
        <v>200</v>
      </c>
      <c r="C1734" s="3" t="s">
        <v>1508</v>
      </c>
      <c r="D1734" s="3" t="s">
        <v>171</v>
      </c>
      <c r="E1734" s="3">
        <v>220761675</v>
      </c>
      <c r="F1734" s="3">
        <v>220761675</v>
      </c>
      <c r="G1734" s="3" t="s">
        <v>2124</v>
      </c>
      <c r="H1734" s="3" t="s">
        <v>3539</v>
      </c>
      <c r="I1734" s="3" t="s">
        <v>5667</v>
      </c>
      <c r="J1734" s="3">
        <v>258</v>
      </c>
      <c r="K1734" s="3">
        <v>182</v>
      </c>
      <c r="L1734" s="3">
        <v>76</v>
      </c>
      <c r="M1734" s="3">
        <v>395</v>
      </c>
      <c r="N1734" s="3">
        <v>395</v>
      </c>
      <c r="O1734" s="3">
        <v>0</v>
      </c>
      <c r="P1734" s="3" t="s">
        <v>82</v>
      </c>
    </row>
    <row r="1735" spans="1:16" x14ac:dyDescent="0.2">
      <c r="A1735" s="3" t="s">
        <v>56</v>
      </c>
      <c r="B1735" s="3" t="s">
        <v>200</v>
      </c>
      <c r="C1735" s="3" t="s">
        <v>1509</v>
      </c>
      <c r="D1735" s="3" t="s">
        <v>182</v>
      </c>
      <c r="E1735" s="3">
        <v>5693740</v>
      </c>
      <c r="F1735" s="3">
        <v>5693740</v>
      </c>
      <c r="G1735" s="3" t="s">
        <v>2124</v>
      </c>
      <c r="H1735" s="3" t="s">
        <v>3540</v>
      </c>
      <c r="I1735" s="3" t="s">
        <v>5668</v>
      </c>
      <c r="J1735" s="3">
        <v>11</v>
      </c>
      <c r="K1735" s="3">
        <v>7</v>
      </c>
      <c r="L1735" s="3">
        <v>4</v>
      </c>
      <c r="M1735" s="3">
        <v>39</v>
      </c>
      <c r="N1735" s="3">
        <v>39</v>
      </c>
      <c r="O1735" s="3">
        <v>0</v>
      </c>
      <c r="P1735" s="3" t="s">
        <v>82</v>
      </c>
    </row>
    <row r="1736" spans="1:16" x14ac:dyDescent="0.2">
      <c r="A1736" s="3" t="s">
        <v>56</v>
      </c>
      <c r="B1736" s="3" t="s">
        <v>200</v>
      </c>
      <c r="C1736" s="3" t="s">
        <v>962</v>
      </c>
      <c r="D1736" s="3" t="s">
        <v>182</v>
      </c>
      <c r="E1736" s="3">
        <v>195888933</v>
      </c>
      <c r="F1736" s="3">
        <v>195888933</v>
      </c>
      <c r="G1736" s="3" t="s">
        <v>2124</v>
      </c>
      <c r="H1736" s="3" t="s">
        <v>3541</v>
      </c>
      <c r="I1736" s="3" t="s">
        <v>5669</v>
      </c>
      <c r="J1736" s="3">
        <v>483</v>
      </c>
      <c r="K1736" s="3">
        <v>302</v>
      </c>
      <c r="L1736" s="3">
        <v>181</v>
      </c>
      <c r="M1736" s="3">
        <v>456</v>
      </c>
      <c r="N1736" s="3">
        <v>456</v>
      </c>
      <c r="O1736" s="3">
        <v>0</v>
      </c>
      <c r="P1736" s="3" t="s">
        <v>82</v>
      </c>
    </row>
    <row r="1737" spans="1:16" x14ac:dyDescent="0.2">
      <c r="A1737" s="3" t="s">
        <v>56</v>
      </c>
      <c r="B1737" s="3" t="s">
        <v>200</v>
      </c>
      <c r="C1737" s="3" t="s">
        <v>1510</v>
      </c>
      <c r="D1737" s="3" t="s">
        <v>184</v>
      </c>
      <c r="E1737" s="3">
        <v>197932270</v>
      </c>
      <c r="F1737" s="3">
        <v>197932270</v>
      </c>
      <c r="G1737" s="3" t="s">
        <v>2124</v>
      </c>
      <c r="H1737" s="3" t="s">
        <v>3542</v>
      </c>
      <c r="I1737" s="3" t="s">
        <v>5670</v>
      </c>
      <c r="J1737" s="3">
        <v>308</v>
      </c>
      <c r="K1737" s="3">
        <v>187</v>
      </c>
      <c r="L1737" s="3">
        <v>121</v>
      </c>
      <c r="M1737" s="3">
        <v>337</v>
      </c>
      <c r="N1737" s="3">
        <v>337</v>
      </c>
      <c r="O1737" s="3">
        <v>0</v>
      </c>
      <c r="P1737" s="3" t="s">
        <v>82</v>
      </c>
    </row>
    <row r="1738" spans="1:16" x14ac:dyDescent="0.2">
      <c r="A1738" s="3" t="s">
        <v>56</v>
      </c>
      <c r="B1738" s="3" t="s">
        <v>200</v>
      </c>
      <c r="C1738" s="3" t="s">
        <v>1511</v>
      </c>
      <c r="D1738" s="3" t="s">
        <v>2117</v>
      </c>
      <c r="E1738" s="3">
        <v>76283397</v>
      </c>
      <c r="F1738" s="3">
        <v>76283397</v>
      </c>
      <c r="G1738" s="3" t="s">
        <v>2124</v>
      </c>
      <c r="H1738" s="3" t="s">
        <v>3543</v>
      </c>
      <c r="I1738" s="3" t="s">
        <v>5671</v>
      </c>
      <c r="J1738" s="3">
        <v>715</v>
      </c>
      <c r="K1738" s="3">
        <v>608</v>
      </c>
      <c r="L1738" s="3">
        <v>107</v>
      </c>
      <c r="M1738" s="3">
        <v>543</v>
      </c>
      <c r="N1738" s="3">
        <v>543</v>
      </c>
      <c r="O1738" s="3">
        <v>0</v>
      </c>
      <c r="P1738" s="3" t="s">
        <v>82</v>
      </c>
    </row>
    <row r="1739" spans="1:16" x14ac:dyDescent="0.2">
      <c r="A1739" s="3" t="s">
        <v>56</v>
      </c>
      <c r="B1739" s="3" t="s">
        <v>200</v>
      </c>
      <c r="C1739" s="3" t="s">
        <v>1512</v>
      </c>
      <c r="D1739" s="3" t="s">
        <v>183</v>
      </c>
      <c r="E1739" s="3">
        <v>151281064</v>
      </c>
      <c r="F1739" s="3">
        <v>151281064</v>
      </c>
      <c r="G1739" s="3" t="s">
        <v>2125</v>
      </c>
      <c r="H1739" s="3" t="s">
        <v>3544</v>
      </c>
      <c r="I1739" s="3" t="s">
        <v>5672</v>
      </c>
      <c r="J1739" s="3">
        <v>247</v>
      </c>
      <c r="K1739" s="3">
        <v>152</v>
      </c>
      <c r="L1739" s="3">
        <v>95</v>
      </c>
      <c r="M1739" s="3">
        <v>355</v>
      </c>
      <c r="N1739" s="3">
        <v>355</v>
      </c>
      <c r="O1739" s="3">
        <v>0</v>
      </c>
      <c r="P1739" s="3" t="s">
        <v>82</v>
      </c>
    </row>
    <row r="1740" spans="1:16" x14ac:dyDescent="0.2">
      <c r="A1740" s="3" t="s">
        <v>56</v>
      </c>
      <c r="B1740" s="3" t="s">
        <v>200</v>
      </c>
      <c r="C1740" s="3" t="s">
        <v>1513</v>
      </c>
      <c r="D1740" s="3" t="s">
        <v>177</v>
      </c>
      <c r="E1740" s="3">
        <v>151070557</v>
      </c>
      <c r="F1740" s="3">
        <v>151070557</v>
      </c>
      <c r="G1740" s="3" t="s">
        <v>2124</v>
      </c>
      <c r="H1740" s="3" t="s">
        <v>3545</v>
      </c>
      <c r="I1740" s="3" t="s">
        <v>5673</v>
      </c>
      <c r="J1740" s="3">
        <v>72</v>
      </c>
      <c r="K1740" s="3">
        <v>68</v>
      </c>
      <c r="L1740" s="3">
        <v>4</v>
      </c>
      <c r="M1740" s="3">
        <v>155</v>
      </c>
      <c r="N1740" s="3">
        <v>155</v>
      </c>
      <c r="O1740" s="3">
        <v>0</v>
      </c>
      <c r="P1740" s="3" t="s">
        <v>82</v>
      </c>
    </row>
    <row r="1741" spans="1:16" x14ac:dyDescent="0.2">
      <c r="A1741" s="3" t="s">
        <v>56</v>
      </c>
      <c r="B1741" s="3" t="s">
        <v>200</v>
      </c>
      <c r="C1741" s="3" t="s">
        <v>1006</v>
      </c>
      <c r="D1741" s="3" t="s">
        <v>180</v>
      </c>
      <c r="E1741" s="3">
        <v>68099721</v>
      </c>
      <c r="F1741" s="3">
        <v>68099721</v>
      </c>
      <c r="G1741" s="3" t="s">
        <v>2124</v>
      </c>
      <c r="H1741" s="3" t="s">
        <v>3546</v>
      </c>
      <c r="I1741" s="3" t="s">
        <v>5674</v>
      </c>
      <c r="J1741" s="3">
        <v>192</v>
      </c>
      <c r="K1741" s="3">
        <v>137</v>
      </c>
      <c r="L1741" s="3">
        <v>55</v>
      </c>
      <c r="M1741" s="3">
        <v>244</v>
      </c>
      <c r="N1741" s="3">
        <v>244</v>
      </c>
      <c r="O1741" s="3">
        <v>0</v>
      </c>
      <c r="P1741" s="3" t="s">
        <v>82</v>
      </c>
    </row>
    <row r="1742" spans="1:16" x14ac:dyDescent="0.2">
      <c r="A1742" s="3" t="s">
        <v>56</v>
      </c>
      <c r="B1742" s="3" t="s">
        <v>200</v>
      </c>
      <c r="C1742" s="3" t="s">
        <v>1514</v>
      </c>
      <c r="D1742" s="3" t="s">
        <v>2118</v>
      </c>
      <c r="E1742" s="3">
        <v>68780087</v>
      </c>
      <c r="F1742" s="3">
        <v>68780087</v>
      </c>
      <c r="G1742" s="3" t="s">
        <v>2124</v>
      </c>
      <c r="H1742" s="3" t="s">
        <v>3547</v>
      </c>
      <c r="I1742" s="3" t="s">
        <v>5675</v>
      </c>
      <c r="J1742" s="3">
        <v>28</v>
      </c>
      <c r="K1742" s="3">
        <v>24</v>
      </c>
      <c r="L1742" s="3">
        <v>4</v>
      </c>
      <c r="M1742" s="3">
        <v>51</v>
      </c>
      <c r="N1742" s="3">
        <v>51</v>
      </c>
      <c r="O1742" s="3">
        <v>0</v>
      </c>
      <c r="P1742" s="3" t="s">
        <v>82</v>
      </c>
    </row>
    <row r="1743" spans="1:16" x14ac:dyDescent="0.2">
      <c r="A1743" s="3" t="s">
        <v>56</v>
      </c>
      <c r="B1743" s="3" t="s">
        <v>200</v>
      </c>
      <c r="C1743" s="3" t="s">
        <v>489</v>
      </c>
      <c r="D1743" s="3" t="s">
        <v>181</v>
      </c>
      <c r="E1743" s="3">
        <v>24545914</v>
      </c>
      <c r="F1743" s="3">
        <v>24545914</v>
      </c>
      <c r="G1743" s="3" t="s">
        <v>2124</v>
      </c>
      <c r="H1743" s="3" t="s">
        <v>3548</v>
      </c>
      <c r="I1743" s="3" t="s">
        <v>5676</v>
      </c>
      <c r="J1743" s="3">
        <v>529</v>
      </c>
      <c r="K1743" s="3">
        <v>371</v>
      </c>
      <c r="L1743" s="3">
        <v>158</v>
      </c>
      <c r="M1743" s="3">
        <v>865</v>
      </c>
      <c r="N1743" s="3">
        <v>863</v>
      </c>
      <c r="O1743" s="3">
        <v>2</v>
      </c>
      <c r="P1743" s="3" t="s">
        <v>82</v>
      </c>
    </row>
    <row r="1744" spans="1:16" x14ac:dyDescent="0.2">
      <c r="A1744" s="3" t="s">
        <v>56</v>
      </c>
      <c r="B1744" s="3" t="s">
        <v>200</v>
      </c>
      <c r="C1744" s="3" t="s">
        <v>1515</v>
      </c>
      <c r="D1744" s="3" t="s">
        <v>181</v>
      </c>
      <c r="E1744" s="3">
        <v>102399355</v>
      </c>
      <c r="F1744" s="3">
        <v>102399355</v>
      </c>
      <c r="G1744" s="3" t="s">
        <v>2124</v>
      </c>
      <c r="H1744" s="3" t="s">
        <v>3549</v>
      </c>
      <c r="I1744" s="3" t="s">
        <v>5677</v>
      </c>
      <c r="J1744" s="3">
        <v>16</v>
      </c>
      <c r="K1744" s="3">
        <v>11</v>
      </c>
      <c r="L1744" s="3">
        <v>5</v>
      </c>
      <c r="M1744" s="3">
        <v>41</v>
      </c>
      <c r="N1744" s="3">
        <v>41</v>
      </c>
      <c r="O1744" s="3">
        <v>0</v>
      </c>
      <c r="P1744" s="3" t="s">
        <v>82</v>
      </c>
    </row>
    <row r="1745" spans="1:16" x14ac:dyDescent="0.2">
      <c r="A1745" s="3" t="s">
        <v>56</v>
      </c>
      <c r="B1745" s="3" t="s">
        <v>200</v>
      </c>
      <c r="C1745" s="3" t="s">
        <v>1516</v>
      </c>
      <c r="D1745" s="3" t="s">
        <v>172</v>
      </c>
      <c r="E1745" s="3">
        <v>3228774</v>
      </c>
      <c r="F1745" s="3">
        <v>3228774</v>
      </c>
      <c r="G1745" s="3" t="s">
        <v>2124</v>
      </c>
      <c r="H1745" s="3" t="s">
        <v>3550</v>
      </c>
      <c r="I1745" s="3" t="s">
        <v>5678</v>
      </c>
      <c r="J1745" s="3">
        <v>77</v>
      </c>
      <c r="K1745" s="3">
        <v>41</v>
      </c>
      <c r="L1745" s="3">
        <v>36</v>
      </c>
      <c r="M1745" s="3">
        <v>162</v>
      </c>
      <c r="N1745" s="3">
        <v>162</v>
      </c>
      <c r="O1745" s="3">
        <v>0</v>
      </c>
      <c r="P1745" s="3" t="s">
        <v>82</v>
      </c>
    </row>
    <row r="1746" spans="1:16" x14ac:dyDescent="0.2">
      <c r="A1746" s="3" t="s">
        <v>56</v>
      </c>
      <c r="B1746" s="3" t="s">
        <v>200</v>
      </c>
      <c r="C1746" s="3" t="s">
        <v>1517</v>
      </c>
      <c r="D1746" s="3" t="s">
        <v>172</v>
      </c>
      <c r="E1746" s="3">
        <v>66042655</v>
      </c>
      <c r="F1746" s="3">
        <v>66042655</v>
      </c>
      <c r="G1746" s="3" t="s">
        <v>2124</v>
      </c>
      <c r="H1746" s="3" t="s">
        <v>3551</v>
      </c>
      <c r="I1746" s="3" t="s">
        <v>5679</v>
      </c>
      <c r="J1746" s="3">
        <v>7</v>
      </c>
      <c r="K1746" s="3">
        <v>2</v>
      </c>
      <c r="L1746" s="3">
        <v>5</v>
      </c>
      <c r="M1746" s="3">
        <v>30</v>
      </c>
      <c r="N1746" s="3">
        <v>30</v>
      </c>
      <c r="O1746" s="3">
        <v>0</v>
      </c>
      <c r="P1746" s="3" t="s">
        <v>82</v>
      </c>
    </row>
    <row r="1747" spans="1:16" x14ac:dyDescent="0.2">
      <c r="A1747" s="3" t="s">
        <v>56</v>
      </c>
      <c r="B1747" s="3" t="s">
        <v>200</v>
      </c>
      <c r="C1747" s="3" t="s">
        <v>1518</v>
      </c>
      <c r="D1747" s="3" t="s">
        <v>178</v>
      </c>
      <c r="E1747" s="3">
        <v>6583245</v>
      </c>
      <c r="F1747" s="3">
        <v>6583245</v>
      </c>
      <c r="G1747" s="3" t="s">
        <v>2124</v>
      </c>
      <c r="H1747" s="3" t="s">
        <v>3552</v>
      </c>
      <c r="I1747" s="3" t="s">
        <v>5680</v>
      </c>
      <c r="J1747" s="3">
        <v>377</v>
      </c>
      <c r="K1747" s="3">
        <v>264</v>
      </c>
      <c r="L1747" s="3">
        <v>113</v>
      </c>
      <c r="M1747" s="3">
        <v>513</v>
      </c>
      <c r="N1747" s="3">
        <v>513</v>
      </c>
      <c r="O1747" s="3">
        <v>0</v>
      </c>
      <c r="P1747" s="3" t="s">
        <v>82</v>
      </c>
    </row>
    <row r="1748" spans="1:16" x14ac:dyDescent="0.2">
      <c r="A1748" s="3" t="s">
        <v>56</v>
      </c>
      <c r="B1748" s="3" t="s">
        <v>200</v>
      </c>
      <c r="C1748" s="3" t="s">
        <v>1519</v>
      </c>
      <c r="D1748" s="3" t="s">
        <v>178</v>
      </c>
      <c r="E1748" s="3">
        <v>82456785</v>
      </c>
      <c r="F1748" s="3">
        <v>82456786</v>
      </c>
      <c r="G1748" s="3" t="s">
        <v>2131</v>
      </c>
      <c r="H1748" s="3" t="s">
        <v>3554</v>
      </c>
      <c r="I1748" s="3" t="s">
        <v>81</v>
      </c>
      <c r="J1748" s="3">
        <v>361</v>
      </c>
      <c r="K1748" s="3">
        <v>226</v>
      </c>
      <c r="L1748" s="3">
        <v>135</v>
      </c>
      <c r="M1748" s="3">
        <v>353</v>
      </c>
      <c r="N1748" s="3">
        <v>353</v>
      </c>
      <c r="O1748" s="3">
        <v>0</v>
      </c>
      <c r="P1748" s="3" t="s">
        <v>82</v>
      </c>
    </row>
    <row r="1749" spans="1:16" x14ac:dyDescent="0.2">
      <c r="A1749" s="3" t="s">
        <v>56</v>
      </c>
      <c r="B1749" s="3" t="s">
        <v>200</v>
      </c>
      <c r="C1749" s="3" t="s">
        <v>1520</v>
      </c>
      <c r="D1749" s="3" t="s">
        <v>178</v>
      </c>
      <c r="E1749" s="3">
        <v>121827853</v>
      </c>
      <c r="F1749" s="3">
        <v>121827856</v>
      </c>
      <c r="G1749" s="3" t="s">
        <v>2127</v>
      </c>
      <c r="H1749" s="3" t="s">
        <v>3555</v>
      </c>
      <c r="I1749" s="3" t="s">
        <v>5682</v>
      </c>
      <c r="J1749" s="3">
        <v>112</v>
      </c>
      <c r="K1749" s="3">
        <v>70</v>
      </c>
      <c r="L1749" s="3">
        <v>42</v>
      </c>
      <c r="M1749" s="3">
        <v>269</v>
      </c>
      <c r="N1749" s="3">
        <v>269</v>
      </c>
      <c r="O1749" s="3">
        <v>0</v>
      </c>
      <c r="P1749" s="3" t="s">
        <v>82</v>
      </c>
    </row>
    <row r="1750" spans="1:16" x14ac:dyDescent="0.2">
      <c r="A1750" s="3" t="s">
        <v>56</v>
      </c>
      <c r="B1750" s="3" t="s">
        <v>200</v>
      </c>
      <c r="C1750" s="3" t="s">
        <v>1521</v>
      </c>
      <c r="D1750" s="3" t="s">
        <v>173</v>
      </c>
      <c r="E1750" s="3">
        <v>94468797</v>
      </c>
      <c r="F1750" s="3">
        <v>94468797</v>
      </c>
      <c r="G1750" s="3" t="s">
        <v>2124</v>
      </c>
      <c r="H1750" s="3" t="s">
        <v>3556</v>
      </c>
      <c r="I1750" s="3" t="s">
        <v>5683</v>
      </c>
      <c r="J1750" s="3">
        <v>266</v>
      </c>
      <c r="K1750" s="3">
        <v>165</v>
      </c>
      <c r="L1750" s="3">
        <v>101</v>
      </c>
      <c r="M1750" s="3">
        <v>422</v>
      </c>
      <c r="N1750" s="3">
        <v>422</v>
      </c>
      <c r="O1750" s="3">
        <v>0</v>
      </c>
      <c r="P1750" s="3" t="s">
        <v>82</v>
      </c>
    </row>
    <row r="1751" spans="1:16" x14ac:dyDescent="0.2">
      <c r="A1751" s="3" t="s">
        <v>56</v>
      </c>
      <c r="B1751" s="3" t="s">
        <v>200</v>
      </c>
      <c r="C1751" s="3" t="s">
        <v>591</v>
      </c>
      <c r="D1751" s="3" t="s">
        <v>2120</v>
      </c>
      <c r="E1751" s="3">
        <v>45117829</v>
      </c>
      <c r="F1751" s="3">
        <v>45117829</v>
      </c>
      <c r="G1751" s="3" t="s">
        <v>2124</v>
      </c>
      <c r="H1751" s="3" t="s">
        <v>3557</v>
      </c>
      <c r="I1751" s="3" t="s">
        <v>5684</v>
      </c>
      <c r="J1751" s="3">
        <v>285</v>
      </c>
      <c r="K1751" s="3">
        <v>199</v>
      </c>
      <c r="L1751" s="3">
        <v>86</v>
      </c>
      <c r="M1751" s="3">
        <v>463</v>
      </c>
      <c r="N1751" s="3">
        <v>463</v>
      </c>
      <c r="O1751" s="3">
        <v>0</v>
      </c>
      <c r="P1751" s="3" t="s">
        <v>82</v>
      </c>
    </row>
    <row r="1752" spans="1:16" x14ac:dyDescent="0.2">
      <c r="A1752" s="3" t="s">
        <v>56</v>
      </c>
      <c r="B1752" s="3" t="s">
        <v>200</v>
      </c>
      <c r="C1752" s="3" t="s">
        <v>1522</v>
      </c>
      <c r="D1752" s="3" t="s">
        <v>174</v>
      </c>
      <c r="E1752" s="3">
        <v>18734969</v>
      </c>
      <c r="F1752" s="3">
        <v>18734969</v>
      </c>
      <c r="G1752" s="3" t="s">
        <v>2125</v>
      </c>
      <c r="H1752" s="3" t="s">
        <v>3558</v>
      </c>
      <c r="I1752" s="3" t="s">
        <v>5685</v>
      </c>
      <c r="J1752" s="3">
        <v>160</v>
      </c>
      <c r="K1752" s="3">
        <v>66</v>
      </c>
      <c r="L1752" s="3">
        <v>94</v>
      </c>
      <c r="M1752" s="3">
        <v>350</v>
      </c>
      <c r="N1752" s="3">
        <v>350</v>
      </c>
      <c r="O1752" s="3">
        <v>0</v>
      </c>
      <c r="P1752" s="3" t="s">
        <v>82</v>
      </c>
    </row>
    <row r="1753" spans="1:16" x14ac:dyDescent="0.2">
      <c r="A1753" s="3" t="s">
        <v>57</v>
      </c>
      <c r="B1753" s="3" t="s">
        <v>200</v>
      </c>
      <c r="C1753" s="3" t="s">
        <v>1523</v>
      </c>
      <c r="D1753" s="3" t="s">
        <v>171</v>
      </c>
      <c r="E1753" s="3">
        <v>160164401</v>
      </c>
      <c r="F1753" s="3">
        <v>160164401</v>
      </c>
      <c r="G1753" s="3" t="s">
        <v>2124</v>
      </c>
      <c r="H1753" s="3" t="s">
        <v>3559</v>
      </c>
      <c r="I1753" s="3" t="s">
        <v>5686</v>
      </c>
      <c r="J1753" s="3">
        <v>35</v>
      </c>
      <c r="K1753" s="3">
        <v>31</v>
      </c>
      <c r="L1753" s="3">
        <v>4</v>
      </c>
      <c r="M1753" s="3">
        <v>190</v>
      </c>
      <c r="N1753" s="3">
        <v>189</v>
      </c>
      <c r="O1753" s="3">
        <v>1</v>
      </c>
      <c r="P1753" s="3" t="s">
        <v>82</v>
      </c>
    </row>
    <row r="1754" spans="1:16" x14ac:dyDescent="0.2">
      <c r="A1754" s="3" t="s">
        <v>57</v>
      </c>
      <c r="B1754" s="3" t="s">
        <v>200</v>
      </c>
      <c r="C1754" s="3" t="s">
        <v>1524</v>
      </c>
      <c r="D1754" s="3" t="s">
        <v>171</v>
      </c>
      <c r="E1754" s="3">
        <v>182384676</v>
      </c>
      <c r="F1754" s="3">
        <v>182384676</v>
      </c>
      <c r="G1754" s="3" t="s">
        <v>2124</v>
      </c>
      <c r="H1754" s="3" t="s">
        <v>3560</v>
      </c>
      <c r="I1754" s="3" t="s">
        <v>5687</v>
      </c>
      <c r="J1754" s="3">
        <v>49</v>
      </c>
      <c r="K1754" s="3">
        <v>37</v>
      </c>
      <c r="L1754" s="3">
        <v>12</v>
      </c>
      <c r="M1754" s="3">
        <v>241</v>
      </c>
      <c r="N1754" s="3">
        <v>241</v>
      </c>
      <c r="O1754" s="3">
        <v>0</v>
      </c>
      <c r="P1754" s="3" t="s">
        <v>82</v>
      </c>
    </row>
    <row r="1755" spans="1:16" x14ac:dyDescent="0.2">
      <c r="A1755" s="3" t="s">
        <v>57</v>
      </c>
      <c r="B1755" s="3" t="s">
        <v>200</v>
      </c>
      <c r="C1755" s="3" t="s">
        <v>1525</v>
      </c>
      <c r="D1755" s="3" t="s">
        <v>171</v>
      </c>
      <c r="E1755" s="3">
        <v>209792317</v>
      </c>
      <c r="F1755" s="3">
        <v>209792317</v>
      </c>
      <c r="G1755" s="3" t="s">
        <v>2124</v>
      </c>
      <c r="H1755" s="3" t="s">
        <v>3561</v>
      </c>
      <c r="I1755" s="3" t="s">
        <v>5688</v>
      </c>
      <c r="J1755" s="3">
        <v>94</v>
      </c>
      <c r="K1755" s="3">
        <v>73</v>
      </c>
      <c r="L1755" s="3">
        <v>21</v>
      </c>
      <c r="M1755" s="3">
        <v>275</v>
      </c>
      <c r="N1755" s="3">
        <v>275</v>
      </c>
      <c r="O1755" s="3">
        <v>0</v>
      </c>
      <c r="P1755" s="3" t="s">
        <v>82</v>
      </c>
    </row>
    <row r="1756" spans="1:16" x14ac:dyDescent="0.2">
      <c r="A1756" s="3" t="s">
        <v>57</v>
      </c>
      <c r="B1756" s="3" t="s">
        <v>200</v>
      </c>
      <c r="C1756" s="3" t="s">
        <v>213</v>
      </c>
      <c r="D1756" s="3" t="s">
        <v>182</v>
      </c>
      <c r="E1756" s="3">
        <v>29920071</v>
      </c>
      <c r="F1756" s="3">
        <v>29920072</v>
      </c>
      <c r="G1756" s="3" t="s">
        <v>2132</v>
      </c>
      <c r="H1756" s="3" t="s">
        <v>3562</v>
      </c>
      <c r="I1756" s="3" t="s">
        <v>5689</v>
      </c>
      <c r="J1756" s="3">
        <v>55</v>
      </c>
      <c r="K1756" s="3">
        <v>43</v>
      </c>
      <c r="L1756" s="3">
        <v>12</v>
      </c>
      <c r="M1756" s="3">
        <v>182</v>
      </c>
      <c r="N1756" s="3">
        <v>182</v>
      </c>
      <c r="O1756" s="3">
        <v>0</v>
      </c>
      <c r="P1756" s="3" t="s">
        <v>82</v>
      </c>
    </row>
    <row r="1757" spans="1:16" x14ac:dyDescent="0.2">
      <c r="A1757" s="3" t="s">
        <v>57</v>
      </c>
      <c r="B1757" s="3" t="s">
        <v>200</v>
      </c>
      <c r="C1757" s="3" t="s">
        <v>1526</v>
      </c>
      <c r="D1757" s="3" t="s">
        <v>182</v>
      </c>
      <c r="E1757" s="3">
        <v>32220528</v>
      </c>
      <c r="F1757" s="3">
        <v>32220528</v>
      </c>
      <c r="G1757" s="3" t="s">
        <v>2124</v>
      </c>
      <c r="H1757" s="3" t="s">
        <v>3486</v>
      </c>
      <c r="I1757" s="3" t="s">
        <v>5690</v>
      </c>
      <c r="J1757" s="3">
        <v>60</v>
      </c>
      <c r="K1757" s="3">
        <v>52</v>
      </c>
      <c r="L1757" s="3">
        <v>8</v>
      </c>
      <c r="M1757" s="3">
        <v>274</v>
      </c>
      <c r="N1757" s="3">
        <v>274</v>
      </c>
      <c r="O1757" s="3">
        <v>0</v>
      </c>
      <c r="P1757" s="3" t="s">
        <v>82</v>
      </c>
    </row>
    <row r="1758" spans="1:16" x14ac:dyDescent="0.2">
      <c r="A1758" s="3" t="s">
        <v>57</v>
      </c>
      <c r="B1758" s="3" t="s">
        <v>200</v>
      </c>
      <c r="C1758" s="3" t="s">
        <v>1527</v>
      </c>
      <c r="D1758" s="3" t="s">
        <v>182</v>
      </c>
      <c r="E1758" s="3">
        <v>108783848</v>
      </c>
      <c r="F1758" s="3">
        <v>108783848</v>
      </c>
      <c r="G1758" s="3" t="s">
        <v>2124</v>
      </c>
      <c r="H1758" s="3" t="s">
        <v>3563</v>
      </c>
      <c r="I1758" s="3" t="s">
        <v>5691</v>
      </c>
      <c r="J1758" s="3">
        <v>112</v>
      </c>
      <c r="K1758" s="3">
        <v>97</v>
      </c>
      <c r="L1758" s="3">
        <v>15</v>
      </c>
      <c r="M1758" s="3">
        <v>337</v>
      </c>
      <c r="N1758" s="3">
        <v>337</v>
      </c>
      <c r="O1758" s="3">
        <v>0</v>
      </c>
      <c r="P1758" s="3" t="s">
        <v>82</v>
      </c>
    </row>
    <row r="1759" spans="1:16" x14ac:dyDescent="0.2">
      <c r="A1759" s="3" t="s">
        <v>57</v>
      </c>
      <c r="B1759" s="3" t="s">
        <v>200</v>
      </c>
      <c r="C1759" s="3" t="s">
        <v>1528</v>
      </c>
      <c r="D1759" s="3" t="s">
        <v>182</v>
      </c>
      <c r="E1759" s="3">
        <v>189039307</v>
      </c>
      <c r="F1759" s="3">
        <v>189039307</v>
      </c>
      <c r="G1759" s="3" t="s">
        <v>2124</v>
      </c>
      <c r="H1759" s="3" t="s">
        <v>3564</v>
      </c>
      <c r="I1759" s="3" t="s">
        <v>5692</v>
      </c>
      <c r="J1759" s="3">
        <v>60</v>
      </c>
      <c r="K1759" s="3">
        <v>54</v>
      </c>
      <c r="L1759" s="3">
        <v>6</v>
      </c>
      <c r="M1759" s="3">
        <v>225</v>
      </c>
      <c r="N1759" s="3">
        <v>225</v>
      </c>
      <c r="O1759" s="3">
        <v>0</v>
      </c>
      <c r="P1759" s="3" t="s">
        <v>82</v>
      </c>
    </row>
    <row r="1760" spans="1:16" x14ac:dyDescent="0.2">
      <c r="A1760" s="3" t="s">
        <v>57</v>
      </c>
      <c r="B1760" s="3" t="s">
        <v>200</v>
      </c>
      <c r="C1760" s="3" t="s">
        <v>1220</v>
      </c>
      <c r="D1760" s="3" t="s">
        <v>182</v>
      </c>
      <c r="E1760" s="3">
        <v>209729945</v>
      </c>
      <c r="F1760" s="3">
        <v>209729945</v>
      </c>
      <c r="G1760" s="3" t="s">
        <v>2124</v>
      </c>
      <c r="H1760" s="3" t="s">
        <v>3565</v>
      </c>
      <c r="I1760" s="3" t="s">
        <v>5693</v>
      </c>
      <c r="J1760" s="3">
        <v>75</v>
      </c>
      <c r="K1760" s="3">
        <v>66</v>
      </c>
      <c r="L1760" s="3">
        <v>9</v>
      </c>
      <c r="M1760" s="3">
        <v>414</v>
      </c>
      <c r="N1760" s="3">
        <v>414</v>
      </c>
      <c r="O1760" s="3">
        <v>0</v>
      </c>
      <c r="P1760" s="3" t="s">
        <v>82</v>
      </c>
    </row>
    <row r="1761" spans="1:16" x14ac:dyDescent="0.2">
      <c r="A1761" s="3" t="s">
        <v>57</v>
      </c>
      <c r="B1761" s="3" t="s">
        <v>200</v>
      </c>
      <c r="C1761" s="3" t="s">
        <v>350</v>
      </c>
      <c r="D1761" s="3" t="s">
        <v>184</v>
      </c>
      <c r="E1761" s="3">
        <v>9946480</v>
      </c>
      <c r="F1761" s="3">
        <v>9946480</v>
      </c>
      <c r="G1761" s="3" t="s">
        <v>2124</v>
      </c>
      <c r="H1761" s="3" t="s">
        <v>3566</v>
      </c>
      <c r="I1761" s="3" t="s">
        <v>5694</v>
      </c>
      <c r="J1761" s="3">
        <v>9</v>
      </c>
      <c r="K1761" s="3">
        <v>3</v>
      </c>
      <c r="L1761" s="3">
        <v>6</v>
      </c>
      <c r="M1761" s="3">
        <v>41</v>
      </c>
      <c r="N1761" s="3">
        <v>40</v>
      </c>
      <c r="O1761" s="3">
        <v>1</v>
      </c>
      <c r="P1761" s="3" t="s">
        <v>82</v>
      </c>
    </row>
    <row r="1762" spans="1:16" x14ac:dyDescent="0.2">
      <c r="A1762" s="3" t="s">
        <v>57</v>
      </c>
      <c r="B1762" s="3" t="s">
        <v>200</v>
      </c>
      <c r="C1762" s="3" t="s">
        <v>1529</v>
      </c>
      <c r="D1762" s="3" t="s">
        <v>184</v>
      </c>
      <c r="E1762" s="3">
        <v>52384955</v>
      </c>
      <c r="F1762" s="3">
        <v>52384955</v>
      </c>
      <c r="G1762" s="3" t="s">
        <v>2124</v>
      </c>
      <c r="H1762" s="3" t="s">
        <v>3567</v>
      </c>
      <c r="I1762" s="3" t="s">
        <v>5695</v>
      </c>
      <c r="J1762" s="3">
        <v>26</v>
      </c>
      <c r="K1762" s="3">
        <v>16</v>
      </c>
      <c r="L1762" s="3">
        <v>10</v>
      </c>
      <c r="M1762" s="3">
        <v>140</v>
      </c>
      <c r="N1762" s="3">
        <v>139</v>
      </c>
      <c r="O1762" s="3">
        <v>1</v>
      </c>
      <c r="P1762" s="3" t="s">
        <v>82</v>
      </c>
    </row>
    <row r="1763" spans="1:16" x14ac:dyDescent="0.2">
      <c r="A1763" s="3" t="s">
        <v>57</v>
      </c>
      <c r="B1763" s="3" t="s">
        <v>200</v>
      </c>
      <c r="C1763" s="3" t="s">
        <v>1530</v>
      </c>
      <c r="D1763" s="3" t="s">
        <v>2117</v>
      </c>
      <c r="E1763" s="3">
        <v>106367100</v>
      </c>
      <c r="F1763" s="3">
        <v>106367100</v>
      </c>
      <c r="G1763" s="3" t="s">
        <v>2124</v>
      </c>
      <c r="H1763" s="3" t="s">
        <v>2748</v>
      </c>
      <c r="I1763" s="3" t="s">
        <v>5696</v>
      </c>
      <c r="J1763" s="3">
        <v>32</v>
      </c>
      <c r="K1763" s="3">
        <v>24</v>
      </c>
      <c r="L1763" s="3">
        <v>8</v>
      </c>
      <c r="M1763" s="3">
        <v>154</v>
      </c>
      <c r="N1763" s="3">
        <v>154</v>
      </c>
      <c r="O1763" s="3">
        <v>0</v>
      </c>
      <c r="P1763" s="3" t="s">
        <v>82</v>
      </c>
    </row>
    <row r="1764" spans="1:16" x14ac:dyDescent="0.2">
      <c r="A1764" s="3" t="s">
        <v>57</v>
      </c>
      <c r="B1764" s="3" t="s">
        <v>200</v>
      </c>
      <c r="C1764" s="3" t="s">
        <v>1531</v>
      </c>
      <c r="D1764" s="3" t="s">
        <v>183</v>
      </c>
      <c r="E1764" s="3">
        <v>112867455</v>
      </c>
      <c r="F1764" s="3">
        <v>112867455</v>
      </c>
      <c r="G1764" s="3" t="s">
        <v>2124</v>
      </c>
      <c r="H1764" s="3" t="s">
        <v>3568</v>
      </c>
      <c r="I1764" s="3" t="s">
        <v>5697</v>
      </c>
      <c r="J1764" s="3">
        <v>24</v>
      </c>
      <c r="K1764" s="3">
        <v>20</v>
      </c>
      <c r="L1764" s="3">
        <v>4</v>
      </c>
      <c r="M1764" s="3">
        <v>115</v>
      </c>
      <c r="N1764" s="3">
        <v>115</v>
      </c>
      <c r="O1764" s="3">
        <v>0</v>
      </c>
      <c r="P1764" s="3" t="s">
        <v>82</v>
      </c>
    </row>
    <row r="1765" spans="1:16" x14ac:dyDescent="0.2">
      <c r="A1765" s="3" t="s">
        <v>57</v>
      </c>
      <c r="B1765" s="3" t="s">
        <v>200</v>
      </c>
      <c r="C1765" s="3" t="s">
        <v>1532</v>
      </c>
      <c r="D1765" s="3" t="s">
        <v>183</v>
      </c>
      <c r="E1765" s="3">
        <v>172106705</v>
      </c>
      <c r="F1765" s="3">
        <v>172106705</v>
      </c>
      <c r="G1765" s="3" t="s">
        <v>2124</v>
      </c>
      <c r="H1765" s="3" t="s">
        <v>3569</v>
      </c>
      <c r="I1765" s="3" t="s">
        <v>5698</v>
      </c>
      <c r="J1765" s="3">
        <v>38</v>
      </c>
      <c r="K1765" s="3">
        <v>34</v>
      </c>
      <c r="L1765" s="3">
        <v>4</v>
      </c>
      <c r="M1765" s="3">
        <v>225</v>
      </c>
      <c r="N1765" s="3">
        <v>225</v>
      </c>
      <c r="O1765" s="3">
        <v>0</v>
      </c>
      <c r="P1765" s="3" t="s">
        <v>82</v>
      </c>
    </row>
    <row r="1766" spans="1:16" x14ac:dyDescent="0.2">
      <c r="A1766" s="3" t="s">
        <v>57</v>
      </c>
      <c r="B1766" s="3" t="s">
        <v>200</v>
      </c>
      <c r="C1766" s="3" t="s">
        <v>1533</v>
      </c>
      <c r="D1766" s="3" t="s">
        <v>179</v>
      </c>
      <c r="E1766" s="3">
        <v>24708785</v>
      </c>
      <c r="F1766" s="3">
        <v>24708785</v>
      </c>
      <c r="G1766" s="3" t="s">
        <v>2124</v>
      </c>
      <c r="H1766" s="3" t="s">
        <v>3570</v>
      </c>
      <c r="I1766" s="3" t="s">
        <v>5699</v>
      </c>
      <c r="J1766" s="3">
        <v>48</v>
      </c>
      <c r="K1766" s="3">
        <v>43</v>
      </c>
      <c r="L1766" s="3">
        <v>5</v>
      </c>
      <c r="M1766" s="3">
        <v>233</v>
      </c>
      <c r="N1766" s="3">
        <v>233</v>
      </c>
      <c r="O1766" s="3">
        <v>0</v>
      </c>
      <c r="P1766" s="3" t="s">
        <v>82</v>
      </c>
    </row>
    <row r="1767" spans="1:16" x14ac:dyDescent="0.2">
      <c r="A1767" s="3" t="s">
        <v>57</v>
      </c>
      <c r="B1767" s="3" t="s">
        <v>200</v>
      </c>
      <c r="C1767" s="3" t="s">
        <v>1534</v>
      </c>
      <c r="D1767" s="3" t="s">
        <v>179</v>
      </c>
      <c r="E1767" s="3">
        <v>43013249</v>
      </c>
      <c r="F1767" s="3">
        <v>43013249</v>
      </c>
      <c r="G1767" s="3" t="s">
        <v>2124</v>
      </c>
      <c r="H1767" s="3" t="s">
        <v>3571</v>
      </c>
      <c r="I1767" s="3" t="s">
        <v>5700</v>
      </c>
      <c r="J1767" s="3">
        <v>61</v>
      </c>
      <c r="K1767" s="3">
        <v>53</v>
      </c>
      <c r="L1767" s="3">
        <v>8</v>
      </c>
      <c r="M1767" s="3">
        <v>263</v>
      </c>
      <c r="N1767" s="3">
        <v>263</v>
      </c>
      <c r="O1767" s="3">
        <v>0</v>
      </c>
      <c r="P1767" s="3" t="s">
        <v>82</v>
      </c>
    </row>
    <row r="1768" spans="1:16" x14ac:dyDescent="0.2">
      <c r="A1768" s="3" t="s">
        <v>57</v>
      </c>
      <c r="B1768" s="3" t="s">
        <v>200</v>
      </c>
      <c r="C1768" s="3" t="s">
        <v>1535</v>
      </c>
      <c r="D1768" s="3" t="s">
        <v>179</v>
      </c>
      <c r="E1768" s="3">
        <v>123265337</v>
      </c>
      <c r="F1768" s="3">
        <v>123265337</v>
      </c>
      <c r="G1768" s="3" t="s">
        <v>2124</v>
      </c>
      <c r="H1768" s="3" t="s">
        <v>3572</v>
      </c>
      <c r="I1768" s="3" t="s">
        <v>5701</v>
      </c>
      <c r="J1768" s="3">
        <v>79</v>
      </c>
      <c r="K1768" s="3">
        <v>64</v>
      </c>
      <c r="L1768" s="3">
        <v>15</v>
      </c>
      <c r="M1768" s="3">
        <v>468</v>
      </c>
      <c r="N1768" s="3">
        <v>467</v>
      </c>
      <c r="O1768" s="3">
        <v>1</v>
      </c>
      <c r="P1768" s="3" t="s">
        <v>82</v>
      </c>
    </row>
    <row r="1769" spans="1:16" x14ac:dyDescent="0.2">
      <c r="A1769" s="3" t="s">
        <v>57</v>
      </c>
      <c r="B1769" s="3" t="s">
        <v>200</v>
      </c>
      <c r="C1769" s="3" t="s">
        <v>1536</v>
      </c>
      <c r="D1769" s="3" t="s">
        <v>177</v>
      </c>
      <c r="E1769" s="3">
        <v>66998937</v>
      </c>
      <c r="F1769" s="3">
        <v>66998937</v>
      </c>
      <c r="G1769" s="3" t="s">
        <v>2125</v>
      </c>
      <c r="H1769" s="3" t="s">
        <v>3573</v>
      </c>
      <c r="I1769" s="3" t="s">
        <v>5702</v>
      </c>
      <c r="J1769" s="3">
        <v>56</v>
      </c>
      <c r="K1769" s="3">
        <v>43</v>
      </c>
      <c r="L1769" s="3">
        <v>13</v>
      </c>
      <c r="M1769" s="3">
        <v>310</v>
      </c>
      <c r="N1769" s="3">
        <v>310</v>
      </c>
      <c r="O1769" s="3">
        <v>0</v>
      </c>
      <c r="P1769" s="3" t="s">
        <v>82</v>
      </c>
    </row>
    <row r="1770" spans="1:16" x14ac:dyDescent="0.2">
      <c r="A1770" s="3" t="s">
        <v>57</v>
      </c>
      <c r="B1770" s="3" t="s">
        <v>200</v>
      </c>
      <c r="C1770" s="3" t="s">
        <v>1537</v>
      </c>
      <c r="D1770" s="3" t="s">
        <v>177</v>
      </c>
      <c r="E1770" s="3">
        <v>102813466</v>
      </c>
      <c r="F1770" s="3">
        <v>102813466</v>
      </c>
      <c r="G1770" s="3" t="s">
        <v>2124</v>
      </c>
      <c r="H1770" s="3" t="s">
        <v>3574</v>
      </c>
      <c r="I1770" s="3" t="s">
        <v>5703</v>
      </c>
      <c r="J1770" s="3">
        <v>115</v>
      </c>
      <c r="K1770" s="3">
        <v>104</v>
      </c>
      <c r="L1770" s="3">
        <v>11</v>
      </c>
      <c r="M1770" s="3">
        <v>435</v>
      </c>
      <c r="N1770" s="3">
        <v>435</v>
      </c>
      <c r="O1770" s="3">
        <v>0</v>
      </c>
      <c r="P1770" s="3" t="s">
        <v>82</v>
      </c>
    </row>
    <row r="1771" spans="1:16" x14ac:dyDescent="0.2">
      <c r="A1771" s="3" t="s">
        <v>57</v>
      </c>
      <c r="B1771" s="3" t="s">
        <v>200</v>
      </c>
      <c r="C1771" s="3" t="s">
        <v>1538</v>
      </c>
      <c r="D1771" s="3" t="s">
        <v>180</v>
      </c>
      <c r="E1771" s="3">
        <v>31167054</v>
      </c>
      <c r="F1771" s="3">
        <v>31167054</v>
      </c>
      <c r="G1771" s="3" t="s">
        <v>2124</v>
      </c>
      <c r="H1771" s="3" t="s">
        <v>3575</v>
      </c>
      <c r="I1771" s="3" t="s">
        <v>5704</v>
      </c>
      <c r="J1771" s="3">
        <v>38</v>
      </c>
      <c r="K1771" s="3">
        <v>34</v>
      </c>
      <c r="L1771" s="3">
        <v>4</v>
      </c>
      <c r="M1771" s="3">
        <v>255</v>
      </c>
      <c r="N1771" s="3">
        <v>255</v>
      </c>
      <c r="O1771" s="3">
        <v>0</v>
      </c>
      <c r="P1771" s="3" t="s">
        <v>82</v>
      </c>
    </row>
    <row r="1772" spans="1:16" x14ac:dyDescent="0.2">
      <c r="A1772" s="3" t="s">
        <v>57</v>
      </c>
      <c r="B1772" s="3" t="s">
        <v>200</v>
      </c>
      <c r="C1772" s="3" t="s">
        <v>1539</v>
      </c>
      <c r="D1772" s="3" t="s">
        <v>2118</v>
      </c>
      <c r="E1772" s="3">
        <v>97460262</v>
      </c>
      <c r="F1772" s="3">
        <v>97460262</v>
      </c>
      <c r="G1772" s="3" t="s">
        <v>2124</v>
      </c>
      <c r="H1772" s="3" t="s">
        <v>3576</v>
      </c>
      <c r="I1772" s="3" t="s">
        <v>5705</v>
      </c>
      <c r="J1772" s="3">
        <v>111</v>
      </c>
      <c r="K1772" s="3">
        <v>102</v>
      </c>
      <c r="L1772" s="3">
        <v>9</v>
      </c>
      <c r="M1772" s="3">
        <v>491</v>
      </c>
      <c r="N1772" s="3">
        <v>491</v>
      </c>
      <c r="O1772" s="3">
        <v>0</v>
      </c>
      <c r="P1772" s="3" t="s">
        <v>82</v>
      </c>
    </row>
    <row r="1773" spans="1:16" x14ac:dyDescent="0.2">
      <c r="A1773" s="3" t="s">
        <v>57</v>
      </c>
      <c r="B1773" s="3" t="s">
        <v>200</v>
      </c>
      <c r="C1773" s="3" t="s">
        <v>1540</v>
      </c>
      <c r="D1773" s="3" t="s">
        <v>2118</v>
      </c>
      <c r="E1773" s="3">
        <v>108855507</v>
      </c>
      <c r="F1773" s="3">
        <v>108855507</v>
      </c>
      <c r="G1773" s="3" t="s">
        <v>2124</v>
      </c>
      <c r="H1773" s="3" t="s">
        <v>3577</v>
      </c>
      <c r="I1773" s="3" t="s">
        <v>5706</v>
      </c>
      <c r="J1773" s="3">
        <v>27</v>
      </c>
      <c r="K1773" s="3">
        <v>23</v>
      </c>
      <c r="L1773" s="3">
        <v>4</v>
      </c>
      <c r="M1773" s="3">
        <v>72</v>
      </c>
      <c r="N1773" s="3">
        <v>72</v>
      </c>
      <c r="O1773" s="3">
        <v>0</v>
      </c>
      <c r="P1773" s="3" t="s">
        <v>82</v>
      </c>
    </row>
    <row r="1774" spans="1:16" x14ac:dyDescent="0.2">
      <c r="A1774" s="3" t="s">
        <v>57</v>
      </c>
      <c r="B1774" s="3" t="s">
        <v>200</v>
      </c>
      <c r="C1774" s="3" t="s">
        <v>1541</v>
      </c>
      <c r="D1774" s="3" t="s">
        <v>2118</v>
      </c>
      <c r="E1774" s="3">
        <v>133717431</v>
      </c>
      <c r="F1774" s="3">
        <v>133717431</v>
      </c>
      <c r="G1774" s="3" t="s">
        <v>2124</v>
      </c>
      <c r="H1774" s="3" t="s">
        <v>3578</v>
      </c>
      <c r="I1774" s="3" t="s">
        <v>5707</v>
      </c>
      <c r="J1774" s="3">
        <v>48</v>
      </c>
      <c r="K1774" s="3">
        <v>42</v>
      </c>
      <c r="L1774" s="3">
        <v>6</v>
      </c>
      <c r="M1774" s="3">
        <v>142</v>
      </c>
      <c r="N1774" s="3">
        <v>142</v>
      </c>
      <c r="O1774" s="3">
        <v>0</v>
      </c>
      <c r="P1774" s="3" t="s">
        <v>82</v>
      </c>
    </row>
    <row r="1775" spans="1:16" x14ac:dyDescent="0.2">
      <c r="A1775" s="3" t="s">
        <v>57</v>
      </c>
      <c r="B1775" s="3" t="s">
        <v>200</v>
      </c>
      <c r="C1775" s="3" t="s">
        <v>780</v>
      </c>
      <c r="D1775" s="3" t="s">
        <v>2118</v>
      </c>
      <c r="E1775" s="3">
        <v>137010215</v>
      </c>
      <c r="F1775" s="3">
        <v>137010215</v>
      </c>
      <c r="G1775" s="3" t="s">
        <v>2124</v>
      </c>
      <c r="H1775" s="3" t="s">
        <v>3579</v>
      </c>
      <c r="I1775" s="3" t="s">
        <v>5708</v>
      </c>
      <c r="J1775" s="3">
        <v>54</v>
      </c>
      <c r="K1775" s="3">
        <v>49</v>
      </c>
      <c r="L1775" s="3">
        <v>5</v>
      </c>
      <c r="M1775" s="3">
        <v>191</v>
      </c>
      <c r="N1775" s="3">
        <v>190</v>
      </c>
      <c r="O1775" s="3">
        <v>1</v>
      </c>
      <c r="P1775" s="3" t="s">
        <v>82</v>
      </c>
    </row>
    <row r="1776" spans="1:16" x14ac:dyDescent="0.2">
      <c r="A1776" s="3" t="s">
        <v>57</v>
      </c>
      <c r="B1776" s="3" t="s">
        <v>200</v>
      </c>
      <c r="C1776" s="3" t="s">
        <v>780</v>
      </c>
      <c r="D1776" s="3" t="s">
        <v>2118</v>
      </c>
      <c r="E1776" s="3">
        <v>137012807</v>
      </c>
      <c r="F1776" s="3">
        <v>137012807</v>
      </c>
      <c r="G1776" s="3" t="s">
        <v>2124</v>
      </c>
      <c r="H1776" s="3" t="s">
        <v>3580</v>
      </c>
      <c r="I1776" s="3" t="s">
        <v>5709</v>
      </c>
      <c r="J1776" s="3">
        <v>9</v>
      </c>
      <c r="K1776" s="3">
        <v>6</v>
      </c>
      <c r="L1776" s="3">
        <v>3</v>
      </c>
      <c r="M1776" s="3">
        <v>45</v>
      </c>
      <c r="N1776" s="3">
        <v>45</v>
      </c>
      <c r="O1776" s="3">
        <v>0</v>
      </c>
      <c r="P1776" s="3" t="s">
        <v>82</v>
      </c>
    </row>
    <row r="1777" spans="1:16" x14ac:dyDescent="0.2">
      <c r="A1777" s="3" t="s">
        <v>57</v>
      </c>
      <c r="B1777" s="3" t="s">
        <v>200</v>
      </c>
      <c r="C1777" s="3" t="s">
        <v>1542</v>
      </c>
      <c r="D1777" s="3" t="s">
        <v>181</v>
      </c>
      <c r="E1777" s="3">
        <v>95210747</v>
      </c>
      <c r="F1777" s="3">
        <v>95210747</v>
      </c>
      <c r="G1777" s="3" t="s">
        <v>2124</v>
      </c>
      <c r="H1777" s="3" t="s">
        <v>3581</v>
      </c>
      <c r="I1777" s="3" t="s">
        <v>5710</v>
      </c>
      <c r="J1777" s="3">
        <v>42</v>
      </c>
      <c r="K1777" s="3">
        <v>38</v>
      </c>
      <c r="L1777" s="3">
        <v>4</v>
      </c>
      <c r="M1777" s="3">
        <v>189</v>
      </c>
      <c r="N1777" s="3">
        <v>189</v>
      </c>
      <c r="O1777" s="3">
        <v>0</v>
      </c>
      <c r="P1777" s="3" t="s">
        <v>82</v>
      </c>
    </row>
    <row r="1778" spans="1:16" x14ac:dyDescent="0.2">
      <c r="A1778" s="3" t="s">
        <v>57</v>
      </c>
      <c r="B1778" s="3" t="s">
        <v>200</v>
      </c>
      <c r="C1778" s="3" t="s">
        <v>1543</v>
      </c>
      <c r="D1778" s="3" t="s">
        <v>181</v>
      </c>
      <c r="E1778" s="3">
        <v>133532806</v>
      </c>
      <c r="F1778" s="3">
        <v>133532806</v>
      </c>
      <c r="G1778" s="3" t="s">
        <v>2124</v>
      </c>
      <c r="H1778" s="3" t="s">
        <v>3582</v>
      </c>
      <c r="I1778" s="3" t="s">
        <v>5711</v>
      </c>
      <c r="J1778" s="3">
        <v>36</v>
      </c>
      <c r="K1778" s="3">
        <v>27</v>
      </c>
      <c r="L1778" s="3">
        <v>9</v>
      </c>
      <c r="M1778" s="3">
        <v>165</v>
      </c>
      <c r="N1778" s="3">
        <v>165</v>
      </c>
      <c r="O1778" s="3">
        <v>0</v>
      </c>
      <c r="P1778" s="3" t="s">
        <v>82</v>
      </c>
    </row>
    <row r="1779" spans="1:16" x14ac:dyDescent="0.2">
      <c r="A1779" s="3" t="s">
        <v>57</v>
      </c>
      <c r="B1779" s="3" t="s">
        <v>200</v>
      </c>
      <c r="C1779" s="3" t="s">
        <v>1544</v>
      </c>
      <c r="D1779" s="3" t="s">
        <v>172</v>
      </c>
      <c r="E1779" s="3">
        <v>26994724</v>
      </c>
      <c r="F1779" s="3">
        <v>26994724</v>
      </c>
      <c r="G1779" s="3" t="s">
        <v>2124</v>
      </c>
      <c r="H1779" s="3" t="s">
        <v>3583</v>
      </c>
      <c r="I1779" s="3" t="s">
        <v>5712</v>
      </c>
      <c r="J1779" s="3">
        <v>29</v>
      </c>
      <c r="K1779" s="3">
        <v>25</v>
      </c>
      <c r="L1779" s="3">
        <v>4</v>
      </c>
      <c r="M1779" s="3">
        <v>91</v>
      </c>
      <c r="N1779" s="3">
        <v>91</v>
      </c>
      <c r="O1779" s="3">
        <v>0</v>
      </c>
      <c r="P1779" s="3" t="s">
        <v>82</v>
      </c>
    </row>
    <row r="1780" spans="1:16" x14ac:dyDescent="0.2">
      <c r="A1780" s="3" t="s">
        <v>57</v>
      </c>
      <c r="B1780" s="3" t="s">
        <v>200</v>
      </c>
      <c r="C1780" s="3" t="s">
        <v>1545</v>
      </c>
      <c r="D1780" s="3" t="s">
        <v>172</v>
      </c>
      <c r="E1780" s="3">
        <v>57693790</v>
      </c>
      <c r="F1780" s="3">
        <v>57693790</v>
      </c>
      <c r="G1780" s="3" t="s">
        <v>2124</v>
      </c>
      <c r="H1780" s="3" t="s">
        <v>3584</v>
      </c>
      <c r="I1780" s="3" t="s">
        <v>5713</v>
      </c>
      <c r="J1780" s="3">
        <v>36</v>
      </c>
      <c r="K1780" s="3">
        <v>32</v>
      </c>
      <c r="L1780" s="3">
        <v>4</v>
      </c>
      <c r="M1780" s="3">
        <v>133</v>
      </c>
      <c r="N1780" s="3">
        <v>133</v>
      </c>
      <c r="O1780" s="3">
        <v>0</v>
      </c>
      <c r="P1780" s="3" t="s">
        <v>82</v>
      </c>
    </row>
    <row r="1781" spans="1:16" x14ac:dyDescent="0.2">
      <c r="A1781" s="3" t="s">
        <v>57</v>
      </c>
      <c r="B1781" s="3" t="s">
        <v>200</v>
      </c>
      <c r="C1781" s="3" t="s">
        <v>1546</v>
      </c>
      <c r="D1781" s="3" t="s">
        <v>172</v>
      </c>
      <c r="E1781" s="3">
        <v>59859130</v>
      </c>
      <c r="F1781" s="3">
        <v>59859130</v>
      </c>
      <c r="G1781" s="3" t="s">
        <v>2125</v>
      </c>
      <c r="H1781" s="3" t="s">
        <v>3585</v>
      </c>
      <c r="I1781" s="3" t="s">
        <v>5714</v>
      </c>
      <c r="J1781" s="3">
        <v>26</v>
      </c>
      <c r="K1781" s="3">
        <v>20</v>
      </c>
      <c r="L1781" s="3">
        <v>6</v>
      </c>
      <c r="M1781" s="3">
        <v>195</v>
      </c>
      <c r="N1781" s="3">
        <v>195</v>
      </c>
      <c r="O1781" s="3">
        <v>0</v>
      </c>
      <c r="P1781" s="3" t="s">
        <v>82</v>
      </c>
    </row>
    <row r="1782" spans="1:16" x14ac:dyDescent="0.2">
      <c r="A1782" s="3" t="s">
        <v>57</v>
      </c>
      <c r="B1782" s="3" t="s">
        <v>200</v>
      </c>
      <c r="C1782" s="3" t="s">
        <v>1547</v>
      </c>
      <c r="D1782" s="3" t="s">
        <v>172</v>
      </c>
      <c r="E1782" s="3">
        <v>66025569</v>
      </c>
      <c r="F1782" s="3">
        <v>66025569</v>
      </c>
      <c r="G1782" s="3" t="s">
        <v>2124</v>
      </c>
      <c r="H1782" s="3" t="s">
        <v>3586</v>
      </c>
      <c r="I1782" s="3" t="s">
        <v>5715</v>
      </c>
      <c r="J1782" s="3">
        <v>154</v>
      </c>
      <c r="K1782" s="3">
        <v>117</v>
      </c>
      <c r="L1782" s="3">
        <v>37</v>
      </c>
      <c r="M1782" s="3">
        <v>276</v>
      </c>
      <c r="N1782" s="3">
        <v>276</v>
      </c>
      <c r="O1782" s="3">
        <v>0</v>
      </c>
      <c r="P1782" s="3" t="s">
        <v>82</v>
      </c>
    </row>
    <row r="1783" spans="1:16" x14ac:dyDescent="0.2">
      <c r="A1783" s="3" t="s">
        <v>57</v>
      </c>
      <c r="B1783" s="3" t="s">
        <v>200</v>
      </c>
      <c r="C1783" s="3" t="s">
        <v>1548</v>
      </c>
      <c r="D1783" s="3" t="s">
        <v>172</v>
      </c>
      <c r="E1783" s="3">
        <v>66315815</v>
      </c>
      <c r="F1783" s="3">
        <v>66315815</v>
      </c>
      <c r="G1783" s="3" t="s">
        <v>2124</v>
      </c>
      <c r="H1783" s="3" t="s">
        <v>3587</v>
      </c>
      <c r="I1783" s="3" t="s">
        <v>5716</v>
      </c>
      <c r="J1783" s="3">
        <v>60</v>
      </c>
      <c r="K1783" s="3">
        <v>46</v>
      </c>
      <c r="L1783" s="3">
        <v>14</v>
      </c>
      <c r="M1783" s="3">
        <v>125</v>
      </c>
      <c r="N1783" s="3">
        <v>125</v>
      </c>
      <c r="O1783" s="3">
        <v>0</v>
      </c>
      <c r="P1783" s="3" t="s">
        <v>82</v>
      </c>
    </row>
    <row r="1784" spans="1:16" x14ac:dyDescent="0.2">
      <c r="A1784" s="3" t="s">
        <v>57</v>
      </c>
      <c r="B1784" s="3" t="s">
        <v>200</v>
      </c>
      <c r="C1784" s="3" t="s">
        <v>1549</v>
      </c>
      <c r="D1784" s="3" t="s">
        <v>172</v>
      </c>
      <c r="E1784" s="3">
        <v>110254060</v>
      </c>
      <c r="F1784" s="3">
        <v>110254060</v>
      </c>
      <c r="G1784" s="3" t="s">
        <v>2124</v>
      </c>
      <c r="H1784" s="3" t="s">
        <v>3588</v>
      </c>
      <c r="I1784" s="3" t="s">
        <v>5717</v>
      </c>
      <c r="J1784" s="3">
        <v>56</v>
      </c>
      <c r="K1784" s="3">
        <v>43</v>
      </c>
      <c r="L1784" s="3">
        <v>13</v>
      </c>
      <c r="M1784" s="3">
        <v>289</v>
      </c>
      <c r="N1784" s="3">
        <v>288</v>
      </c>
      <c r="O1784" s="3">
        <v>1</v>
      </c>
      <c r="P1784" s="3" t="s">
        <v>82</v>
      </c>
    </row>
    <row r="1785" spans="1:16" x14ac:dyDescent="0.2">
      <c r="A1785" s="3" t="s">
        <v>57</v>
      </c>
      <c r="B1785" s="3" t="s">
        <v>200</v>
      </c>
      <c r="C1785" s="3" t="s">
        <v>1550</v>
      </c>
      <c r="D1785" s="3" t="s">
        <v>178</v>
      </c>
      <c r="E1785" s="3">
        <v>441879</v>
      </c>
      <c r="F1785" s="3">
        <v>441879</v>
      </c>
      <c r="G1785" s="3" t="s">
        <v>2124</v>
      </c>
      <c r="H1785" s="3" t="s">
        <v>3589</v>
      </c>
      <c r="I1785" s="3" t="s">
        <v>5718</v>
      </c>
      <c r="J1785" s="3">
        <v>69</v>
      </c>
      <c r="K1785" s="3">
        <v>49</v>
      </c>
      <c r="L1785" s="3">
        <v>20</v>
      </c>
      <c r="M1785" s="3">
        <v>308</v>
      </c>
      <c r="N1785" s="3">
        <v>308</v>
      </c>
      <c r="O1785" s="3">
        <v>0</v>
      </c>
      <c r="P1785" s="3" t="s">
        <v>82</v>
      </c>
    </row>
    <row r="1786" spans="1:16" x14ac:dyDescent="0.2">
      <c r="A1786" s="3" t="s">
        <v>57</v>
      </c>
      <c r="B1786" s="3" t="s">
        <v>200</v>
      </c>
      <c r="C1786" s="3" t="s">
        <v>1551</v>
      </c>
      <c r="D1786" s="3" t="s">
        <v>178</v>
      </c>
      <c r="E1786" s="3">
        <v>112259159</v>
      </c>
      <c r="F1786" s="3">
        <v>112259159</v>
      </c>
      <c r="G1786" s="3" t="s">
        <v>2124</v>
      </c>
      <c r="H1786" s="3" t="s">
        <v>3590</v>
      </c>
      <c r="I1786" s="3" t="s">
        <v>5719</v>
      </c>
      <c r="J1786" s="3">
        <v>46</v>
      </c>
      <c r="K1786" s="3">
        <v>37</v>
      </c>
      <c r="L1786" s="3">
        <v>9</v>
      </c>
      <c r="M1786" s="3">
        <v>161</v>
      </c>
      <c r="N1786" s="3">
        <v>161</v>
      </c>
      <c r="O1786" s="3">
        <v>0</v>
      </c>
      <c r="P1786" s="3" t="s">
        <v>82</v>
      </c>
    </row>
    <row r="1787" spans="1:16" x14ac:dyDescent="0.2">
      <c r="A1787" s="3" t="s">
        <v>57</v>
      </c>
      <c r="B1787" s="3" t="s">
        <v>200</v>
      </c>
      <c r="C1787" s="3" t="s">
        <v>1552</v>
      </c>
      <c r="D1787" s="3" t="s">
        <v>178</v>
      </c>
      <c r="E1787" s="3">
        <v>113058337</v>
      </c>
      <c r="F1787" s="3">
        <v>113058337</v>
      </c>
      <c r="G1787" s="3" t="s">
        <v>2124</v>
      </c>
      <c r="H1787" s="3" t="s">
        <v>3591</v>
      </c>
      <c r="I1787" s="3" t="s">
        <v>5720</v>
      </c>
      <c r="J1787" s="3">
        <v>64</v>
      </c>
      <c r="K1787" s="3">
        <v>58</v>
      </c>
      <c r="L1787" s="3">
        <v>6</v>
      </c>
      <c r="M1787" s="3">
        <v>324</v>
      </c>
      <c r="N1787" s="3">
        <v>324</v>
      </c>
      <c r="O1787" s="3">
        <v>0</v>
      </c>
      <c r="P1787" s="3" t="s">
        <v>82</v>
      </c>
    </row>
    <row r="1788" spans="1:16" x14ac:dyDescent="0.2">
      <c r="A1788" s="3" t="s">
        <v>57</v>
      </c>
      <c r="B1788" s="3" t="s">
        <v>200</v>
      </c>
      <c r="C1788" s="3" t="s">
        <v>1553</v>
      </c>
      <c r="D1788" s="3" t="s">
        <v>2120</v>
      </c>
      <c r="E1788" s="3">
        <v>61929622</v>
      </c>
      <c r="F1788" s="3">
        <v>61929622</v>
      </c>
      <c r="G1788" s="3" t="s">
        <v>2126</v>
      </c>
      <c r="H1788" s="3" t="s">
        <v>3592</v>
      </c>
      <c r="I1788" s="3" t="s">
        <v>5721</v>
      </c>
      <c r="J1788" s="3">
        <v>65</v>
      </c>
      <c r="K1788" s="3">
        <v>47</v>
      </c>
      <c r="L1788" s="3">
        <v>18</v>
      </c>
      <c r="M1788" s="3">
        <v>300</v>
      </c>
      <c r="N1788" s="3">
        <v>300</v>
      </c>
      <c r="O1788" s="3">
        <v>0</v>
      </c>
      <c r="P1788" s="3" t="s">
        <v>82</v>
      </c>
    </row>
    <row r="1789" spans="1:16" x14ac:dyDescent="0.2">
      <c r="A1789" s="3" t="s">
        <v>57</v>
      </c>
      <c r="B1789" s="3" t="s">
        <v>200</v>
      </c>
      <c r="C1789" s="3" t="s">
        <v>875</v>
      </c>
      <c r="D1789" s="3" t="s">
        <v>176</v>
      </c>
      <c r="E1789" s="3">
        <v>1526678</v>
      </c>
      <c r="F1789" s="3">
        <v>1526678</v>
      </c>
      <c r="G1789" s="3" t="s">
        <v>2124</v>
      </c>
      <c r="H1789" s="3" t="s">
        <v>3593</v>
      </c>
      <c r="I1789" s="3" t="s">
        <v>5722</v>
      </c>
      <c r="J1789" s="3">
        <v>25</v>
      </c>
      <c r="K1789" s="3">
        <v>14</v>
      </c>
      <c r="L1789" s="3">
        <v>11</v>
      </c>
      <c r="M1789" s="3">
        <v>112</v>
      </c>
      <c r="N1789" s="3">
        <v>112</v>
      </c>
      <c r="O1789" s="3">
        <v>0</v>
      </c>
      <c r="P1789" s="3" t="s">
        <v>82</v>
      </c>
    </row>
    <row r="1790" spans="1:16" x14ac:dyDescent="0.2">
      <c r="A1790" s="3" t="s">
        <v>57</v>
      </c>
      <c r="B1790" s="3" t="s">
        <v>200</v>
      </c>
      <c r="C1790" s="3" t="s">
        <v>1554</v>
      </c>
      <c r="D1790" s="3" t="s">
        <v>174</v>
      </c>
      <c r="E1790" s="3">
        <v>29632580</v>
      </c>
      <c r="F1790" s="3">
        <v>29632580</v>
      </c>
      <c r="G1790" s="3" t="s">
        <v>2124</v>
      </c>
      <c r="H1790" s="3" t="s">
        <v>3595</v>
      </c>
      <c r="I1790" s="3" t="s">
        <v>5724</v>
      </c>
      <c r="J1790" s="3">
        <v>24</v>
      </c>
      <c r="K1790" s="3">
        <v>10</v>
      </c>
      <c r="L1790" s="3">
        <v>14</v>
      </c>
      <c r="M1790" s="3">
        <v>87</v>
      </c>
      <c r="N1790" s="3">
        <v>87</v>
      </c>
      <c r="O1790" s="3">
        <v>0</v>
      </c>
      <c r="P1790" s="3" t="s">
        <v>82</v>
      </c>
    </row>
    <row r="1791" spans="1:16" x14ac:dyDescent="0.2">
      <c r="A1791" s="3" t="s">
        <v>57</v>
      </c>
      <c r="B1791" s="3" t="s">
        <v>200</v>
      </c>
      <c r="C1791" s="3" t="s">
        <v>1554</v>
      </c>
      <c r="D1791" s="3" t="s">
        <v>174</v>
      </c>
      <c r="E1791" s="3">
        <v>29632598</v>
      </c>
      <c r="F1791" s="3">
        <v>29632598</v>
      </c>
      <c r="G1791" s="3" t="s">
        <v>2124</v>
      </c>
      <c r="H1791" s="3" t="s">
        <v>3596</v>
      </c>
      <c r="I1791" s="3" t="s">
        <v>5725</v>
      </c>
      <c r="J1791" s="3">
        <v>26</v>
      </c>
      <c r="K1791" s="3">
        <v>11</v>
      </c>
      <c r="L1791" s="3">
        <v>15</v>
      </c>
      <c r="M1791" s="3">
        <v>106</v>
      </c>
      <c r="N1791" s="3">
        <v>106</v>
      </c>
      <c r="O1791" s="3">
        <v>0</v>
      </c>
      <c r="P1791" s="3" t="s">
        <v>82</v>
      </c>
    </row>
    <row r="1792" spans="1:16" x14ac:dyDescent="0.2">
      <c r="A1792" s="3" t="s">
        <v>57</v>
      </c>
      <c r="B1792" s="3" t="s">
        <v>200</v>
      </c>
      <c r="C1792" s="3" t="s">
        <v>1555</v>
      </c>
      <c r="D1792" s="3" t="s">
        <v>174</v>
      </c>
      <c r="E1792" s="3">
        <v>35135334</v>
      </c>
      <c r="F1792" s="3">
        <v>35135334</v>
      </c>
      <c r="G1792" s="3" t="s">
        <v>2124</v>
      </c>
      <c r="H1792" s="3" t="s">
        <v>3598</v>
      </c>
      <c r="I1792" s="3" t="s">
        <v>5727</v>
      </c>
      <c r="J1792" s="3">
        <v>126</v>
      </c>
      <c r="K1792" s="3">
        <v>102</v>
      </c>
      <c r="L1792" s="3">
        <v>24</v>
      </c>
      <c r="M1792" s="3">
        <v>261</v>
      </c>
      <c r="N1792" s="3">
        <v>261</v>
      </c>
      <c r="O1792" s="3">
        <v>0</v>
      </c>
      <c r="P1792" s="3" t="s">
        <v>82</v>
      </c>
    </row>
    <row r="1793" spans="1:16" x14ac:dyDescent="0.2">
      <c r="A1793" s="3" t="s">
        <v>57</v>
      </c>
      <c r="B1793" s="3" t="s">
        <v>200</v>
      </c>
      <c r="C1793" s="3" t="s">
        <v>1556</v>
      </c>
      <c r="D1793" s="3" t="s">
        <v>2121</v>
      </c>
      <c r="E1793" s="3">
        <v>55254681</v>
      </c>
      <c r="F1793" s="3">
        <v>55254681</v>
      </c>
      <c r="G1793" s="3" t="s">
        <v>2124</v>
      </c>
      <c r="H1793" s="3" t="s">
        <v>2608</v>
      </c>
      <c r="I1793" s="3" t="s">
        <v>5728</v>
      </c>
      <c r="J1793" s="3">
        <v>44</v>
      </c>
      <c r="K1793" s="3">
        <v>37</v>
      </c>
      <c r="L1793" s="3">
        <v>7</v>
      </c>
      <c r="M1793" s="3">
        <v>225</v>
      </c>
      <c r="N1793" s="3">
        <v>225</v>
      </c>
      <c r="O1793" s="3">
        <v>0</v>
      </c>
      <c r="P1793" s="3" t="s">
        <v>82</v>
      </c>
    </row>
    <row r="1794" spans="1:16" x14ac:dyDescent="0.2">
      <c r="A1794" s="3" t="s">
        <v>57</v>
      </c>
      <c r="B1794" s="3" t="s">
        <v>200</v>
      </c>
      <c r="C1794" s="3" t="s">
        <v>1557</v>
      </c>
      <c r="D1794" s="3" t="s">
        <v>175</v>
      </c>
      <c r="E1794" s="3">
        <v>3543264</v>
      </c>
      <c r="F1794" s="3">
        <v>3543264</v>
      </c>
      <c r="G1794" s="3" t="s">
        <v>2124</v>
      </c>
      <c r="H1794" s="3" t="s">
        <v>3599</v>
      </c>
      <c r="I1794" s="3" t="s">
        <v>5729</v>
      </c>
      <c r="J1794" s="3">
        <v>16</v>
      </c>
      <c r="K1794" s="3">
        <v>12</v>
      </c>
      <c r="L1794" s="3">
        <v>4</v>
      </c>
      <c r="M1794" s="3">
        <v>96</v>
      </c>
      <c r="N1794" s="3">
        <v>96</v>
      </c>
      <c r="O1794" s="3">
        <v>0</v>
      </c>
      <c r="P1794" s="3" t="s">
        <v>82</v>
      </c>
    </row>
    <row r="1795" spans="1:16" x14ac:dyDescent="0.2">
      <c r="A1795" s="3" t="s">
        <v>57</v>
      </c>
      <c r="B1795" s="3" t="s">
        <v>200</v>
      </c>
      <c r="C1795" s="3" t="s">
        <v>1558</v>
      </c>
      <c r="D1795" s="3" t="s">
        <v>175</v>
      </c>
      <c r="E1795" s="3">
        <v>18768557</v>
      </c>
      <c r="F1795" s="3">
        <v>18768557</v>
      </c>
      <c r="G1795" s="3" t="s">
        <v>2125</v>
      </c>
      <c r="H1795" s="3" t="s">
        <v>3600</v>
      </c>
      <c r="I1795" s="3" t="s">
        <v>5730</v>
      </c>
      <c r="J1795" s="3">
        <v>8</v>
      </c>
      <c r="K1795" s="3">
        <v>5</v>
      </c>
      <c r="L1795" s="3">
        <v>3</v>
      </c>
      <c r="M1795" s="3">
        <v>19</v>
      </c>
      <c r="N1795" s="3">
        <v>19</v>
      </c>
      <c r="O1795" s="3">
        <v>0</v>
      </c>
      <c r="P1795" s="3" t="s">
        <v>82</v>
      </c>
    </row>
    <row r="1796" spans="1:16" x14ac:dyDescent="0.2">
      <c r="A1796" s="3" t="s">
        <v>57</v>
      </c>
      <c r="B1796" s="3" t="s">
        <v>200</v>
      </c>
      <c r="C1796" s="3" t="s">
        <v>1559</v>
      </c>
      <c r="D1796" s="3" t="s">
        <v>2123</v>
      </c>
      <c r="E1796" s="3">
        <v>41458705</v>
      </c>
      <c r="F1796" s="3">
        <v>41458705</v>
      </c>
      <c r="G1796" s="3" t="s">
        <v>2124</v>
      </c>
      <c r="H1796" s="3" t="s">
        <v>3601</v>
      </c>
      <c r="I1796" s="3" t="s">
        <v>5731</v>
      </c>
      <c r="J1796" s="3">
        <v>41</v>
      </c>
      <c r="K1796" s="3">
        <v>37</v>
      </c>
      <c r="L1796" s="3">
        <v>4</v>
      </c>
      <c r="M1796" s="3">
        <v>133</v>
      </c>
      <c r="N1796" s="3">
        <v>133</v>
      </c>
      <c r="O1796" s="3">
        <v>0</v>
      </c>
      <c r="P1796" s="3" t="s">
        <v>82</v>
      </c>
    </row>
    <row r="1797" spans="1:16" x14ac:dyDescent="0.2">
      <c r="A1797" s="3" t="s">
        <v>57</v>
      </c>
      <c r="B1797" s="3" t="s">
        <v>200</v>
      </c>
      <c r="C1797" s="3" t="s">
        <v>1560</v>
      </c>
      <c r="D1797" s="3" t="s">
        <v>2123</v>
      </c>
      <c r="E1797" s="3">
        <v>41918897</v>
      </c>
      <c r="F1797" s="3">
        <v>41918897</v>
      </c>
      <c r="G1797" s="3" t="s">
        <v>2124</v>
      </c>
      <c r="H1797" s="3" t="s">
        <v>3570</v>
      </c>
      <c r="I1797" s="3" t="s">
        <v>5732</v>
      </c>
      <c r="J1797" s="3">
        <v>57</v>
      </c>
      <c r="K1797" s="3">
        <v>51</v>
      </c>
      <c r="L1797" s="3">
        <v>6</v>
      </c>
      <c r="M1797" s="3">
        <v>204</v>
      </c>
      <c r="N1797" s="3">
        <v>202</v>
      </c>
      <c r="O1797" s="3">
        <v>2</v>
      </c>
      <c r="P1797" s="3" t="s">
        <v>82</v>
      </c>
    </row>
    <row r="1798" spans="1:16" x14ac:dyDescent="0.2">
      <c r="A1798" s="3" t="s">
        <v>57</v>
      </c>
      <c r="B1798" s="3" t="s">
        <v>200</v>
      </c>
      <c r="C1798" s="3" t="s">
        <v>1561</v>
      </c>
      <c r="D1798" s="3" t="s">
        <v>2122</v>
      </c>
      <c r="E1798" s="3">
        <v>31088034</v>
      </c>
      <c r="F1798" s="3">
        <v>31088034</v>
      </c>
      <c r="G1798" s="3" t="s">
        <v>2124</v>
      </c>
      <c r="H1798" s="3" t="s">
        <v>3602</v>
      </c>
      <c r="I1798" s="3" t="s">
        <v>5733</v>
      </c>
      <c r="J1798" s="3">
        <v>36</v>
      </c>
      <c r="K1798" s="3">
        <v>27</v>
      </c>
      <c r="L1798" s="3">
        <v>9</v>
      </c>
      <c r="M1798" s="3">
        <v>134</v>
      </c>
      <c r="N1798" s="3">
        <v>134</v>
      </c>
      <c r="O1798" s="3">
        <v>0</v>
      </c>
      <c r="P1798" s="3" t="s">
        <v>82</v>
      </c>
    </row>
    <row r="1799" spans="1:16" x14ac:dyDescent="0.2">
      <c r="A1799" s="3" t="s">
        <v>58</v>
      </c>
      <c r="B1799" s="3" t="s">
        <v>200</v>
      </c>
      <c r="C1799" s="3" t="s">
        <v>1562</v>
      </c>
      <c r="D1799" s="3" t="s">
        <v>171</v>
      </c>
      <c r="E1799" s="3">
        <v>62598750</v>
      </c>
      <c r="F1799" s="3">
        <v>62598750</v>
      </c>
      <c r="G1799" s="3" t="s">
        <v>2124</v>
      </c>
      <c r="H1799" s="3" t="s">
        <v>3603</v>
      </c>
      <c r="I1799" s="3" t="s">
        <v>5734</v>
      </c>
      <c r="J1799" s="3">
        <v>122</v>
      </c>
      <c r="K1799" s="3">
        <v>90</v>
      </c>
      <c r="L1799" s="3">
        <v>32</v>
      </c>
      <c r="M1799" s="3">
        <v>183</v>
      </c>
      <c r="N1799" s="3">
        <v>183</v>
      </c>
      <c r="O1799" s="3">
        <v>0</v>
      </c>
      <c r="P1799" s="3" t="s">
        <v>82</v>
      </c>
    </row>
    <row r="1800" spans="1:16" x14ac:dyDescent="0.2">
      <c r="A1800" s="3" t="s">
        <v>58</v>
      </c>
      <c r="B1800" s="3" t="s">
        <v>200</v>
      </c>
      <c r="C1800" s="3" t="s">
        <v>1563</v>
      </c>
      <c r="D1800" s="3" t="s">
        <v>182</v>
      </c>
      <c r="E1800" s="3">
        <v>26188141</v>
      </c>
      <c r="F1800" s="3">
        <v>26188141</v>
      </c>
      <c r="G1800" s="3" t="s">
        <v>2124</v>
      </c>
      <c r="H1800" s="3" t="s">
        <v>3604</v>
      </c>
      <c r="I1800" s="3" t="s">
        <v>5735</v>
      </c>
      <c r="J1800" s="3">
        <v>69</v>
      </c>
      <c r="K1800" s="3">
        <v>60</v>
      </c>
      <c r="L1800" s="3">
        <v>9</v>
      </c>
      <c r="M1800" s="3">
        <v>67</v>
      </c>
      <c r="N1800" s="3">
        <v>67</v>
      </c>
      <c r="O1800" s="3">
        <v>0</v>
      </c>
      <c r="P1800" s="3" t="s">
        <v>82</v>
      </c>
    </row>
    <row r="1801" spans="1:16" x14ac:dyDescent="0.2">
      <c r="A1801" s="3" t="s">
        <v>58</v>
      </c>
      <c r="B1801" s="3" t="s">
        <v>200</v>
      </c>
      <c r="C1801" s="3" t="s">
        <v>1564</v>
      </c>
      <c r="D1801" s="3" t="s">
        <v>182</v>
      </c>
      <c r="E1801" s="3">
        <v>27057431</v>
      </c>
      <c r="F1801" s="3">
        <v>27057431</v>
      </c>
      <c r="G1801" s="3" t="s">
        <v>2124</v>
      </c>
      <c r="H1801" s="3" t="s">
        <v>3605</v>
      </c>
      <c r="I1801" s="3" t="s">
        <v>5736</v>
      </c>
      <c r="J1801" s="3">
        <v>171</v>
      </c>
      <c r="K1801" s="3">
        <v>136</v>
      </c>
      <c r="L1801" s="3">
        <v>35</v>
      </c>
      <c r="M1801" s="3">
        <v>130</v>
      </c>
      <c r="N1801" s="3">
        <v>130</v>
      </c>
      <c r="O1801" s="3">
        <v>0</v>
      </c>
      <c r="P1801" s="3" t="s">
        <v>82</v>
      </c>
    </row>
    <row r="1802" spans="1:16" x14ac:dyDescent="0.2">
      <c r="A1802" s="3" t="s">
        <v>58</v>
      </c>
      <c r="B1802" s="3" t="s">
        <v>200</v>
      </c>
      <c r="C1802" s="3" t="s">
        <v>1042</v>
      </c>
      <c r="D1802" s="3" t="s">
        <v>182</v>
      </c>
      <c r="E1802" s="3">
        <v>158625382</v>
      </c>
      <c r="F1802" s="3">
        <v>158625382</v>
      </c>
      <c r="G1802" s="3" t="s">
        <v>2124</v>
      </c>
      <c r="H1802" s="3" t="s">
        <v>2203</v>
      </c>
      <c r="I1802" s="3" t="s">
        <v>5738</v>
      </c>
      <c r="J1802" s="3">
        <v>118</v>
      </c>
      <c r="K1802" s="3">
        <v>98</v>
      </c>
      <c r="L1802" s="3">
        <v>20</v>
      </c>
      <c r="M1802" s="3">
        <v>114</v>
      </c>
      <c r="N1802" s="3">
        <v>114</v>
      </c>
      <c r="O1802" s="3">
        <v>0</v>
      </c>
      <c r="P1802" s="3" t="s">
        <v>82</v>
      </c>
    </row>
    <row r="1803" spans="1:16" x14ac:dyDescent="0.2">
      <c r="A1803" s="3" t="s">
        <v>58</v>
      </c>
      <c r="B1803" s="3" t="s">
        <v>200</v>
      </c>
      <c r="C1803" s="3" t="s">
        <v>1565</v>
      </c>
      <c r="D1803" s="3" t="s">
        <v>182</v>
      </c>
      <c r="E1803" s="3">
        <v>209813714</v>
      </c>
      <c r="F1803" s="3">
        <v>209813714</v>
      </c>
      <c r="G1803" s="3" t="s">
        <v>2124</v>
      </c>
      <c r="H1803" s="3" t="s">
        <v>3607</v>
      </c>
      <c r="I1803" s="3" t="s">
        <v>5739</v>
      </c>
      <c r="J1803" s="3">
        <v>138</v>
      </c>
      <c r="K1803" s="3">
        <v>115</v>
      </c>
      <c r="L1803" s="3">
        <v>23</v>
      </c>
      <c r="M1803" s="3">
        <v>172</v>
      </c>
      <c r="N1803" s="3">
        <v>172</v>
      </c>
      <c r="O1803" s="3">
        <v>0</v>
      </c>
      <c r="P1803" s="3" t="s">
        <v>82</v>
      </c>
    </row>
    <row r="1804" spans="1:16" x14ac:dyDescent="0.2">
      <c r="A1804" s="3" t="s">
        <v>58</v>
      </c>
      <c r="B1804" s="3" t="s">
        <v>200</v>
      </c>
      <c r="C1804" s="3" t="s">
        <v>1566</v>
      </c>
      <c r="D1804" s="3" t="s">
        <v>182</v>
      </c>
      <c r="E1804" s="3">
        <v>230294301</v>
      </c>
      <c r="F1804" s="3">
        <v>230294301</v>
      </c>
      <c r="G1804" s="3" t="s">
        <v>2124</v>
      </c>
      <c r="H1804" s="3" t="s">
        <v>3608</v>
      </c>
      <c r="I1804" s="3" t="s">
        <v>5740</v>
      </c>
      <c r="J1804" s="3">
        <v>224</v>
      </c>
      <c r="K1804" s="3">
        <v>188</v>
      </c>
      <c r="L1804" s="3">
        <v>36</v>
      </c>
      <c r="M1804" s="3">
        <v>220</v>
      </c>
      <c r="N1804" s="3">
        <v>219</v>
      </c>
      <c r="O1804" s="3">
        <v>1</v>
      </c>
      <c r="P1804" s="3" t="s">
        <v>82</v>
      </c>
    </row>
    <row r="1805" spans="1:16" x14ac:dyDescent="0.2">
      <c r="A1805" s="3" t="s">
        <v>58</v>
      </c>
      <c r="B1805" s="3" t="s">
        <v>200</v>
      </c>
      <c r="C1805" s="3" t="s">
        <v>1567</v>
      </c>
      <c r="D1805" s="3" t="s">
        <v>184</v>
      </c>
      <c r="E1805" s="3">
        <v>121468419</v>
      </c>
      <c r="F1805" s="3">
        <v>121468419</v>
      </c>
      <c r="G1805" s="3" t="s">
        <v>2124</v>
      </c>
      <c r="H1805" s="3" t="s">
        <v>3609</v>
      </c>
      <c r="I1805" s="3" t="s">
        <v>5741</v>
      </c>
      <c r="J1805" s="3">
        <v>152</v>
      </c>
      <c r="K1805" s="3">
        <v>124</v>
      </c>
      <c r="L1805" s="3">
        <v>28</v>
      </c>
      <c r="M1805" s="3">
        <v>164</v>
      </c>
      <c r="N1805" s="3">
        <v>164</v>
      </c>
      <c r="O1805" s="3">
        <v>0</v>
      </c>
      <c r="P1805" s="3" t="s">
        <v>82</v>
      </c>
    </row>
    <row r="1806" spans="1:16" x14ac:dyDescent="0.2">
      <c r="A1806" s="3" t="s">
        <v>58</v>
      </c>
      <c r="B1806" s="3" t="s">
        <v>200</v>
      </c>
      <c r="C1806" s="3" t="s">
        <v>1568</v>
      </c>
      <c r="D1806" s="3" t="s">
        <v>2117</v>
      </c>
      <c r="E1806" s="3">
        <v>127805772</v>
      </c>
      <c r="F1806" s="3">
        <v>127805772</v>
      </c>
      <c r="G1806" s="3" t="s">
        <v>2124</v>
      </c>
      <c r="H1806" s="3" t="s">
        <v>3610</v>
      </c>
      <c r="I1806" s="3" t="s">
        <v>5742</v>
      </c>
      <c r="J1806" s="3">
        <v>225</v>
      </c>
      <c r="K1806" s="3">
        <v>180</v>
      </c>
      <c r="L1806" s="3">
        <v>45</v>
      </c>
      <c r="M1806" s="3">
        <v>313</v>
      </c>
      <c r="N1806" s="3">
        <v>313</v>
      </c>
      <c r="O1806" s="3">
        <v>0</v>
      </c>
      <c r="P1806" s="3" t="s">
        <v>82</v>
      </c>
    </row>
    <row r="1807" spans="1:16" x14ac:dyDescent="0.2">
      <c r="A1807" s="3" t="s">
        <v>58</v>
      </c>
      <c r="B1807" s="3" t="s">
        <v>200</v>
      </c>
      <c r="C1807" s="3" t="s">
        <v>1569</v>
      </c>
      <c r="D1807" s="3" t="s">
        <v>183</v>
      </c>
      <c r="E1807" s="3">
        <v>75685389</v>
      </c>
      <c r="F1807" s="3">
        <v>75685389</v>
      </c>
      <c r="G1807" s="3" t="s">
        <v>2124</v>
      </c>
      <c r="H1807" s="3" t="s">
        <v>3611</v>
      </c>
      <c r="I1807" s="3" t="s">
        <v>5743</v>
      </c>
      <c r="J1807" s="3">
        <v>56</v>
      </c>
      <c r="K1807" s="3">
        <v>51</v>
      </c>
      <c r="L1807" s="3">
        <v>5</v>
      </c>
      <c r="M1807" s="3">
        <v>41</v>
      </c>
      <c r="N1807" s="3">
        <v>41</v>
      </c>
      <c r="O1807" s="3">
        <v>0</v>
      </c>
      <c r="P1807" s="3" t="s">
        <v>82</v>
      </c>
    </row>
    <row r="1808" spans="1:16" x14ac:dyDescent="0.2">
      <c r="A1808" s="3" t="s">
        <v>58</v>
      </c>
      <c r="B1808" s="3" t="s">
        <v>200</v>
      </c>
      <c r="C1808" s="3" t="s">
        <v>1570</v>
      </c>
      <c r="D1808" s="3" t="s">
        <v>183</v>
      </c>
      <c r="E1808" s="3">
        <v>123099658</v>
      </c>
      <c r="F1808" s="3">
        <v>123099658</v>
      </c>
      <c r="G1808" s="3" t="s">
        <v>2125</v>
      </c>
      <c r="H1808" s="3" t="s">
        <v>3612</v>
      </c>
      <c r="I1808" s="3" t="s">
        <v>5744</v>
      </c>
      <c r="J1808" s="3">
        <v>54</v>
      </c>
      <c r="K1808" s="3">
        <v>42</v>
      </c>
      <c r="L1808" s="3">
        <v>12</v>
      </c>
      <c r="M1808" s="3">
        <v>96</v>
      </c>
      <c r="N1808" s="3">
        <v>96</v>
      </c>
      <c r="O1808" s="3">
        <v>0</v>
      </c>
      <c r="P1808" s="3" t="s">
        <v>82</v>
      </c>
    </row>
    <row r="1809" spans="1:16" x14ac:dyDescent="0.2">
      <c r="A1809" s="3" t="s">
        <v>58</v>
      </c>
      <c r="B1809" s="3" t="s">
        <v>200</v>
      </c>
      <c r="C1809" s="3" t="s">
        <v>1571</v>
      </c>
      <c r="D1809" s="3" t="s">
        <v>183</v>
      </c>
      <c r="E1809" s="3">
        <v>141330916</v>
      </c>
      <c r="F1809" s="3">
        <v>141330916</v>
      </c>
      <c r="G1809" s="3" t="s">
        <v>2124</v>
      </c>
      <c r="H1809" s="3" t="s">
        <v>3613</v>
      </c>
      <c r="I1809" s="3" t="s">
        <v>5745</v>
      </c>
      <c r="J1809" s="3">
        <v>45</v>
      </c>
      <c r="K1809" s="3">
        <v>34</v>
      </c>
      <c r="L1809" s="3">
        <v>11</v>
      </c>
      <c r="M1809" s="3">
        <v>82</v>
      </c>
      <c r="N1809" s="3">
        <v>82</v>
      </c>
      <c r="O1809" s="3">
        <v>0</v>
      </c>
      <c r="P1809" s="3" t="s">
        <v>82</v>
      </c>
    </row>
    <row r="1810" spans="1:16" x14ac:dyDescent="0.2">
      <c r="A1810" s="3" t="s">
        <v>58</v>
      </c>
      <c r="B1810" s="3" t="s">
        <v>200</v>
      </c>
      <c r="C1810" s="3" t="s">
        <v>1572</v>
      </c>
      <c r="D1810" s="3" t="s">
        <v>179</v>
      </c>
      <c r="E1810" s="3">
        <v>13205823</v>
      </c>
      <c r="F1810" s="3">
        <v>13205823</v>
      </c>
      <c r="G1810" s="3" t="s">
        <v>2124</v>
      </c>
      <c r="H1810" s="3" t="s">
        <v>2277</v>
      </c>
      <c r="I1810" s="3" t="s">
        <v>5746</v>
      </c>
      <c r="J1810" s="3">
        <v>65</v>
      </c>
      <c r="K1810" s="3">
        <v>48</v>
      </c>
      <c r="L1810" s="3">
        <v>17</v>
      </c>
      <c r="M1810" s="3">
        <v>88</v>
      </c>
      <c r="N1810" s="3">
        <v>88</v>
      </c>
      <c r="O1810" s="3">
        <v>0</v>
      </c>
      <c r="P1810" s="3" t="s">
        <v>82</v>
      </c>
    </row>
    <row r="1811" spans="1:16" x14ac:dyDescent="0.2">
      <c r="A1811" s="3" t="s">
        <v>58</v>
      </c>
      <c r="B1811" s="3" t="s">
        <v>200</v>
      </c>
      <c r="C1811" s="3" t="s">
        <v>1573</v>
      </c>
      <c r="D1811" s="3" t="s">
        <v>179</v>
      </c>
      <c r="E1811" s="3">
        <v>43253332</v>
      </c>
      <c r="F1811" s="3">
        <v>43253332</v>
      </c>
      <c r="G1811" s="3" t="s">
        <v>2124</v>
      </c>
      <c r="H1811" s="3" t="s">
        <v>3614</v>
      </c>
      <c r="I1811" s="3" t="s">
        <v>5747</v>
      </c>
      <c r="J1811" s="3">
        <v>87</v>
      </c>
      <c r="K1811" s="3">
        <v>56</v>
      </c>
      <c r="L1811" s="3">
        <v>31</v>
      </c>
      <c r="M1811" s="3">
        <v>116</v>
      </c>
      <c r="N1811" s="3">
        <v>116</v>
      </c>
      <c r="O1811" s="3">
        <v>0</v>
      </c>
      <c r="P1811" s="3" t="s">
        <v>82</v>
      </c>
    </row>
    <row r="1812" spans="1:16" x14ac:dyDescent="0.2">
      <c r="A1812" s="3" t="s">
        <v>58</v>
      </c>
      <c r="B1812" s="3" t="s">
        <v>200</v>
      </c>
      <c r="C1812" s="3" t="s">
        <v>1574</v>
      </c>
      <c r="D1812" s="3" t="s">
        <v>180</v>
      </c>
      <c r="E1812" s="3">
        <v>22564296</v>
      </c>
      <c r="F1812" s="3">
        <v>22564296</v>
      </c>
      <c r="G1812" s="3" t="s">
        <v>2124</v>
      </c>
      <c r="H1812" s="3" t="s">
        <v>3615</v>
      </c>
      <c r="I1812" s="3" t="s">
        <v>5748</v>
      </c>
      <c r="J1812" s="3">
        <v>34</v>
      </c>
      <c r="K1812" s="3">
        <v>30</v>
      </c>
      <c r="L1812" s="3">
        <v>4</v>
      </c>
      <c r="M1812" s="3">
        <v>52</v>
      </c>
      <c r="N1812" s="3">
        <v>52</v>
      </c>
      <c r="O1812" s="3">
        <v>0</v>
      </c>
      <c r="P1812" s="3" t="s">
        <v>82</v>
      </c>
    </row>
    <row r="1813" spans="1:16" x14ac:dyDescent="0.2">
      <c r="A1813" s="3" t="s">
        <v>58</v>
      </c>
      <c r="B1813" s="3" t="s">
        <v>200</v>
      </c>
      <c r="C1813" s="3" t="s">
        <v>1575</v>
      </c>
      <c r="D1813" s="3" t="s">
        <v>180</v>
      </c>
      <c r="E1813" s="3">
        <v>25345520</v>
      </c>
      <c r="F1813" s="3">
        <v>25345520</v>
      </c>
      <c r="G1813" s="3" t="s">
        <v>2124</v>
      </c>
      <c r="H1813" s="3" t="s">
        <v>3616</v>
      </c>
      <c r="I1813" s="3" t="s">
        <v>5749</v>
      </c>
      <c r="J1813" s="3">
        <v>51</v>
      </c>
      <c r="K1813" s="3">
        <v>45</v>
      </c>
      <c r="L1813" s="3">
        <v>6</v>
      </c>
      <c r="M1813" s="3">
        <v>104</v>
      </c>
      <c r="N1813" s="3">
        <v>104</v>
      </c>
      <c r="O1813" s="3">
        <v>0</v>
      </c>
      <c r="P1813" s="3" t="s">
        <v>82</v>
      </c>
    </row>
    <row r="1814" spans="1:16" x14ac:dyDescent="0.2">
      <c r="A1814" s="3" t="s">
        <v>58</v>
      </c>
      <c r="B1814" s="3" t="s">
        <v>200</v>
      </c>
      <c r="C1814" s="3" t="s">
        <v>1576</v>
      </c>
      <c r="D1814" s="3" t="s">
        <v>2118</v>
      </c>
      <c r="E1814" s="3">
        <v>109923782</v>
      </c>
      <c r="F1814" s="3">
        <v>109923782</v>
      </c>
      <c r="G1814" s="3" t="s">
        <v>2124</v>
      </c>
      <c r="H1814" s="3" t="s">
        <v>3617</v>
      </c>
      <c r="I1814" s="3" t="s">
        <v>5750</v>
      </c>
      <c r="J1814" s="3">
        <v>90</v>
      </c>
      <c r="K1814" s="3">
        <v>63</v>
      </c>
      <c r="L1814" s="3">
        <v>27</v>
      </c>
      <c r="M1814" s="3">
        <v>138</v>
      </c>
      <c r="N1814" s="3">
        <v>138</v>
      </c>
      <c r="O1814" s="3">
        <v>0</v>
      </c>
      <c r="P1814" s="3" t="s">
        <v>82</v>
      </c>
    </row>
    <row r="1815" spans="1:16" x14ac:dyDescent="0.2">
      <c r="A1815" s="3" t="s">
        <v>58</v>
      </c>
      <c r="B1815" s="3" t="s">
        <v>200</v>
      </c>
      <c r="C1815" s="3" t="s">
        <v>1577</v>
      </c>
      <c r="D1815" s="3" t="s">
        <v>2118</v>
      </c>
      <c r="E1815" s="3">
        <v>129014476</v>
      </c>
      <c r="F1815" s="3">
        <v>129014476</v>
      </c>
      <c r="G1815" s="3" t="s">
        <v>2124</v>
      </c>
      <c r="H1815" s="3" t="s">
        <v>3618</v>
      </c>
      <c r="I1815" s="3" t="s">
        <v>5751</v>
      </c>
      <c r="J1815" s="3">
        <v>110</v>
      </c>
      <c r="K1815" s="3">
        <v>90</v>
      </c>
      <c r="L1815" s="3">
        <v>20</v>
      </c>
      <c r="M1815" s="3">
        <v>126</v>
      </c>
      <c r="N1815" s="3">
        <v>126</v>
      </c>
      <c r="O1815" s="3">
        <v>0</v>
      </c>
      <c r="P1815" s="3" t="s">
        <v>82</v>
      </c>
    </row>
    <row r="1816" spans="1:16" x14ac:dyDescent="0.2">
      <c r="A1816" s="3" t="s">
        <v>58</v>
      </c>
      <c r="B1816" s="3" t="s">
        <v>200</v>
      </c>
      <c r="C1816" s="3" t="s">
        <v>503</v>
      </c>
      <c r="D1816" s="3" t="s">
        <v>181</v>
      </c>
      <c r="E1816" s="3">
        <v>94246595</v>
      </c>
      <c r="F1816" s="3">
        <v>94246595</v>
      </c>
      <c r="G1816" s="3" t="s">
        <v>2124</v>
      </c>
      <c r="H1816" s="3" t="s">
        <v>3619</v>
      </c>
      <c r="I1816" s="3" t="s">
        <v>5752</v>
      </c>
      <c r="J1816" s="3">
        <v>39</v>
      </c>
      <c r="K1816" s="3">
        <v>35</v>
      </c>
      <c r="L1816" s="3">
        <v>4</v>
      </c>
      <c r="M1816" s="3">
        <v>47</v>
      </c>
      <c r="N1816" s="3">
        <v>47</v>
      </c>
      <c r="O1816" s="3">
        <v>0</v>
      </c>
      <c r="P1816" s="3" t="s">
        <v>82</v>
      </c>
    </row>
    <row r="1817" spans="1:16" x14ac:dyDescent="0.2">
      <c r="A1817" s="3" t="s">
        <v>58</v>
      </c>
      <c r="B1817" s="3" t="s">
        <v>200</v>
      </c>
      <c r="C1817" s="3" t="s">
        <v>1578</v>
      </c>
      <c r="D1817" s="3" t="s">
        <v>181</v>
      </c>
      <c r="E1817" s="3">
        <v>102469088</v>
      </c>
      <c r="F1817" s="3">
        <v>102469088</v>
      </c>
      <c r="G1817" s="3" t="s">
        <v>2124</v>
      </c>
      <c r="H1817" s="3" t="s">
        <v>3620</v>
      </c>
      <c r="I1817" s="3" t="s">
        <v>5753</v>
      </c>
      <c r="J1817" s="3">
        <v>113</v>
      </c>
      <c r="K1817" s="3">
        <v>108</v>
      </c>
      <c r="L1817" s="3">
        <v>5</v>
      </c>
      <c r="M1817" s="3">
        <v>145</v>
      </c>
      <c r="N1817" s="3">
        <v>145</v>
      </c>
      <c r="O1817" s="3">
        <v>0</v>
      </c>
      <c r="P1817" s="3" t="s">
        <v>82</v>
      </c>
    </row>
    <row r="1818" spans="1:16" x14ac:dyDescent="0.2">
      <c r="A1818" s="3" t="s">
        <v>58</v>
      </c>
      <c r="B1818" s="3" t="s">
        <v>200</v>
      </c>
      <c r="C1818" s="3" t="s">
        <v>1579</v>
      </c>
      <c r="D1818" s="3" t="s">
        <v>172</v>
      </c>
      <c r="E1818" s="3">
        <v>30010722</v>
      </c>
      <c r="F1818" s="3">
        <v>30010722</v>
      </c>
      <c r="G1818" s="3" t="s">
        <v>2124</v>
      </c>
      <c r="H1818" s="3" t="s">
        <v>3621</v>
      </c>
      <c r="I1818" s="3" t="s">
        <v>5754</v>
      </c>
      <c r="J1818" s="3">
        <v>23</v>
      </c>
      <c r="K1818" s="3">
        <v>19</v>
      </c>
      <c r="L1818" s="3">
        <v>4</v>
      </c>
      <c r="M1818" s="3">
        <v>34</v>
      </c>
      <c r="N1818" s="3">
        <v>34</v>
      </c>
      <c r="O1818" s="3">
        <v>0</v>
      </c>
      <c r="P1818" s="3" t="s">
        <v>82</v>
      </c>
    </row>
    <row r="1819" spans="1:16" x14ac:dyDescent="0.2">
      <c r="A1819" s="3" t="s">
        <v>58</v>
      </c>
      <c r="B1819" s="3" t="s">
        <v>200</v>
      </c>
      <c r="C1819" s="3" t="s">
        <v>1580</v>
      </c>
      <c r="D1819" s="3" t="s">
        <v>172</v>
      </c>
      <c r="E1819" s="3">
        <v>48150128</v>
      </c>
      <c r="F1819" s="3">
        <v>48150128</v>
      </c>
      <c r="G1819" s="3" t="s">
        <v>2124</v>
      </c>
      <c r="H1819" s="3" t="s">
        <v>3622</v>
      </c>
      <c r="I1819" s="3" t="s">
        <v>5755</v>
      </c>
      <c r="J1819" s="3">
        <v>114</v>
      </c>
      <c r="K1819" s="3">
        <v>109</v>
      </c>
      <c r="L1819" s="3">
        <v>5</v>
      </c>
      <c r="M1819" s="3">
        <v>156</v>
      </c>
      <c r="N1819" s="3">
        <v>156</v>
      </c>
      <c r="O1819" s="3">
        <v>0</v>
      </c>
      <c r="P1819" s="3" t="s">
        <v>82</v>
      </c>
    </row>
    <row r="1820" spans="1:16" x14ac:dyDescent="0.2">
      <c r="A1820" s="3" t="s">
        <v>58</v>
      </c>
      <c r="B1820" s="3" t="s">
        <v>200</v>
      </c>
      <c r="C1820" s="3" t="s">
        <v>1581</v>
      </c>
      <c r="D1820" s="3" t="s">
        <v>172</v>
      </c>
      <c r="E1820" s="3">
        <v>60900913</v>
      </c>
      <c r="F1820" s="3">
        <v>60900913</v>
      </c>
      <c r="G1820" s="3" t="s">
        <v>2124</v>
      </c>
      <c r="H1820" s="3" t="s">
        <v>2679</v>
      </c>
      <c r="I1820" s="3" t="s">
        <v>5756</v>
      </c>
      <c r="J1820" s="3">
        <v>29</v>
      </c>
      <c r="K1820" s="3">
        <v>25</v>
      </c>
      <c r="L1820" s="3">
        <v>4</v>
      </c>
      <c r="M1820" s="3">
        <v>44</v>
      </c>
      <c r="N1820" s="3">
        <v>44</v>
      </c>
      <c r="O1820" s="3">
        <v>0</v>
      </c>
      <c r="P1820" s="3" t="s">
        <v>82</v>
      </c>
    </row>
    <row r="1821" spans="1:16" x14ac:dyDescent="0.2">
      <c r="A1821" s="3" t="s">
        <v>58</v>
      </c>
      <c r="B1821" s="3" t="s">
        <v>200</v>
      </c>
      <c r="C1821" s="3" t="s">
        <v>1582</v>
      </c>
      <c r="D1821" s="3" t="s">
        <v>172</v>
      </c>
      <c r="E1821" s="3">
        <v>65356436</v>
      </c>
      <c r="F1821" s="3">
        <v>65356436</v>
      </c>
      <c r="G1821" s="3" t="s">
        <v>2124</v>
      </c>
      <c r="H1821" s="3" t="s">
        <v>3623</v>
      </c>
      <c r="I1821" s="3" t="s">
        <v>5757</v>
      </c>
      <c r="J1821" s="3">
        <v>74</v>
      </c>
      <c r="K1821" s="3">
        <v>59</v>
      </c>
      <c r="L1821" s="3">
        <v>15</v>
      </c>
      <c r="M1821" s="3">
        <v>113</v>
      </c>
      <c r="N1821" s="3">
        <v>111</v>
      </c>
      <c r="O1821" s="3">
        <v>2</v>
      </c>
      <c r="P1821" s="3" t="s">
        <v>82</v>
      </c>
    </row>
    <row r="1822" spans="1:16" x14ac:dyDescent="0.2">
      <c r="A1822" s="3" t="s">
        <v>58</v>
      </c>
      <c r="B1822" s="3" t="s">
        <v>200</v>
      </c>
      <c r="C1822" s="3" t="s">
        <v>1583</v>
      </c>
      <c r="D1822" s="3" t="s">
        <v>178</v>
      </c>
      <c r="E1822" s="3">
        <v>6831834</v>
      </c>
      <c r="F1822" s="3">
        <v>6831834</v>
      </c>
      <c r="G1822" s="3" t="s">
        <v>2124</v>
      </c>
      <c r="H1822" s="3" t="s">
        <v>3600</v>
      </c>
      <c r="I1822" s="3" t="s">
        <v>5758</v>
      </c>
      <c r="J1822" s="3">
        <v>67</v>
      </c>
      <c r="K1822" s="3">
        <v>46</v>
      </c>
      <c r="L1822" s="3">
        <v>21</v>
      </c>
      <c r="M1822" s="3">
        <v>48</v>
      </c>
      <c r="N1822" s="3">
        <v>48</v>
      </c>
      <c r="O1822" s="3">
        <v>0</v>
      </c>
      <c r="P1822" s="3" t="s">
        <v>82</v>
      </c>
    </row>
    <row r="1823" spans="1:16" x14ac:dyDescent="0.2">
      <c r="A1823" s="3" t="s">
        <v>58</v>
      </c>
      <c r="B1823" s="3" t="s">
        <v>200</v>
      </c>
      <c r="C1823" s="3" t="s">
        <v>1584</v>
      </c>
      <c r="D1823" s="3" t="s">
        <v>173</v>
      </c>
      <c r="E1823" s="3">
        <v>108229466</v>
      </c>
      <c r="F1823" s="3">
        <v>108229466</v>
      </c>
      <c r="G1823" s="3" t="s">
        <v>2124</v>
      </c>
      <c r="H1823" s="3" t="s">
        <v>3121</v>
      </c>
      <c r="I1823" s="3" t="s">
        <v>5759</v>
      </c>
      <c r="J1823" s="3">
        <v>112</v>
      </c>
      <c r="K1823" s="3">
        <v>87</v>
      </c>
      <c r="L1823" s="3">
        <v>25</v>
      </c>
      <c r="M1823" s="3">
        <v>126</v>
      </c>
      <c r="N1823" s="3">
        <v>125</v>
      </c>
      <c r="O1823" s="3">
        <v>1</v>
      </c>
      <c r="P1823" s="3" t="s">
        <v>82</v>
      </c>
    </row>
    <row r="1824" spans="1:16" x14ac:dyDescent="0.2">
      <c r="A1824" s="3" t="s">
        <v>58</v>
      </c>
      <c r="B1824" s="3" t="s">
        <v>200</v>
      </c>
      <c r="C1824" s="3" t="s">
        <v>1585</v>
      </c>
      <c r="D1824" s="3" t="s">
        <v>2119</v>
      </c>
      <c r="E1824" s="3">
        <v>73961875</v>
      </c>
      <c r="F1824" s="3">
        <v>73961875</v>
      </c>
      <c r="G1824" s="3" t="s">
        <v>2124</v>
      </c>
      <c r="H1824" s="3" t="s">
        <v>3624</v>
      </c>
      <c r="I1824" s="3" t="s">
        <v>5760</v>
      </c>
      <c r="J1824" s="3">
        <v>48</v>
      </c>
      <c r="K1824" s="3">
        <v>44</v>
      </c>
      <c r="L1824" s="3">
        <v>4</v>
      </c>
      <c r="M1824" s="3">
        <v>61</v>
      </c>
      <c r="N1824" s="3">
        <v>61</v>
      </c>
      <c r="O1824" s="3">
        <v>0</v>
      </c>
      <c r="P1824" s="3" t="s">
        <v>82</v>
      </c>
    </row>
    <row r="1825" spans="1:16" x14ac:dyDescent="0.2">
      <c r="A1825" s="3" t="s">
        <v>58</v>
      </c>
      <c r="B1825" s="3" t="s">
        <v>200</v>
      </c>
      <c r="C1825" s="3" t="s">
        <v>1586</v>
      </c>
      <c r="D1825" s="3" t="s">
        <v>2119</v>
      </c>
      <c r="E1825" s="3">
        <v>76166724</v>
      </c>
      <c r="F1825" s="3">
        <v>76166724</v>
      </c>
      <c r="G1825" s="3" t="s">
        <v>2125</v>
      </c>
      <c r="H1825" s="3" t="s">
        <v>3625</v>
      </c>
      <c r="I1825" s="3" t="s">
        <v>5761</v>
      </c>
      <c r="J1825" s="3">
        <v>141</v>
      </c>
      <c r="K1825" s="3">
        <v>130</v>
      </c>
      <c r="L1825" s="3">
        <v>11</v>
      </c>
      <c r="M1825" s="3">
        <v>233</v>
      </c>
      <c r="N1825" s="3">
        <v>233</v>
      </c>
      <c r="O1825" s="3">
        <v>0</v>
      </c>
      <c r="P1825" s="3" t="s">
        <v>82</v>
      </c>
    </row>
    <row r="1826" spans="1:16" x14ac:dyDescent="0.2">
      <c r="A1826" s="3" t="s">
        <v>58</v>
      </c>
      <c r="B1826" s="3" t="s">
        <v>200</v>
      </c>
      <c r="C1826" s="3" t="s">
        <v>1401</v>
      </c>
      <c r="D1826" s="3" t="s">
        <v>2120</v>
      </c>
      <c r="E1826" s="3">
        <v>90067538</v>
      </c>
      <c r="F1826" s="3">
        <v>90067538</v>
      </c>
      <c r="G1826" s="3" t="s">
        <v>2124</v>
      </c>
      <c r="H1826" s="3" t="s">
        <v>3626</v>
      </c>
      <c r="I1826" s="3" t="s">
        <v>5762</v>
      </c>
      <c r="J1826" s="3">
        <v>84</v>
      </c>
      <c r="K1826" s="3">
        <v>76</v>
      </c>
      <c r="L1826" s="3">
        <v>8</v>
      </c>
      <c r="M1826" s="3">
        <v>126</v>
      </c>
      <c r="N1826" s="3">
        <v>126</v>
      </c>
      <c r="O1826" s="3">
        <v>0</v>
      </c>
      <c r="P1826" s="3" t="s">
        <v>82</v>
      </c>
    </row>
    <row r="1827" spans="1:16" x14ac:dyDescent="0.2">
      <c r="A1827" s="3" t="s">
        <v>58</v>
      </c>
      <c r="B1827" s="3" t="s">
        <v>200</v>
      </c>
      <c r="C1827" s="3" t="s">
        <v>876</v>
      </c>
      <c r="D1827" s="3" t="s">
        <v>176</v>
      </c>
      <c r="E1827" s="3">
        <v>1767621</v>
      </c>
      <c r="F1827" s="3">
        <v>1767621</v>
      </c>
      <c r="G1827" s="3" t="s">
        <v>2124</v>
      </c>
      <c r="H1827" s="3" t="s">
        <v>3627</v>
      </c>
      <c r="I1827" s="3" t="s">
        <v>5763</v>
      </c>
      <c r="J1827" s="3">
        <v>142</v>
      </c>
      <c r="K1827" s="3">
        <v>108</v>
      </c>
      <c r="L1827" s="3">
        <v>34</v>
      </c>
      <c r="M1827" s="3">
        <v>159</v>
      </c>
      <c r="N1827" s="3">
        <v>159</v>
      </c>
      <c r="O1827" s="3">
        <v>0</v>
      </c>
      <c r="P1827" s="3" t="s">
        <v>82</v>
      </c>
    </row>
    <row r="1828" spans="1:16" x14ac:dyDescent="0.2">
      <c r="A1828" s="3" t="s">
        <v>58</v>
      </c>
      <c r="B1828" s="3" t="s">
        <v>200</v>
      </c>
      <c r="C1828" s="3" t="s">
        <v>1587</v>
      </c>
      <c r="D1828" s="3" t="s">
        <v>176</v>
      </c>
      <c r="E1828" s="3">
        <v>2180934</v>
      </c>
      <c r="F1828" s="3">
        <v>2180934</v>
      </c>
      <c r="G1828" s="3" t="s">
        <v>2124</v>
      </c>
      <c r="H1828" s="3" t="s">
        <v>2622</v>
      </c>
      <c r="I1828" s="3" t="s">
        <v>5764</v>
      </c>
      <c r="J1828" s="3">
        <v>27</v>
      </c>
      <c r="K1828" s="3">
        <v>23</v>
      </c>
      <c r="L1828" s="3">
        <v>4</v>
      </c>
      <c r="M1828" s="3">
        <v>26</v>
      </c>
      <c r="N1828" s="3">
        <v>26</v>
      </c>
      <c r="O1828" s="3">
        <v>0</v>
      </c>
      <c r="P1828" s="3" t="s">
        <v>82</v>
      </c>
    </row>
    <row r="1829" spans="1:16" x14ac:dyDescent="0.2">
      <c r="A1829" s="3" t="s">
        <v>58</v>
      </c>
      <c r="B1829" s="3" t="s">
        <v>200</v>
      </c>
      <c r="C1829" s="3" t="s">
        <v>1588</v>
      </c>
      <c r="D1829" s="3" t="s">
        <v>176</v>
      </c>
      <c r="E1829" s="3">
        <v>20324197</v>
      </c>
      <c r="F1829" s="3">
        <v>20324197</v>
      </c>
      <c r="G1829" s="3" t="s">
        <v>2124</v>
      </c>
      <c r="H1829" s="3" t="s">
        <v>2636</v>
      </c>
      <c r="I1829" s="3" t="s">
        <v>5765</v>
      </c>
      <c r="J1829" s="3">
        <v>84</v>
      </c>
      <c r="K1829" s="3">
        <v>60</v>
      </c>
      <c r="L1829" s="3">
        <v>24</v>
      </c>
      <c r="M1829" s="3">
        <v>69</v>
      </c>
      <c r="N1829" s="3">
        <v>69</v>
      </c>
      <c r="O1829" s="3">
        <v>0</v>
      </c>
      <c r="P1829" s="3" t="s">
        <v>82</v>
      </c>
    </row>
    <row r="1830" spans="1:16" x14ac:dyDescent="0.2">
      <c r="A1830" s="3" t="s">
        <v>58</v>
      </c>
      <c r="B1830" s="3" t="s">
        <v>200</v>
      </c>
      <c r="C1830" s="3" t="s">
        <v>784</v>
      </c>
      <c r="D1830" s="3" t="s">
        <v>174</v>
      </c>
      <c r="E1830" s="3">
        <v>17816027</v>
      </c>
      <c r="F1830" s="3">
        <v>17816027</v>
      </c>
      <c r="G1830" s="3" t="s">
        <v>2124</v>
      </c>
      <c r="H1830" s="3" t="s">
        <v>3629</v>
      </c>
      <c r="I1830" s="3" t="s">
        <v>5767</v>
      </c>
      <c r="J1830" s="3">
        <v>28</v>
      </c>
      <c r="K1830" s="3">
        <v>24</v>
      </c>
      <c r="L1830" s="3">
        <v>4</v>
      </c>
      <c r="M1830" s="3">
        <v>36</v>
      </c>
      <c r="N1830" s="3">
        <v>36</v>
      </c>
      <c r="O1830" s="3">
        <v>0</v>
      </c>
      <c r="P1830" s="3" t="s">
        <v>82</v>
      </c>
    </row>
    <row r="1831" spans="1:16" x14ac:dyDescent="0.2">
      <c r="A1831" s="3" t="s">
        <v>58</v>
      </c>
      <c r="B1831" s="3" t="s">
        <v>200</v>
      </c>
      <c r="C1831" s="3" t="s">
        <v>1589</v>
      </c>
      <c r="D1831" s="3" t="s">
        <v>174</v>
      </c>
      <c r="E1831" s="3">
        <v>30797335</v>
      </c>
      <c r="F1831" s="3">
        <v>30797335</v>
      </c>
      <c r="G1831" s="3" t="s">
        <v>2124</v>
      </c>
      <c r="H1831" s="3" t="s">
        <v>3630</v>
      </c>
      <c r="I1831" s="3" t="s">
        <v>5768</v>
      </c>
      <c r="J1831" s="3">
        <v>195</v>
      </c>
      <c r="K1831" s="3">
        <v>189</v>
      </c>
      <c r="L1831" s="3">
        <v>6</v>
      </c>
      <c r="M1831" s="3">
        <v>168</v>
      </c>
      <c r="N1831" s="3">
        <v>168</v>
      </c>
      <c r="O1831" s="3">
        <v>0</v>
      </c>
      <c r="P1831" s="3" t="s">
        <v>82</v>
      </c>
    </row>
    <row r="1832" spans="1:16" x14ac:dyDescent="0.2">
      <c r="A1832" s="3" t="s">
        <v>58</v>
      </c>
      <c r="B1832" s="3" t="s">
        <v>200</v>
      </c>
      <c r="C1832" s="3" t="s">
        <v>1590</v>
      </c>
      <c r="D1832" s="3" t="s">
        <v>174</v>
      </c>
      <c r="E1832" s="3">
        <v>51633638</v>
      </c>
      <c r="F1832" s="3">
        <v>51633638</v>
      </c>
      <c r="G1832" s="3" t="s">
        <v>2124</v>
      </c>
      <c r="H1832" s="3" t="s">
        <v>3631</v>
      </c>
      <c r="I1832" s="3" t="s">
        <v>5769</v>
      </c>
      <c r="J1832" s="3">
        <v>142</v>
      </c>
      <c r="K1832" s="3">
        <v>113</v>
      </c>
      <c r="L1832" s="3">
        <v>29</v>
      </c>
      <c r="M1832" s="3">
        <v>138</v>
      </c>
      <c r="N1832" s="3">
        <v>136</v>
      </c>
      <c r="O1832" s="3">
        <v>2</v>
      </c>
      <c r="P1832" s="3" t="s">
        <v>82</v>
      </c>
    </row>
    <row r="1833" spans="1:16" x14ac:dyDescent="0.2">
      <c r="A1833" s="3" t="s">
        <v>58</v>
      </c>
      <c r="B1833" s="3" t="s">
        <v>200</v>
      </c>
      <c r="C1833" s="3" t="s">
        <v>1591</v>
      </c>
      <c r="D1833" s="3" t="s">
        <v>174</v>
      </c>
      <c r="E1833" s="3">
        <v>73261816</v>
      </c>
      <c r="F1833" s="3">
        <v>73261816</v>
      </c>
      <c r="G1833" s="3" t="s">
        <v>2129</v>
      </c>
      <c r="H1833" s="3" t="s">
        <v>3226</v>
      </c>
      <c r="I1833" s="3" t="s">
        <v>4442</v>
      </c>
      <c r="J1833" s="3">
        <v>121</v>
      </c>
      <c r="K1833" s="3">
        <v>108</v>
      </c>
      <c r="L1833" s="3">
        <v>13</v>
      </c>
      <c r="M1833" s="3">
        <v>76</v>
      </c>
      <c r="N1833" s="3">
        <v>76</v>
      </c>
      <c r="O1833" s="3">
        <v>0</v>
      </c>
      <c r="P1833" s="3" t="s">
        <v>82</v>
      </c>
    </row>
    <row r="1834" spans="1:16" x14ac:dyDescent="0.2">
      <c r="A1834" s="3" t="s">
        <v>58</v>
      </c>
      <c r="B1834" s="3" t="s">
        <v>200</v>
      </c>
      <c r="C1834" s="3" t="s">
        <v>1592</v>
      </c>
      <c r="D1834" s="3" t="s">
        <v>2121</v>
      </c>
      <c r="E1834" s="3">
        <v>36730673</v>
      </c>
      <c r="F1834" s="3">
        <v>36730673</v>
      </c>
      <c r="G1834" s="3" t="s">
        <v>2124</v>
      </c>
      <c r="H1834" s="3" t="s">
        <v>3632</v>
      </c>
      <c r="I1834" s="3" t="s">
        <v>5770</v>
      </c>
      <c r="J1834" s="3">
        <v>109</v>
      </c>
      <c r="K1834" s="3">
        <v>87</v>
      </c>
      <c r="L1834" s="3">
        <v>22</v>
      </c>
      <c r="M1834" s="3">
        <v>134</v>
      </c>
      <c r="N1834" s="3">
        <v>134</v>
      </c>
      <c r="O1834" s="3">
        <v>0</v>
      </c>
      <c r="P1834" s="3" t="s">
        <v>82</v>
      </c>
    </row>
    <row r="1835" spans="1:16" x14ac:dyDescent="0.2">
      <c r="A1835" s="3" t="s">
        <v>58</v>
      </c>
      <c r="B1835" s="3" t="s">
        <v>200</v>
      </c>
      <c r="C1835" s="3" t="s">
        <v>1593</v>
      </c>
      <c r="D1835" s="3" t="s">
        <v>175</v>
      </c>
      <c r="E1835" s="3">
        <v>6185606</v>
      </c>
      <c r="F1835" s="3">
        <v>6185606</v>
      </c>
      <c r="G1835" s="3" t="s">
        <v>2124</v>
      </c>
      <c r="H1835" s="3" t="s">
        <v>3633</v>
      </c>
      <c r="I1835" s="3" t="s">
        <v>5771</v>
      </c>
      <c r="J1835" s="3">
        <v>48</v>
      </c>
      <c r="K1835" s="3">
        <v>44</v>
      </c>
      <c r="L1835" s="3">
        <v>4</v>
      </c>
      <c r="M1835" s="3">
        <v>60</v>
      </c>
      <c r="N1835" s="3">
        <v>60</v>
      </c>
      <c r="O1835" s="3">
        <v>0</v>
      </c>
      <c r="P1835" s="3" t="s">
        <v>82</v>
      </c>
    </row>
    <row r="1836" spans="1:16" x14ac:dyDescent="0.2">
      <c r="A1836" s="3" t="s">
        <v>58</v>
      </c>
      <c r="B1836" s="3" t="s">
        <v>200</v>
      </c>
      <c r="C1836" s="3" t="s">
        <v>1594</v>
      </c>
      <c r="D1836" s="3" t="s">
        <v>175</v>
      </c>
      <c r="E1836" s="3">
        <v>15355279</v>
      </c>
      <c r="F1836" s="3">
        <v>15355285</v>
      </c>
      <c r="G1836" s="3" t="s">
        <v>2126</v>
      </c>
      <c r="H1836" s="3" t="s">
        <v>3634</v>
      </c>
      <c r="I1836" s="3" t="s">
        <v>5772</v>
      </c>
      <c r="J1836" s="3">
        <v>104</v>
      </c>
      <c r="K1836" s="3">
        <v>93</v>
      </c>
      <c r="L1836" s="3">
        <v>11</v>
      </c>
      <c r="M1836" s="3">
        <v>102</v>
      </c>
      <c r="N1836" s="3">
        <v>102</v>
      </c>
      <c r="O1836" s="3">
        <v>0</v>
      </c>
      <c r="P1836" s="3" t="s">
        <v>82</v>
      </c>
    </row>
    <row r="1837" spans="1:16" x14ac:dyDescent="0.2">
      <c r="A1837" s="3" t="s">
        <v>58</v>
      </c>
      <c r="B1837" s="3" t="s">
        <v>200</v>
      </c>
      <c r="C1837" s="3" t="s">
        <v>720</v>
      </c>
      <c r="D1837" s="3" t="s">
        <v>175</v>
      </c>
      <c r="E1837" s="3">
        <v>47716734</v>
      </c>
      <c r="F1837" s="3">
        <v>47716734</v>
      </c>
      <c r="G1837" s="3" t="s">
        <v>2124</v>
      </c>
      <c r="H1837" s="3" t="s">
        <v>3635</v>
      </c>
      <c r="I1837" s="3" t="s">
        <v>5773</v>
      </c>
      <c r="J1837" s="3">
        <v>110</v>
      </c>
      <c r="K1837" s="3">
        <v>81</v>
      </c>
      <c r="L1837" s="3">
        <v>29</v>
      </c>
      <c r="M1837" s="3">
        <v>132</v>
      </c>
      <c r="N1837" s="3">
        <v>132</v>
      </c>
      <c r="O1837" s="3">
        <v>0</v>
      </c>
      <c r="P1837" s="3" t="s">
        <v>82</v>
      </c>
    </row>
    <row r="1838" spans="1:16" x14ac:dyDescent="0.2">
      <c r="A1838" s="3" t="s">
        <v>58</v>
      </c>
      <c r="B1838" s="3" t="s">
        <v>200</v>
      </c>
      <c r="C1838" s="3" t="s">
        <v>1595</v>
      </c>
      <c r="D1838" s="3" t="s">
        <v>175</v>
      </c>
      <c r="E1838" s="3">
        <v>55287300</v>
      </c>
      <c r="F1838" s="3">
        <v>55287300</v>
      </c>
      <c r="G1838" s="3" t="s">
        <v>2127</v>
      </c>
      <c r="H1838" s="3" t="s">
        <v>3636</v>
      </c>
      <c r="I1838" s="3" t="s">
        <v>5774</v>
      </c>
      <c r="J1838" s="3">
        <v>155</v>
      </c>
      <c r="K1838" s="3">
        <v>143</v>
      </c>
      <c r="L1838" s="3">
        <v>12</v>
      </c>
      <c r="M1838" s="3">
        <v>137</v>
      </c>
      <c r="N1838" s="3">
        <v>137</v>
      </c>
      <c r="O1838" s="3">
        <v>0</v>
      </c>
      <c r="P1838" s="3" t="s">
        <v>82</v>
      </c>
    </row>
    <row r="1839" spans="1:16" x14ac:dyDescent="0.2">
      <c r="A1839" s="3" t="s">
        <v>58</v>
      </c>
      <c r="B1839" s="3" t="s">
        <v>200</v>
      </c>
      <c r="C1839" s="3" t="s">
        <v>1596</v>
      </c>
      <c r="D1839" s="3" t="s">
        <v>170</v>
      </c>
      <c r="E1839" s="3">
        <v>23085796</v>
      </c>
      <c r="F1839" s="3">
        <v>23085796</v>
      </c>
      <c r="G1839" s="3" t="s">
        <v>2124</v>
      </c>
      <c r="H1839" s="3" t="s">
        <v>3637</v>
      </c>
      <c r="I1839" s="3" t="s">
        <v>5775</v>
      </c>
      <c r="J1839" s="3">
        <v>151</v>
      </c>
      <c r="K1839" s="3">
        <v>130</v>
      </c>
      <c r="L1839" s="3">
        <v>21</v>
      </c>
      <c r="M1839" s="3">
        <v>151</v>
      </c>
      <c r="N1839" s="3">
        <v>151</v>
      </c>
      <c r="O1839" s="3">
        <v>0</v>
      </c>
      <c r="P1839" s="3" t="s">
        <v>82</v>
      </c>
    </row>
    <row r="1840" spans="1:16" x14ac:dyDescent="0.2">
      <c r="A1840" s="3" t="s">
        <v>58</v>
      </c>
      <c r="B1840" s="3" t="s">
        <v>200</v>
      </c>
      <c r="C1840" s="3" t="s">
        <v>1597</v>
      </c>
      <c r="D1840" s="3" t="s">
        <v>2122</v>
      </c>
      <c r="E1840" s="3">
        <v>20799149</v>
      </c>
      <c r="F1840" s="3">
        <v>20799149</v>
      </c>
      <c r="G1840" s="3" t="s">
        <v>2124</v>
      </c>
      <c r="H1840" s="3" t="s">
        <v>3638</v>
      </c>
      <c r="I1840" s="3" t="s">
        <v>5776</v>
      </c>
      <c r="J1840" s="3">
        <v>269</v>
      </c>
      <c r="K1840" s="3">
        <v>263</v>
      </c>
      <c r="L1840" s="3">
        <v>6</v>
      </c>
      <c r="M1840" s="3">
        <v>140</v>
      </c>
      <c r="N1840" s="3">
        <v>140</v>
      </c>
      <c r="O1840" s="3">
        <v>0</v>
      </c>
      <c r="P1840" s="3" t="s">
        <v>82</v>
      </c>
    </row>
    <row r="1841" spans="1:16" x14ac:dyDescent="0.2">
      <c r="A1841" s="3" t="s">
        <v>58</v>
      </c>
      <c r="B1841" s="3" t="s">
        <v>200</v>
      </c>
      <c r="C1841" s="3" t="s">
        <v>1598</v>
      </c>
      <c r="D1841" s="3" t="s">
        <v>2122</v>
      </c>
      <c r="E1841" s="3">
        <v>29049674</v>
      </c>
      <c r="F1841" s="3">
        <v>29049674</v>
      </c>
      <c r="G1841" s="3" t="s">
        <v>2124</v>
      </c>
      <c r="H1841" s="3" t="s">
        <v>3639</v>
      </c>
      <c r="I1841" s="3" t="s">
        <v>5777</v>
      </c>
      <c r="J1841" s="3">
        <v>13</v>
      </c>
      <c r="K1841" s="3">
        <v>10</v>
      </c>
      <c r="L1841" s="3">
        <v>3</v>
      </c>
      <c r="M1841" s="3">
        <v>16</v>
      </c>
      <c r="N1841" s="3">
        <v>16</v>
      </c>
      <c r="O1841" s="3">
        <v>0</v>
      </c>
      <c r="P1841" s="3" t="s">
        <v>82</v>
      </c>
    </row>
    <row r="1842" spans="1:16" x14ac:dyDescent="0.2">
      <c r="A1842" s="3" t="s">
        <v>38</v>
      </c>
      <c r="B1842" s="3" t="s">
        <v>200</v>
      </c>
      <c r="C1842" s="3" t="s">
        <v>1599</v>
      </c>
      <c r="D1842" s="3" t="s">
        <v>171</v>
      </c>
      <c r="E1842" s="3">
        <v>18636287</v>
      </c>
      <c r="F1842" s="3">
        <v>18636289</v>
      </c>
      <c r="G1842" s="3" t="s">
        <v>2128</v>
      </c>
      <c r="H1842" s="3" t="s">
        <v>3640</v>
      </c>
      <c r="I1842" s="3" t="s">
        <v>5778</v>
      </c>
      <c r="J1842" s="3">
        <v>473</v>
      </c>
      <c r="K1842" s="3">
        <v>374</v>
      </c>
      <c r="L1842" s="3">
        <v>99</v>
      </c>
      <c r="M1842" s="3">
        <v>64</v>
      </c>
      <c r="N1842" s="3">
        <v>64</v>
      </c>
      <c r="O1842" s="3">
        <v>0</v>
      </c>
      <c r="P1842" s="3" t="s">
        <v>82</v>
      </c>
    </row>
    <row r="1843" spans="1:16" x14ac:dyDescent="0.2">
      <c r="A1843" s="3" t="s">
        <v>38</v>
      </c>
      <c r="B1843" s="3" t="s">
        <v>200</v>
      </c>
      <c r="C1843" s="3" t="s">
        <v>1600</v>
      </c>
      <c r="D1843" s="3" t="s">
        <v>171</v>
      </c>
      <c r="E1843" s="3">
        <v>171550211</v>
      </c>
      <c r="F1843" s="3">
        <v>171550211</v>
      </c>
      <c r="G1843" s="3" t="s">
        <v>2124</v>
      </c>
      <c r="H1843" s="3" t="s">
        <v>3641</v>
      </c>
      <c r="I1843" s="3" t="s">
        <v>5779</v>
      </c>
      <c r="J1843" s="3">
        <v>521</v>
      </c>
      <c r="K1843" s="3">
        <v>491</v>
      </c>
      <c r="L1843" s="3">
        <v>30</v>
      </c>
      <c r="M1843" s="3">
        <v>95</v>
      </c>
      <c r="N1843" s="3">
        <v>95</v>
      </c>
      <c r="O1843" s="3">
        <v>0</v>
      </c>
      <c r="P1843" s="3" t="s">
        <v>82</v>
      </c>
    </row>
    <row r="1844" spans="1:16" x14ac:dyDescent="0.2">
      <c r="A1844" s="3" t="s">
        <v>38</v>
      </c>
      <c r="B1844" s="3" t="s">
        <v>200</v>
      </c>
      <c r="C1844" s="3" t="s">
        <v>1601</v>
      </c>
      <c r="D1844" s="3" t="s">
        <v>171</v>
      </c>
      <c r="E1844" s="3">
        <v>236569032</v>
      </c>
      <c r="F1844" s="3">
        <v>236569032</v>
      </c>
      <c r="G1844" s="3" t="s">
        <v>2124</v>
      </c>
      <c r="H1844" s="3" t="s">
        <v>3642</v>
      </c>
      <c r="I1844" s="3" t="s">
        <v>5780</v>
      </c>
      <c r="J1844" s="3">
        <v>870</v>
      </c>
      <c r="K1844" s="3">
        <v>830</v>
      </c>
      <c r="L1844" s="3">
        <v>40</v>
      </c>
      <c r="M1844" s="3">
        <v>138</v>
      </c>
      <c r="N1844" s="3">
        <v>138</v>
      </c>
      <c r="O1844" s="3">
        <v>0</v>
      </c>
      <c r="P1844" s="3" t="s">
        <v>82</v>
      </c>
    </row>
    <row r="1845" spans="1:16" x14ac:dyDescent="0.2">
      <c r="A1845" s="3" t="s">
        <v>38</v>
      </c>
      <c r="B1845" s="3" t="s">
        <v>200</v>
      </c>
      <c r="C1845" s="3" t="s">
        <v>1602</v>
      </c>
      <c r="D1845" s="3" t="s">
        <v>182</v>
      </c>
      <c r="E1845" s="3">
        <v>6997029</v>
      </c>
      <c r="F1845" s="3">
        <v>6997029</v>
      </c>
      <c r="G1845" s="3" t="s">
        <v>2124</v>
      </c>
      <c r="H1845" s="3" t="s">
        <v>3643</v>
      </c>
      <c r="I1845" s="3" t="s">
        <v>5781</v>
      </c>
      <c r="J1845" s="3">
        <v>377</v>
      </c>
      <c r="K1845" s="3">
        <v>341</v>
      </c>
      <c r="L1845" s="3">
        <v>36</v>
      </c>
      <c r="M1845" s="3">
        <v>81</v>
      </c>
      <c r="N1845" s="3">
        <v>81</v>
      </c>
      <c r="O1845" s="3">
        <v>0</v>
      </c>
      <c r="P1845" s="3" t="s">
        <v>82</v>
      </c>
    </row>
    <row r="1846" spans="1:16" x14ac:dyDescent="0.2">
      <c r="A1846" s="3" t="s">
        <v>38</v>
      </c>
      <c r="B1846" s="3" t="s">
        <v>200</v>
      </c>
      <c r="C1846" s="3" t="s">
        <v>1603</v>
      </c>
      <c r="D1846" s="3" t="s">
        <v>182</v>
      </c>
      <c r="E1846" s="3">
        <v>63153570</v>
      </c>
      <c r="F1846" s="3">
        <v>63153570</v>
      </c>
      <c r="G1846" s="3" t="s">
        <v>2124</v>
      </c>
      <c r="H1846" s="3" t="s">
        <v>3644</v>
      </c>
      <c r="I1846" s="3" t="s">
        <v>5782</v>
      </c>
      <c r="J1846" s="3">
        <v>274</v>
      </c>
      <c r="K1846" s="3">
        <v>214</v>
      </c>
      <c r="L1846" s="3">
        <v>60</v>
      </c>
      <c r="M1846" s="3">
        <v>52</v>
      </c>
      <c r="N1846" s="3">
        <v>52</v>
      </c>
      <c r="O1846" s="3">
        <v>0</v>
      </c>
      <c r="P1846" s="3" t="s">
        <v>82</v>
      </c>
    </row>
    <row r="1847" spans="1:16" x14ac:dyDescent="0.2">
      <c r="A1847" s="3" t="s">
        <v>38</v>
      </c>
      <c r="B1847" s="3" t="s">
        <v>200</v>
      </c>
      <c r="C1847" s="3" t="s">
        <v>1604</v>
      </c>
      <c r="D1847" s="3" t="s">
        <v>182</v>
      </c>
      <c r="E1847" s="3">
        <v>172080360</v>
      </c>
      <c r="F1847" s="3">
        <v>172080360</v>
      </c>
      <c r="G1847" s="3" t="s">
        <v>2124</v>
      </c>
      <c r="H1847" s="3" t="s">
        <v>3645</v>
      </c>
      <c r="I1847" s="3" t="s">
        <v>5783</v>
      </c>
      <c r="J1847" s="3">
        <v>395</v>
      </c>
      <c r="K1847" s="3">
        <v>306</v>
      </c>
      <c r="L1847" s="3">
        <v>89</v>
      </c>
      <c r="M1847" s="3">
        <v>60</v>
      </c>
      <c r="N1847" s="3">
        <v>60</v>
      </c>
      <c r="O1847" s="3">
        <v>0</v>
      </c>
      <c r="P1847" s="3" t="s">
        <v>82</v>
      </c>
    </row>
    <row r="1848" spans="1:16" x14ac:dyDescent="0.2">
      <c r="A1848" s="3" t="s">
        <v>38</v>
      </c>
      <c r="B1848" s="3" t="s">
        <v>200</v>
      </c>
      <c r="C1848" s="3" t="s">
        <v>1605</v>
      </c>
      <c r="D1848" s="3" t="s">
        <v>184</v>
      </c>
      <c r="E1848" s="3">
        <v>33501741</v>
      </c>
      <c r="F1848" s="3">
        <v>33501741</v>
      </c>
      <c r="G1848" s="3" t="s">
        <v>2124</v>
      </c>
      <c r="H1848" s="3" t="s">
        <v>3646</v>
      </c>
      <c r="I1848" s="3" t="s">
        <v>5784</v>
      </c>
      <c r="J1848" s="3">
        <v>348</v>
      </c>
      <c r="K1848" s="3">
        <v>321</v>
      </c>
      <c r="L1848" s="3">
        <v>27</v>
      </c>
      <c r="M1848" s="3">
        <v>99</v>
      </c>
      <c r="N1848" s="3">
        <v>99</v>
      </c>
      <c r="O1848" s="3">
        <v>0</v>
      </c>
      <c r="P1848" s="3" t="s">
        <v>82</v>
      </c>
    </row>
    <row r="1849" spans="1:16" x14ac:dyDescent="0.2">
      <c r="A1849" s="3" t="s">
        <v>38</v>
      </c>
      <c r="B1849" s="3" t="s">
        <v>200</v>
      </c>
      <c r="C1849" s="3" t="s">
        <v>1606</v>
      </c>
      <c r="D1849" s="3" t="s">
        <v>184</v>
      </c>
      <c r="E1849" s="3">
        <v>126157375</v>
      </c>
      <c r="F1849" s="3">
        <v>126157375</v>
      </c>
      <c r="G1849" s="3" t="s">
        <v>2124</v>
      </c>
      <c r="H1849" s="3" t="s">
        <v>3647</v>
      </c>
      <c r="I1849" s="3" t="s">
        <v>5785</v>
      </c>
      <c r="J1849" s="3">
        <v>227</v>
      </c>
      <c r="K1849" s="3">
        <v>190</v>
      </c>
      <c r="L1849" s="3">
        <v>37</v>
      </c>
      <c r="M1849" s="3">
        <v>36</v>
      </c>
      <c r="N1849" s="3">
        <v>36</v>
      </c>
      <c r="O1849" s="3">
        <v>0</v>
      </c>
      <c r="P1849" s="3" t="s">
        <v>82</v>
      </c>
    </row>
    <row r="1850" spans="1:16" x14ac:dyDescent="0.2">
      <c r="A1850" s="3" t="s">
        <v>38</v>
      </c>
      <c r="B1850" s="3" t="s">
        <v>200</v>
      </c>
      <c r="C1850" s="3" t="s">
        <v>1607</v>
      </c>
      <c r="D1850" s="3" t="s">
        <v>2117</v>
      </c>
      <c r="E1850" s="3">
        <v>7054851</v>
      </c>
      <c r="F1850" s="3">
        <v>7054851</v>
      </c>
      <c r="G1850" s="3" t="s">
        <v>2124</v>
      </c>
      <c r="H1850" s="3" t="s">
        <v>3648</v>
      </c>
      <c r="I1850" s="3" t="s">
        <v>5786</v>
      </c>
      <c r="J1850" s="3">
        <v>370</v>
      </c>
      <c r="K1850" s="3">
        <v>346</v>
      </c>
      <c r="L1850" s="3">
        <v>24</v>
      </c>
      <c r="M1850" s="3">
        <v>48</v>
      </c>
      <c r="N1850" s="3">
        <v>48</v>
      </c>
      <c r="O1850" s="3">
        <v>0</v>
      </c>
      <c r="P1850" s="3" t="s">
        <v>82</v>
      </c>
    </row>
    <row r="1851" spans="1:16" x14ac:dyDescent="0.2">
      <c r="A1851" s="3" t="s">
        <v>38</v>
      </c>
      <c r="B1851" s="3" t="s">
        <v>200</v>
      </c>
      <c r="C1851" s="3" t="s">
        <v>1608</v>
      </c>
      <c r="D1851" s="3" t="s">
        <v>2117</v>
      </c>
      <c r="E1851" s="3">
        <v>87845044</v>
      </c>
      <c r="F1851" s="3">
        <v>87845044</v>
      </c>
      <c r="G1851" s="3" t="s">
        <v>2124</v>
      </c>
      <c r="H1851" s="3" t="s">
        <v>3649</v>
      </c>
      <c r="I1851" s="3" t="s">
        <v>5787</v>
      </c>
      <c r="J1851" s="3">
        <v>573</v>
      </c>
      <c r="K1851" s="3">
        <v>560</v>
      </c>
      <c r="L1851" s="3">
        <v>13</v>
      </c>
      <c r="M1851" s="3">
        <v>105</v>
      </c>
      <c r="N1851" s="3">
        <v>105</v>
      </c>
      <c r="O1851" s="3">
        <v>0</v>
      </c>
      <c r="P1851" s="3" t="s">
        <v>82</v>
      </c>
    </row>
    <row r="1852" spans="1:16" x14ac:dyDescent="0.2">
      <c r="A1852" s="3" t="s">
        <v>38</v>
      </c>
      <c r="B1852" s="3" t="s">
        <v>200</v>
      </c>
      <c r="C1852" s="3" t="s">
        <v>1609</v>
      </c>
      <c r="D1852" s="3" t="s">
        <v>183</v>
      </c>
      <c r="E1852" s="3">
        <v>67185861</v>
      </c>
      <c r="F1852" s="3">
        <v>67185861</v>
      </c>
      <c r="G1852" s="3" t="s">
        <v>2124</v>
      </c>
      <c r="H1852" s="3" t="s">
        <v>3650</v>
      </c>
      <c r="I1852" s="3" t="s">
        <v>5788</v>
      </c>
      <c r="J1852" s="3">
        <v>436</v>
      </c>
      <c r="K1852" s="3">
        <v>305</v>
      </c>
      <c r="L1852" s="3">
        <v>131</v>
      </c>
      <c r="M1852" s="3">
        <v>79</v>
      </c>
      <c r="N1852" s="3">
        <v>79</v>
      </c>
      <c r="O1852" s="3">
        <v>0</v>
      </c>
      <c r="P1852" s="3" t="s">
        <v>82</v>
      </c>
    </row>
    <row r="1853" spans="1:16" x14ac:dyDescent="0.2">
      <c r="A1853" s="3" t="s">
        <v>38</v>
      </c>
      <c r="B1853" s="3" t="s">
        <v>200</v>
      </c>
      <c r="C1853" s="3" t="s">
        <v>1609</v>
      </c>
      <c r="D1853" s="3" t="s">
        <v>183</v>
      </c>
      <c r="E1853" s="3">
        <v>67185965</v>
      </c>
      <c r="F1853" s="3">
        <v>67185965</v>
      </c>
      <c r="G1853" s="3" t="s">
        <v>2124</v>
      </c>
      <c r="H1853" s="3" t="s">
        <v>3651</v>
      </c>
      <c r="I1853" s="3" t="s">
        <v>5789</v>
      </c>
      <c r="J1853" s="3">
        <v>352</v>
      </c>
      <c r="K1853" s="3">
        <v>316</v>
      </c>
      <c r="L1853" s="3">
        <v>36</v>
      </c>
      <c r="M1853" s="3">
        <v>74</v>
      </c>
      <c r="N1853" s="3">
        <v>74</v>
      </c>
      <c r="O1853" s="3">
        <v>0</v>
      </c>
      <c r="P1853" s="3" t="s">
        <v>82</v>
      </c>
    </row>
    <row r="1854" spans="1:16" x14ac:dyDescent="0.2">
      <c r="A1854" s="3" t="s">
        <v>38</v>
      </c>
      <c r="B1854" s="3" t="s">
        <v>200</v>
      </c>
      <c r="C1854" s="3" t="s">
        <v>1610</v>
      </c>
      <c r="D1854" s="3" t="s">
        <v>179</v>
      </c>
      <c r="E1854" s="3">
        <v>63698582</v>
      </c>
      <c r="F1854" s="3">
        <v>63698615</v>
      </c>
      <c r="G1854" s="3" t="s">
        <v>2127</v>
      </c>
      <c r="H1854" s="3" t="s">
        <v>3652</v>
      </c>
      <c r="I1854" s="3" t="s">
        <v>5790</v>
      </c>
      <c r="J1854" s="3">
        <v>476</v>
      </c>
      <c r="K1854" s="3">
        <v>455</v>
      </c>
      <c r="L1854" s="3">
        <v>21</v>
      </c>
      <c r="M1854" s="3">
        <v>121</v>
      </c>
      <c r="N1854" s="3">
        <v>121</v>
      </c>
      <c r="O1854" s="3">
        <v>0</v>
      </c>
      <c r="P1854" s="3" t="s">
        <v>82</v>
      </c>
    </row>
    <row r="1855" spans="1:16" x14ac:dyDescent="0.2">
      <c r="A1855" s="3" t="s">
        <v>38</v>
      </c>
      <c r="B1855" s="3" t="s">
        <v>200</v>
      </c>
      <c r="C1855" s="3" t="s">
        <v>1611</v>
      </c>
      <c r="D1855" s="3" t="s">
        <v>179</v>
      </c>
      <c r="E1855" s="3">
        <v>144577145</v>
      </c>
      <c r="F1855" s="3">
        <v>144577145</v>
      </c>
      <c r="G1855" s="3" t="s">
        <v>2125</v>
      </c>
      <c r="H1855" s="3" t="s">
        <v>3653</v>
      </c>
      <c r="I1855" s="3" t="s">
        <v>5791</v>
      </c>
      <c r="J1855" s="3">
        <v>202</v>
      </c>
      <c r="K1855" s="3">
        <v>197</v>
      </c>
      <c r="L1855" s="3">
        <v>5</v>
      </c>
      <c r="M1855" s="3">
        <v>61</v>
      </c>
      <c r="N1855" s="3">
        <v>61</v>
      </c>
      <c r="O1855" s="3">
        <v>0</v>
      </c>
      <c r="P1855" s="3" t="s">
        <v>82</v>
      </c>
    </row>
    <row r="1856" spans="1:16" x14ac:dyDescent="0.2">
      <c r="A1856" s="3" t="s">
        <v>38</v>
      </c>
      <c r="B1856" s="3" t="s">
        <v>200</v>
      </c>
      <c r="C1856" s="3" t="s">
        <v>1612</v>
      </c>
      <c r="D1856" s="3" t="s">
        <v>179</v>
      </c>
      <c r="E1856" s="3">
        <v>167907168</v>
      </c>
      <c r="F1856" s="3">
        <v>167907178</v>
      </c>
      <c r="G1856" s="3" t="s">
        <v>2127</v>
      </c>
      <c r="H1856" s="3" t="s">
        <v>3654</v>
      </c>
      <c r="I1856" s="3" t="s">
        <v>5523</v>
      </c>
      <c r="J1856" s="3">
        <v>186</v>
      </c>
      <c r="K1856" s="3">
        <v>145</v>
      </c>
      <c r="L1856" s="3">
        <v>41</v>
      </c>
      <c r="M1856" s="3">
        <v>59</v>
      </c>
      <c r="N1856" s="3">
        <v>59</v>
      </c>
      <c r="O1856" s="3">
        <v>0</v>
      </c>
      <c r="P1856" s="3" t="s">
        <v>82</v>
      </c>
    </row>
    <row r="1857" spans="1:16" x14ac:dyDescent="0.2">
      <c r="A1857" s="3" t="s">
        <v>38</v>
      </c>
      <c r="B1857" s="3" t="s">
        <v>200</v>
      </c>
      <c r="C1857" s="3" t="s">
        <v>1613</v>
      </c>
      <c r="D1857" s="3" t="s">
        <v>177</v>
      </c>
      <c r="E1857" s="3">
        <v>6469613</v>
      </c>
      <c r="F1857" s="3">
        <v>6469613</v>
      </c>
      <c r="G1857" s="3" t="s">
        <v>2124</v>
      </c>
      <c r="H1857" s="3" t="s">
        <v>3655</v>
      </c>
      <c r="I1857" s="3" t="s">
        <v>5792</v>
      </c>
      <c r="J1857" s="3">
        <v>327</v>
      </c>
      <c r="K1857" s="3">
        <v>313</v>
      </c>
      <c r="L1857" s="3">
        <v>14</v>
      </c>
      <c r="M1857" s="3">
        <v>70</v>
      </c>
      <c r="N1857" s="3">
        <v>70</v>
      </c>
      <c r="O1857" s="3">
        <v>0</v>
      </c>
      <c r="P1857" s="3" t="s">
        <v>82</v>
      </c>
    </row>
    <row r="1858" spans="1:16" x14ac:dyDescent="0.2">
      <c r="A1858" s="3" t="s">
        <v>38</v>
      </c>
      <c r="B1858" s="3" t="s">
        <v>200</v>
      </c>
      <c r="C1858" s="3" t="s">
        <v>1614</v>
      </c>
      <c r="D1858" s="3" t="s">
        <v>180</v>
      </c>
      <c r="E1858" s="3">
        <v>42180020</v>
      </c>
      <c r="F1858" s="3">
        <v>42180020</v>
      </c>
      <c r="G1858" s="3" t="s">
        <v>2124</v>
      </c>
      <c r="H1858" s="3" t="s">
        <v>3656</v>
      </c>
      <c r="I1858" s="3" t="s">
        <v>5793</v>
      </c>
      <c r="J1858" s="3">
        <v>112</v>
      </c>
      <c r="K1858" s="3">
        <v>97</v>
      </c>
      <c r="L1858" s="3">
        <v>15</v>
      </c>
      <c r="M1858" s="3">
        <v>19</v>
      </c>
      <c r="N1858" s="3">
        <v>19</v>
      </c>
      <c r="O1858" s="3">
        <v>0</v>
      </c>
      <c r="P1858" s="3" t="s">
        <v>82</v>
      </c>
    </row>
    <row r="1859" spans="1:16" x14ac:dyDescent="0.2">
      <c r="A1859" s="3" t="s">
        <v>38</v>
      </c>
      <c r="B1859" s="3" t="s">
        <v>200</v>
      </c>
      <c r="C1859" s="3" t="s">
        <v>1372</v>
      </c>
      <c r="D1859" s="3" t="s">
        <v>180</v>
      </c>
      <c r="E1859" s="3">
        <v>71354880</v>
      </c>
      <c r="F1859" s="3">
        <v>71354880</v>
      </c>
      <c r="G1859" s="3" t="s">
        <v>2124</v>
      </c>
      <c r="H1859" s="3" t="s">
        <v>2195</v>
      </c>
      <c r="I1859" s="3" t="s">
        <v>5794</v>
      </c>
      <c r="J1859" s="3">
        <v>500</v>
      </c>
      <c r="K1859" s="3">
        <v>478</v>
      </c>
      <c r="L1859" s="3">
        <v>22</v>
      </c>
      <c r="M1859" s="3">
        <v>93</v>
      </c>
      <c r="N1859" s="3">
        <v>93</v>
      </c>
      <c r="O1859" s="3">
        <v>0</v>
      </c>
      <c r="P1859" s="3" t="s">
        <v>82</v>
      </c>
    </row>
    <row r="1860" spans="1:16" x14ac:dyDescent="0.2">
      <c r="A1860" s="3" t="s">
        <v>38</v>
      </c>
      <c r="B1860" s="3" t="s">
        <v>200</v>
      </c>
      <c r="C1860" s="3" t="s">
        <v>1615</v>
      </c>
      <c r="D1860" s="3" t="s">
        <v>2118</v>
      </c>
      <c r="E1860" s="3">
        <v>18680404</v>
      </c>
      <c r="F1860" s="3">
        <v>18680404</v>
      </c>
      <c r="G1860" s="3" t="s">
        <v>2124</v>
      </c>
      <c r="H1860" s="3" t="s">
        <v>3657</v>
      </c>
      <c r="I1860" s="3" t="s">
        <v>5795</v>
      </c>
      <c r="J1860" s="3">
        <v>266</v>
      </c>
      <c r="K1860" s="3">
        <v>237</v>
      </c>
      <c r="L1860" s="3">
        <v>29</v>
      </c>
      <c r="M1860" s="3">
        <v>46</v>
      </c>
      <c r="N1860" s="3">
        <v>46</v>
      </c>
      <c r="O1860" s="3">
        <v>0</v>
      </c>
      <c r="P1860" s="3" t="s">
        <v>82</v>
      </c>
    </row>
    <row r="1861" spans="1:16" x14ac:dyDescent="0.2">
      <c r="A1861" s="3" t="s">
        <v>38</v>
      </c>
      <c r="B1861" s="3" t="s">
        <v>200</v>
      </c>
      <c r="C1861" s="3" t="s">
        <v>1074</v>
      </c>
      <c r="D1861" s="3" t="s">
        <v>2118</v>
      </c>
      <c r="E1861" s="3">
        <v>106927970</v>
      </c>
      <c r="F1861" s="3">
        <v>106927989</v>
      </c>
      <c r="G1861" s="3" t="s">
        <v>2126</v>
      </c>
      <c r="H1861" s="3" t="s">
        <v>3658</v>
      </c>
      <c r="I1861" s="3" t="s">
        <v>5796</v>
      </c>
      <c r="J1861" s="3">
        <v>246</v>
      </c>
      <c r="K1861" s="3">
        <v>223</v>
      </c>
      <c r="L1861" s="3">
        <v>23</v>
      </c>
      <c r="M1861" s="3">
        <v>52</v>
      </c>
      <c r="N1861" s="3">
        <v>52</v>
      </c>
      <c r="O1861" s="3">
        <v>0</v>
      </c>
      <c r="P1861" s="3" t="s">
        <v>82</v>
      </c>
    </row>
    <row r="1862" spans="1:16" x14ac:dyDescent="0.2">
      <c r="A1862" s="3" t="s">
        <v>38</v>
      </c>
      <c r="B1862" s="3" t="s">
        <v>200</v>
      </c>
      <c r="C1862" s="3" t="s">
        <v>1616</v>
      </c>
      <c r="D1862" s="3" t="s">
        <v>181</v>
      </c>
      <c r="E1862" s="3">
        <v>17987646</v>
      </c>
      <c r="F1862" s="3">
        <v>17987646</v>
      </c>
      <c r="G1862" s="3" t="s">
        <v>2124</v>
      </c>
      <c r="H1862" s="3" t="s">
        <v>3273</v>
      </c>
      <c r="I1862" s="3" t="s">
        <v>5798</v>
      </c>
      <c r="J1862" s="3">
        <v>379</v>
      </c>
      <c r="K1862" s="3">
        <v>346</v>
      </c>
      <c r="L1862" s="3">
        <v>33</v>
      </c>
      <c r="M1862" s="3">
        <v>78</v>
      </c>
      <c r="N1862" s="3">
        <v>78</v>
      </c>
      <c r="O1862" s="3">
        <v>0</v>
      </c>
      <c r="P1862" s="3" t="s">
        <v>82</v>
      </c>
    </row>
    <row r="1863" spans="1:16" x14ac:dyDescent="0.2">
      <c r="A1863" s="3" t="s">
        <v>38</v>
      </c>
      <c r="B1863" s="3" t="s">
        <v>200</v>
      </c>
      <c r="C1863" s="3" t="s">
        <v>1617</v>
      </c>
      <c r="D1863" s="3" t="s">
        <v>181</v>
      </c>
      <c r="E1863" s="3">
        <v>90919187</v>
      </c>
      <c r="F1863" s="3">
        <v>90919187</v>
      </c>
      <c r="G1863" s="3" t="s">
        <v>2124</v>
      </c>
      <c r="H1863" s="3" t="s">
        <v>3660</v>
      </c>
      <c r="I1863" s="3" t="s">
        <v>5799</v>
      </c>
      <c r="J1863" s="3">
        <v>315</v>
      </c>
      <c r="K1863" s="3">
        <v>249</v>
      </c>
      <c r="L1863" s="3">
        <v>66</v>
      </c>
      <c r="M1863" s="3">
        <v>53</v>
      </c>
      <c r="N1863" s="3">
        <v>53</v>
      </c>
      <c r="O1863" s="3">
        <v>0</v>
      </c>
      <c r="P1863" s="3" t="s">
        <v>82</v>
      </c>
    </row>
    <row r="1864" spans="1:16" x14ac:dyDescent="0.2">
      <c r="A1864" s="3" t="s">
        <v>38</v>
      </c>
      <c r="B1864" s="3" t="s">
        <v>200</v>
      </c>
      <c r="C1864" s="3" t="s">
        <v>1618</v>
      </c>
      <c r="D1864" s="3" t="s">
        <v>181</v>
      </c>
      <c r="E1864" s="3">
        <v>93503119</v>
      </c>
      <c r="F1864" s="3">
        <v>93503119</v>
      </c>
      <c r="G1864" s="3" t="s">
        <v>2125</v>
      </c>
      <c r="H1864" s="3" t="s">
        <v>3661</v>
      </c>
      <c r="I1864" s="3" t="s">
        <v>5800</v>
      </c>
      <c r="J1864" s="3">
        <v>292</v>
      </c>
      <c r="K1864" s="3">
        <v>254</v>
      </c>
      <c r="L1864" s="3">
        <v>38</v>
      </c>
      <c r="M1864" s="3">
        <v>44</v>
      </c>
      <c r="N1864" s="3">
        <v>44</v>
      </c>
      <c r="O1864" s="3">
        <v>0</v>
      </c>
      <c r="P1864" s="3" t="s">
        <v>82</v>
      </c>
    </row>
    <row r="1865" spans="1:16" x14ac:dyDescent="0.2">
      <c r="A1865" s="3" t="s">
        <v>38</v>
      </c>
      <c r="B1865" s="3" t="s">
        <v>200</v>
      </c>
      <c r="C1865" s="3" t="s">
        <v>1619</v>
      </c>
      <c r="D1865" s="3" t="s">
        <v>172</v>
      </c>
      <c r="E1865" s="3">
        <v>46385994</v>
      </c>
      <c r="F1865" s="3">
        <v>46385994</v>
      </c>
      <c r="G1865" s="3" t="s">
        <v>2124</v>
      </c>
      <c r="H1865" s="3" t="s">
        <v>3662</v>
      </c>
      <c r="I1865" s="3" t="s">
        <v>5801</v>
      </c>
      <c r="J1865" s="3">
        <v>271</v>
      </c>
      <c r="K1865" s="3">
        <v>239</v>
      </c>
      <c r="L1865" s="3">
        <v>32</v>
      </c>
      <c r="M1865" s="3">
        <v>34</v>
      </c>
      <c r="N1865" s="3">
        <v>34</v>
      </c>
      <c r="O1865" s="3">
        <v>0</v>
      </c>
      <c r="P1865" s="3" t="s">
        <v>82</v>
      </c>
    </row>
    <row r="1866" spans="1:16" x14ac:dyDescent="0.2">
      <c r="A1866" s="3" t="s">
        <v>38</v>
      </c>
      <c r="B1866" s="3" t="s">
        <v>200</v>
      </c>
      <c r="C1866" s="3" t="s">
        <v>1620</v>
      </c>
      <c r="D1866" s="3" t="s">
        <v>172</v>
      </c>
      <c r="E1866" s="3">
        <v>70203544</v>
      </c>
      <c r="F1866" s="3">
        <v>70203544</v>
      </c>
      <c r="G1866" s="3" t="s">
        <v>2124</v>
      </c>
      <c r="H1866" s="3" t="s">
        <v>3663</v>
      </c>
      <c r="I1866" s="3" t="s">
        <v>5392</v>
      </c>
      <c r="J1866" s="3">
        <v>570</v>
      </c>
      <c r="K1866" s="3">
        <v>428</v>
      </c>
      <c r="L1866" s="3">
        <v>142</v>
      </c>
      <c r="M1866" s="3">
        <v>68</v>
      </c>
      <c r="N1866" s="3">
        <v>68</v>
      </c>
      <c r="O1866" s="3">
        <v>0</v>
      </c>
      <c r="P1866" s="3" t="s">
        <v>82</v>
      </c>
    </row>
    <row r="1867" spans="1:16" x14ac:dyDescent="0.2">
      <c r="A1867" s="3" t="s">
        <v>38</v>
      </c>
      <c r="B1867" s="3" t="s">
        <v>200</v>
      </c>
      <c r="C1867" s="3" t="s">
        <v>1621</v>
      </c>
      <c r="D1867" s="3" t="s">
        <v>178</v>
      </c>
      <c r="E1867" s="3">
        <v>14949861</v>
      </c>
      <c r="F1867" s="3">
        <v>14949863</v>
      </c>
      <c r="G1867" s="3" t="s">
        <v>2128</v>
      </c>
      <c r="H1867" s="3" t="s">
        <v>3664</v>
      </c>
      <c r="I1867" s="3" t="s">
        <v>5802</v>
      </c>
      <c r="J1867" s="3">
        <v>386</v>
      </c>
      <c r="K1867" s="3">
        <v>352</v>
      </c>
      <c r="L1867" s="3">
        <v>34</v>
      </c>
      <c r="M1867" s="3">
        <v>71</v>
      </c>
      <c r="N1867" s="3">
        <v>71</v>
      </c>
      <c r="O1867" s="3">
        <v>0</v>
      </c>
      <c r="P1867" s="3" t="s">
        <v>82</v>
      </c>
    </row>
    <row r="1868" spans="1:16" x14ac:dyDescent="0.2">
      <c r="A1868" s="3" t="s">
        <v>38</v>
      </c>
      <c r="B1868" s="3" t="s">
        <v>200</v>
      </c>
      <c r="C1868" s="3" t="s">
        <v>1622</v>
      </c>
      <c r="D1868" s="3" t="s">
        <v>178</v>
      </c>
      <c r="E1868" s="3">
        <v>110640465</v>
      </c>
      <c r="F1868" s="3">
        <v>110640465</v>
      </c>
      <c r="G1868" s="3" t="s">
        <v>2124</v>
      </c>
      <c r="H1868" s="3" t="s">
        <v>3665</v>
      </c>
      <c r="I1868" s="3" t="s">
        <v>5803</v>
      </c>
      <c r="J1868" s="3">
        <v>469</v>
      </c>
      <c r="K1868" s="3">
        <v>351</v>
      </c>
      <c r="L1868" s="3">
        <v>118</v>
      </c>
      <c r="M1868" s="3">
        <v>89</v>
      </c>
      <c r="N1868" s="3">
        <v>88</v>
      </c>
      <c r="O1868" s="3">
        <v>1</v>
      </c>
      <c r="P1868" s="3" t="s">
        <v>82</v>
      </c>
    </row>
    <row r="1869" spans="1:16" x14ac:dyDescent="0.2">
      <c r="A1869" s="3" t="s">
        <v>38</v>
      </c>
      <c r="B1869" s="3" t="s">
        <v>200</v>
      </c>
      <c r="C1869" s="3" t="s">
        <v>1623</v>
      </c>
      <c r="D1869" s="3" t="s">
        <v>173</v>
      </c>
      <c r="E1869" s="3">
        <v>77057038</v>
      </c>
      <c r="F1869" s="3">
        <v>77057038</v>
      </c>
      <c r="G1869" s="3" t="s">
        <v>2124</v>
      </c>
      <c r="H1869" s="3" t="s">
        <v>3666</v>
      </c>
      <c r="I1869" s="3" t="s">
        <v>5804</v>
      </c>
      <c r="J1869" s="3">
        <v>229</v>
      </c>
      <c r="K1869" s="3">
        <v>213</v>
      </c>
      <c r="L1869" s="3">
        <v>16</v>
      </c>
      <c r="M1869" s="3">
        <v>45</v>
      </c>
      <c r="N1869" s="3">
        <v>45</v>
      </c>
      <c r="O1869" s="3">
        <v>0</v>
      </c>
      <c r="P1869" s="3" t="s">
        <v>82</v>
      </c>
    </row>
    <row r="1870" spans="1:16" x14ac:dyDescent="0.2">
      <c r="A1870" s="3" t="s">
        <v>38</v>
      </c>
      <c r="B1870" s="3" t="s">
        <v>200</v>
      </c>
      <c r="C1870" s="3" t="s">
        <v>1624</v>
      </c>
      <c r="D1870" s="3" t="s">
        <v>173</v>
      </c>
      <c r="E1870" s="3">
        <v>102738064</v>
      </c>
      <c r="F1870" s="3">
        <v>102738064</v>
      </c>
      <c r="G1870" s="3" t="s">
        <v>2124</v>
      </c>
      <c r="H1870" s="3" t="s">
        <v>3667</v>
      </c>
      <c r="I1870" s="3" t="s">
        <v>5805</v>
      </c>
      <c r="J1870" s="3">
        <v>274</v>
      </c>
      <c r="K1870" s="3">
        <v>262</v>
      </c>
      <c r="L1870" s="3">
        <v>12</v>
      </c>
      <c r="M1870" s="3">
        <v>46</v>
      </c>
      <c r="N1870" s="3">
        <v>46</v>
      </c>
      <c r="O1870" s="3">
        <v>0</v>
      </c>
      <c r="P1870" s="3" t="s">
        <v>82</v>
      </c>
    </row>
    <row r="1871" spans="1:16" x14ac:dyDescent="0.2">
      <c r="A1871" s="3" t="s">
        <v>38</v>
      </c>
      <c r="B1871" s="3" t="s">
        <v>200</v>
      </c>
      <c r="C1871" s="3" t="s">
        <v>1625</v>
      </c>
      <c r="D1871" s="3" t="s">
        <v>2119</v>
      </c>
      <c r="E1871" s="3">
        <v>65721773</v>
      </c>
      <c r="F1871" s="3">
        <v>65721797</v>
      </c>
      <c r="G1871" s="3" t="s">
        <v>2127</v>
      </c>
      <c r="H1871" s="3" t="s">
        <v>3668</v>
      </c>
      <c r="I1871" s="3" t="s">
        <v>5806</v>
      </c>
      <c r="J1871" s="3">
        <v>526</v>
      </c>
      <c r="K1871" s="3">
        <v>484</v>
      </c>
      <c r="L1871" s="3">
        <v>42</v>
      </c>
      <c r="M1871" s="3">
        <v>89</v>
      </c>
      <c r="N1871" s="3">
        <v>89</v>
      </c>
      <c r="O1871" s="3">
        <v>0</v>
      </c>
      <c r="P1871" s="3" t="s">
        <v>82</v>
      </c>
    </row>
    <row r="1872" spans="1:16" x14ac:dyDescent="0.2">
      <c r="A1872" s="3" t="s">
        <v>38</v>
      </c>
      <c r="B1872" s="3" t="s">
        <v>200</v>
      </c>
      <c r="C1872" s="3" t="s">
        <v>1626</v>
      </c>
      <c r="D1872" s="3" t="s">
        <v>2120</v>
      </c>
      <c r="E1872" s="3">
        <v>23645561</v>
      </c>
      <c r="F1872" s="3">
        <v>23645561</v>
      </c>
      <c r="G1872" s="3" t="s">
        <v>2124</v>
      </c>
      <c r="H1872" s="3" t="s">
        <v>3669</v>
      </c>
      <c r="I1872" s="3" t="s">
        <v>5807</v>
      </c>
      <c r="J1872" s="3">
        <v>201</v>
      </c>
      <c r="K1872" s="3">
        <v>155</v>
      </c>
      <c r="L1872" s="3">
        <v>46</v>
      </c>
      <c r="M1872" s="3">
        <v>43</v>
      </c>
      <c r="N1872" s="3">
        <v>43</v>
      </c>
      <c r="O1872" s="3">
        <v>0</v>
      </c>
      <c r="P1872" s="3" t="s">
        <v>82</v>
      </c>
    </row>
    <row r="1873" spans="1:16" x14ac:dyDescent="0.2">
      <c r="A1873" s="3" t="s">
        <v>38</v>
      </c>
      <c r="B1873" s="3" t="s">
        <v>200</v>
      </c>
      <c r="C1873" s="3" t="s">
        <v>1627</v>
      </c>
      <c r="D1873" s="3" t="s">
        <v>2120</v>
      </c>
      <c r="E1873" s="3">
        <v>72251211</v>
      </c>
      <c r="F1873" s="3">
        <v>72251211</v>
      </c>
      <c r="G1873" s="3" t="s">
        <v>2124</v>
      </c>
      <c r="H1873" s="3" t="s">
        <v>3670</v>
      </c>
      <c r="I1873" s="3" t="s">
        <v>5808</v>
      </c>
      <c r="J1873" s="3">
        <v>209</v>
      </c>
      <c r="K1873" s="3">
        <v>179</v>
      </c>
      <c r="L1873" s="3">
        <v>30</v>
      </c>
      <c r="M1873" s="3">
        <v>44</v>
      </c>
      <c r="N1873" s="3">
        <v>44</v>
      </c>
      <c r="O1873" s="3">
        <v>0</v>
      </c>
      <c r="P1873" s="3" t="s">
        <v>82</v>
      </c>
    </row>
    <row r="1874" spans="1:16" x14ac:dyDescent="0.2">
      <c r="A1874" s="3" t="s">
        <v>38</v>
      </c>
      <c r="B1874" s="3" t="s">
        <v>200</v>
      </c>
      <c r="C1874" s="3" t="s">
        <v>1628</v>
      </c>
      <c r="D1874" s="3" t="s">
        <v>176</v>
      </c>
      <c r="E1874" s="3">
        <v>24567373</v>
      </c>
      <c r="F1874" s="3">
        <v>24567373</v>
      </c>
      <c r="G1874" s="3" t="s">
        <v>2124</v>
      </c>
      <c r="H1874" s="3" t="s">
        <v>3671</v>
      </c>
      <c r="I1874" s="3" t="s">
        <v>5809</v>
      </c>
      <c r="J1874" s="3">
        <v>397</v>
      </c>
      <c r="K1874" s="3">
        <v>370</v>
      </c>
      <c r="L1874" s="3">
        <v>27</v>
      </c>
      <c r="M1874" s="3">
        <v>53</v>
      </c>
      <c r="N1874" s="3">
        <v>53</v>
      </c>
      <c r="O1874" s="3">
        <v>0</v>
      </c>
      <c r="P1874" s="3" t="s">
        <v>82</v>
      </c>
    </row>
    <row r="1875" spans="1:16" x14ac:dyDescent="0.2">
      <c r="A1875" s="3" t="s">
        <v>38</v>
      </c>
      <c r="B1875" s="3" t="s">
        <v>200</v>
      </c>
      <c r="C1875" s="3" t="s">
        <v>1629</v>
      </c>
      <c r="D1875" s="3" t="s">
        <v>176</v>
      </c>
      <c r="E1875" s="3">
        <v>28491537</v>
      </c>
      <c r="F1875" s="3">
        <v>28491537</v>
      </c>
      <c r="G1875" s="3" t="s">
        <v>2124</v>
      </c>
      <c r="H1875" s="3" t="s">
        <v>3672</v>
      </c>
      <c r="I1875" s="3" t="s">
        <v>5810</v>
      </c>
      <c r="J1875" s="3">
        <v>450</v>
      </c>
      <c r="K1875" s="3">
        <v>415</v>
      </c>
      <c r="L1875" s="3">
        <v>35</v>
      </c>
      <c r="M1875" s="3">
        <v>50</v>
      </c>
      <c r="N1875" s="3">
        <v>50</v>
      </c>
      <c r="O1875" s="3">
        <v>0</v>
      </c>
      <c r="P1875" s="3" t="s">
        <v>82</v>
      </c>
    </row>
    <row r="1876" spans="1:16" x14ac:dyDescent="0.2">
      <c r="A1876" s="3" t="s">
        <v>38</v>
      </c>
      <c r="B1876" s="3" t="s">
        <v>200</v>
      </c>
      <c r="C1876" s="3" t="s">
        <v>1630</v>
      </c>
      <c r="D1876" s="3" t="s">
        <v>174</v>
      </c>
      <c r="E1876" s="3">
        <v>1936609</v>
      </c>
      <c r="F1876" s="3">
        <v>1936609</v>
      </c>
      <c r="G1876" s="3" t="s">
        <v>2124</v>
      </c>
      <c r="H1876" s="3" t="s">
        <v>2389</v>
      </c>
      <c r="I1876" s="3" t="s">
        <v>5811</v>
      </c>
      <c r="J1876" s="3">
        <v>165</v>
      </c>
      <c r="K1876" s="3">
        <v>142</v>
      </c>
      <c r="L1876" s="3">
        <v>23</v>
      </c>
      <c r="M1876" s="3">
        <v>23</v>
      </c>
      <c r="N1876" s="3">
        <v>23</v>
      </c>
      <c r="O1876" s="3">
        <v>0</v>
      </c>
      <c r="P1876" s="3" t="s">
        <v>82</v>
      </c>
    </row>
    <row r="1877" spans="1:16" x14ac:dyDescent="0.2">
      <c r="A1877" s="3" t="s">
        <v>38</v>
      </c>
      <c r="B1877" s="3" t="s">
        <v>200</v>
      </c>
      <c r="C1877" s="3" t="s">
        <v>1631</v>
      </c>
      <c r="D1877" s="3" t="s">
        <v>174</v>
      </c>
      <c r="E1877" s="3">
        <v>39944564</v>
      </c>
      <c r="F1877" s="3">
        <v>39944564</v>
      </c>
      <c r="G1877" s="3" t="s">
        <v>2124</v>
      </c>
      <c r="H1877" s="3" t="s">
        <v>3673</v>
      </c>
      <c r="I1877" s="3" t="s">
        <v>5812</v>
      </c>
      <c r="J1877" s="3">
        <v>240</v>
      </c>
      <c r="K1877" s="3">
        <v>221</v>
      </c>
      <c r="L1877" s="3">
        <v>19</v>
      </c>
      <c r="M1877" s="3">
        <v>9</v>
      </c>
      <c r="N1877" s="3">
        <v>9</v>
      </c>
      <c r="O1877" s="3">
        <v>0</v>
      </c>
      <c r="P1877" s="3" t="s">
        <v>82</v>
      </c>
    </row>
    <row r="1878" spans="1:16" x14ac:dyDescent="0.2">
      <c r="A1878" s="3" t="s">
        <v>38</v>
      </c>
      <c r="B1878" s="3" t="s">
        <v>200</v>
      </c>
      <c r="C1878" s="3" t="s">
        <v>1632</v>
      </c>
      <c r="D1878" s="3" t="s">
        <v>174</v>
      </c>
      <c r="E1878" s="3">
        <v>47973561</v>
      </c>
      <c r="F1878" s="3">
        <v>47973561</v>
      </c>
      <c r="G1878" s="3" t="s">
        <v>2124</v>
      </c>
      <c r="H1878" s="3" t="s">
        <v>3337</v>
      </c>
      <c r="I1878" s="3" t="s">
        <v>5813</v>
      </c>
      <c r="J1878" s="3">
        <v>993</v>
      </c>
      <c r="K1878" s="3">
        <v>947</v>
      </c>
      <c r="L1878" s="3">
        <v>46</v>
      </c>
      <c r="M1878" s="3">
        <v>63</v>
      </c>
      <c r="N1878" s="3">
        <v>63</v>
      </c>
      <c r="O1878" s="3">
        <v>0</v>
      </c>
      <c r="P1878" s="3" t="s">
        <v>82</v>
      </c>
    </row>
    <row r="1879" spans="1:16" x14ac:dyDescent="0.2">
      <c r="A1879" s="3" t="s">
        <v>38</v>
      </c>
      <c r="B1879" s="3" t="s">
        <v>200</v>
      </c>
      <c r="C1879" s="3" t="s">
        <v>1633</v>
      </c>
      <c r="D1879" s="3" t="s">
        <v>174</v>
      </c>
      <c r="E1879" s="3">
        <v>61591044</v>
      </c>
      <c r="F1879" s="3">
        <v>61591044</v>
      </c>
      <c r="G1879" s="3" t="s">
        <v>2124</v>
      </c>
      <c r="H1879" s="3" t="s">
        <v>3674</v>
      </c>
      <c r="I1879" s="3" t="s">
        <v>5814</v>
      </c>
      <c r="J1879" s="3">
        <v>2227</v>
      </c>
      <c r="K1879" s="3">
        <v>2120</v>
      </c>
      <c r="L1879" s="3">
        <v>107</v>
      </c>
      <c r="M1879" s="3">
        <v>109</v>
      </c>
      <c r="N1879" s="3">
        <v>109</v>
      </c>
      <c r="O1879" s="3">
        <v>0</v>
      </c>
      <c r="P1879" s="3" t="s">
        <v>82</v>
      </c>
    </row>
    <row r="1880" spans="1:16" x14ac:dyDescent="0.2">
      <c r="A1880" s="3" t="s">
        <v>38</v>
      </c>
      <c r="B1880" s="3" t="s">
        <v>200</v>
      </c>
      <c r="C1880" s="3" t="s">
        <v>889</v>
      </c>
      <c r="D1880" s="3" t="s">
        <v>174</v>
      </c>
      <c r="E1880" s="3">
        <v>67945849</v>
      </c>
      <c r="F1880" s="3">
        <v>67945851</v>
      </c>
      <c r="G1880" s="3" t="s">
        <v>2128</v>
      </c>
      <c r="H1880" s="3" t="s">
        <v>3675</v>
      </c>
      <c r="I1880" s="3" t="s">
        <v>5815</v>
      </c>
      <c r="J1880" s="3">
        <v>512</v>
      </c>
      <c r="K1880" s="3">
        <v>477</v>
      </c>
      <c r="L1880" s="3">
        <v>35</v>
      </c>
      <c r="M1880" s="3">
        <v>34</v>
      </c>
      <c r="N1880" s="3">
        <v>34</v>
      </c>
      <c r="O1880" s="3">
        <v>0</v>
      </c>
      <c r="P1880" s="3" t="s">
        <v>82</v>
      </c>
    </row>
    <row r="1881" spans="1:16" x14ac:dyDescent="0.2">
      <c r="A1881" s="3" t="s">
        <v>38</v>
      </c>
      <c r="B1881" s="3" t="s">
        <v>200</v>
      </c>
      <c r="C1881" s="3" t="s">
        <v>1634</v>
      </c>
      <c r="D1881" s="3" t="s">
        <v>2121</v>
      </c>
      <c r="E1881" s="3">
        <v>26158188</v>
      </c>
      <c r="F1881" s="3">
        <v>26158188</v>
      </c>
      <c r="G1881" s="3" t="s">
        <v>2124</v>
      </c>
      <c r="H1881" s="3" t="s">
        <v>3676</v>
      </c>
      <c r="I1881" s="3" t="s">
        <v>5816</v>
      </c>
      <c r="J1881" s="3">
        <v>438</v>
      </c>
      <c r="K1881" s="3">
        <v>373</v>
      </c>
      <c r="L1881" s="3">
        <v>65</v>
      </c>
      <c r="M1881" s="3">
        <v>86</v>
      </c>
      <c r="N1881" s="3">
        <v>86</v>
      </c>
      <c r="O1881" s="3">
        <v>0</v>
      </c>
      <c r="P1881" s="3" t="s">
        <v>82</v>
      </c>
    </row>
    <row r="1882" spans="1:16" x14ac:dyDescent="0.2">
      <c r="A1882" s="3" t="s">
        <v>38</v>
      </c>
      <c r="B1882" s="3" t="s">
        <v>200</v>
      </c>
      <c r="C1882" s="3" t="s">
        <v>1635</v>
      </c>
      <c r="D1882" s="3" t="s">
        <v>175</v>
      </c>
      <c r="E1882" s="3">
        <v>3119299</v>
      </c>
      <c r="F1882" s="3">
        <v>3119299</v>
      </c>
      <c r="G1882" s="3" t="s">
        <v>2124</v>
      </c>
      <c r="H1882" s="3" t="s">
        <v>3677</v>
      </c>
      <c r="I1882" s="3" t="s">
        <v>5817</v>
      </c>
      <c r="J1882" s="3">
        <v>369</v>
      </c>
      <c r="K1882" s="3">
        <v>329</v>
      </c>
      <c r="L1882" s="3">
        <v>40</v>
      </c>
      <c r="M1882" s="3">
        <v>44</v>
      </c>
      <c r="N1882" s="3">
        <v>44</v>
      </c>
      <c r="O1882" s="3">
        <v>0</v>
      </c>
      <c r="P1882" s="3" t="s">
        <v>82</v>
      </c>
    </row>
    <row r="1883" spans="1:16" x14ac:dyDescent="0.2">
      <c r="A1883" s="3" t="s">
        <v>38</v>
      </c>
      <c r="B1883" s="3" t="s">
        <v>200</v>
      </c>
      <c r="C1883" s="3" t="s">
        <v>716</v>
      </c>
      <c r="D1883" s="3" t="s">
        <v>175</v>
      </c>
      <c r="E1883" s="3">
        <v>45040226</v>
      </c>
      <c r="F1883" s="3">
        <v>45040226</v>
      </c>
      <c r="G1883" s="3" t="s">
        <v>2124</v>
      </c>
      <c r="H1883" s="3" t="s">
        <v>2611</v>
      </c>
      <c r="I1883" s="3" t="s">
        <v>4700</v>
      </c>
      <c r="J1883" s="3">
        <v>301</v>
      </c>
      <c r="K1883" s="3">
        <v>219</v>
      </c>
      <c r="L1883" s="3">
        <v>82</v>
      </c>
      <c r="M1883" s="3">
        <v>50</v>
      </c>
      <c r="N1883" s="3">
        <v>50</v>
      </c>
      <c r="O1883" s="3">
        <v>0</v>
      </c>
      <c r="P1883" s="3" t="s">
        <v>82</v>
      </c>
    </row>
    <row r="1884" spans="1:16" x14ac:dyDescent="0.2">
      <c r="A1884" s="3" t="s">
        <v>38</v>
      </c>
      <c r="B1884" s="3" t="s">
        <v>200</v>
      </c>
      <c r="C1884" s="3" t="s">
        <v>1636</v>
      </c>
      <c r="D1884" s="3" t="s">
        <v>175</v>
      </c>
      <c r="E1884" s="3">
        <v>53577215</v>
      </c>
      <c r="F1884" s="3">
        <v>53577215</v>
      </c>
      <c r="G1884" s="3" t="s">
        <v>2124</v>
      </c>
      <c r="H1884" s="3" t="s">
        <v>3678</v>
      </c>
      <c r="I1884" s="3" t="s">
        <v>5818</v>
      </c>
      <c r="J1884" s="3">
        <v>199</v>
      </c>
      <c r="K1884" s="3">
        <v>158</v>
      </c>
      <c r="L1884" s="3">
        <v>41</v>
      </c>
      <c r="M1884" s="3">
        <v>31</v>
      </c>
      <c r="N1884" s="3">
        <v>31</v>
      </c>
      <c r="O1884" s="3">
        <v>0</v>
      </c>
      <c r="P1884" s="3" t="s">
        <v>82</v>
      </c>
    </row>
    <row r="1885" spans="1:16" x14ac:dyDescent="0.2">
      <c r="A1885" s="3" t="s">
        <v>38</v>
      </c>
      <c r="B1885" s="3" t="s">
        <v>200</v>
      </c>
      <c r="C1885" s="3" t="s">
        <v>1637</v>
      </c>
      <c r="D1885" s="3" t="s">
        <v>170</v>
      </c>
      <c r="E1885" s="3">
        <v>44343475</v>
      </c>
      <c r="F1885" s="3">
        <v>44343475</v>
      </c>
      <c r="G1885" s="3" t="s">
        <v>2124</v>
      </c>
      <c r="H1885" s="3" t="s">
        <v>3371</v>
      </c>
      <c r="I1885" s="3" t="s">
        <v>5492</v>
      </c>
      <c r="J1885" s="3">
        <v>309</v>
      </c>
      <c r="K1885" s="3">
        <v>259</v>
      </c>
      <c r="L1885" s="3">
        <v>50</v>
      </c>
      <c r="M1885" s="3">
        <v>42</v>
      </c>
      <c r="N1885" s="3">
        <v>42</v>
      </c>
      <c r="O1885" s="3">
        <v>0</v>
      </c>
      <c r="P1885" s="3" t="s">
        <v>82</v>
      </c>
    </row>
    <row r="1886" spans="1:16" x14ac:dyDescent="0.2">
      <c r="A1886" s="3" t="s">
        <v>37</v>
      </c>
      <c r="B1886" s="3" t="s">
        <v>200</v>
      </c>
      <c r="C1886" s="3" t="s">
        <v>1599</v>
      </c>
      <c r="D1886" s="3" t="s">
        <v>171</v>
      </c>
      <c r="E1886" s="3">
        <v>18636287</v>
      </c>
      <c r="F1886" s="3">
        <v>18636289</v>
      </c>
      <c r="G1886" s="3" t="s">
        <v>2128</v>
      </c>
      <c r="H1886" s="3" t="s">
        <v>3640</v>
      </c>
      <c r="I1886" s="3" t="s">
        <v>5778</v>
      </c>
      <c r="J1886" s="3">
        <v>524</v>
      </c>
      <c r="K1886" s="3">
        <v>312</v>
      </c>
      <c r="L1886" s="3">
        <v>212</v>
      </c>
      <c r="M1886" s="3">
        <v>64</v>
      </c>
      <c r="N1886" s="3">
        <v>64</v>
      </c>
      <c r="O1886" s="3">
        <v>0</v>
      </c>
      <c r="P1886" s="3" t="s">
        <v>82</v>
      </c>
    </row>
    <row r="1887" spans="1:16" x14ac:dyDescent="0.2">
      <c r="A1887" s="3" t="s">
        <v>37</v>
      </c>
      <c r="B1887" s="3" t="s">
        <v>200</v>
      </c>
      <c r="C1887" s="3" t="s">
        <v>1638</v>
      </c>
      <c r="D1887" s="3" t="s">
        <v>171</v>
      </c>
      <c r="E1887" s="3">
        <v>161821094</v>
      </c>
      <c r="F1887" s="3">
        <v>161821094</v>
      </c>
      <c r="G1887" s="3" t="s">
        <v>2124</v>
      </c>
      <c r="H1887" s="3" t="s">
        <v>3679</v>
      </c>
      <c r="I1887" s="3" t="s">
        <v>5819</v>
      </c>
      <c r="J1887" s="3">
        <v>1013</v>
      </c>
      <c r="K1887" s="3">
        <v>932</v>
      </c>
      <c r="L1887" s="3">
        <v>81</v>
      </c>
      <c r="M1887" s="3">
        <v>103</v>
      </c>
      <c r="N1887" s="3">
        <v>103</v>
      </c>
      <c r="O1887" s="3">
        <v>0</v>
      </c>
      <c r="P1887" s="3" t="s">
        <v>82</v>
      </c>
    </row>
    <row r="1888" spans="1:16" x14ac:dyDescent="0.2">
      <c r="A1888" s="3" t="s">
        <v>37</v>
      </c>
      <c r="B1888" s="3" t="s">
        <v>200</v>
      </c>
      <c r="C1888" s="3" t="s">
        <v>1600</v>
      </c>
      <c r="D1888" s="3" t="s">
        <v>171</v>
      </c>
      <c r="E1888" s="3">
        <v>171550211</v>
      </c>
      <c r="F1888" s="3">
        <v>171550211</v>
      </c>
      <c r="G1888" s="3" t="s">
        <v>2124</v>
      </c>
      <c r="H1888" s="3" t="s">
        <v>3641</v>
      </c>
      <c r="I1888" s="3" t="s">
        <v>5779</v>
      </c>
      <c r="J1888" s="3">
        <v>748</v>
      </c>
      <c r="K1888" s="3">
        <v>671</v>
      </c>
      <c r="L1888" s="3">
        <v>77</v>
      </c>
      <c r="M1888" s="3">
        <v>95</v>
      </c>
      <c r="N1888" s="3">
        <v>95</v>
      </c>
      <c r="O1888" s="3">
        <v>0</v>
      </c>
      <c r="P1888" s="3" t="s">
        <v>82</v>
      </c>
    </row>
    <row r="1889" spans="1:16" x14ac:dyDescent="0.2">
      <c r="A1889" s="3" t="s">
        <v>37</v>
      </c>
      <c r="B1889" s="3" t="s">
        <v>200</v>
      </c>
      <c r="C1889" s="3" t="s">
        <v>1639</v>
      </c>
      <c r="D1889" s="3" t="s">
        <v>171</v>
      </c>
      <c r="E1889" s="3">
        <v>235979049</v>
      </c>
      <c r="F1889" s="3">
        <v>235979049</v>
      </c>
      <c r="G1889" s="3" t="s">
        <v>2124</v>
      </c>
      <c r="H1889" s="3" t="s">
        <v>3680</v>
      </c>
      <c r="I1889" s="3" t="s">
        <v>5820</v>
      </c>
      <c r="J1889" s="3">
        <v>607</v>
      </c>
      <c r="K1889" s="3">
        <v>583</v>
      </c>
      <c r="L1889" s="3">
        <v>24</v>
      </c>
      <c r="M1889" s="3">
        <v>80</v>
      </c>
      <c r="N1889" s="3">
        <v>80</v>
      </c>
      <c r="O1889" s="3">
        <v>0</v>
      </c>
      <c r="P1889" s="3" t="s">
        <v>82</v>
      </c>
    </row>
    <row r="1890" spans="1:16" x14ac:dyDescent="0.2">
      <c r="A1890" s="3" t="s">
        <v>37</v>
      </c>
      <c r="B1890" s="3" t="s">
        <v>200</v>
      </c>
      <c r="C1890" s="3" t="s">
        <v>1601</v>
      </c>
      <c r="D1890" s="3" t="s">
        <v>171</v>
      </c>
      <c r="E1890" s="3">
        <v>236569032</v>
      </c>
      <c r="F1890" s="3">
        <v>236569032</v>
      </c>
      <c r="G1890" s="3" t="s">
        <v>2124</v>
      </c>
      <c r="H1890" s="3" t="s">
        <v>3642</v>
      </c>
      <c r="I1890" s="3" t="s">
        <v>5780</v>
      </c>
      <c r="J1890" s="3">
        <v>1364</v>
      </c>
      <c r="K1890" s="3">
        <v>1231</v>
      </c>
      <c r="L1890" s="3">
        <v>133</v>
      </c>
      <c r="M1890" s="3">
        <v>138</v>
      </c>
      <c r="N1890" s="3">
        <v>138</v>
      </c>
      <c r="O1890" s="3">
        <v>0</v>
      </c>
      <c r="P1890" s="3" t="s">
        <v>82</v>
      </c>
    </row>
    <row r="1891" spans="1:16" x14ac:dyDescent="0.2">
      <c r="A1891" s="3" t="s">
        <v>37</v>
      </c>
      <c r="B1891" s="3" t="s">
        <v>200</v>
      </c>
      <c r="C1891" s="3" t="s">
        <v>209</v>
      </c>
      <c r="D1891" s="3" t="s">
        <v>171</v>
      </c>
      <c r="E1891" s="3">
        <v>237784404</v>
      </c>
      <c r="F1891" s="3">
        <v>237784404</v>
      </c>
      <c r="G1891" s="3" t="s">
        <v>2124</v>
      </c>
      <c r="H1891" s="3" t="s">
        <v>3681</v>
      </c>
      <c r="I1891" s="3" t="s">
        <v>5821</v>
      </c>
      <c r="J1891" s="3">
        <v>346</v>
      </c>
      <c r="K1891" s="3">
        <v>332</v>
      </c>
      <c r="L1891" s="3">
        <v>14</v>
      </c>
      <c r="M1891" s="3">
        <v>33</v>
      </c>
      <c r="N1891" s="3">
        <v>33</v>
      </c>
      <c r="O1891" s="3">
        <v>0</v>
      </c>
      <c r="P1891" s="3" t="s">
        <v>82</v>
      </c>
    </row>
    <row r="1892" spans="1:16" x14ac:dyDescent="0.2">
      <c r="A1892" s="3" t="s">
        <v>37</v>
      </c>
      <c r="B1892" s="3" t="s">
        <v>200</v>
      </c>
      <c r="C1892" s="3" t="s">
        <v>1602</v>
      </c>
      <c r="D1892" s="3" t="s">
        <v>182</v>
      </c>
      <c r="E1892" s="3">
        <v>6997029</v>
      </c>
      <c r="F1892" s="3">
        <v>6997029</v>
      </c>
      <c r="G1892" s="3" t="s">
        <v>2124</v>
      </c>
      <c r="H1892" s="3" t="s">
        <v>3643</v>
      </c>
      <c r="I1892" s="3" t="s">
        <v>5781</v>
      </c>
      <c r="J1892" s="3">
        <v>338</v>
      </c>
      <c r="K1892" s="3">
        <v>256</v>
      </c>
      <c r="L1892" s="3">
        <v>82</v>
      </c>
      <c r="M1892" s="3">
        <v>81</v>
      </c>
      <c r="N1892" s="3">
        <v>81</v>
      </c>
      <c r="O1892" s="3">
        <v>0</v>
      </c>
      <c r="P1892" s="3" t="s">
        <v>82</v>
      </c>
    </row>
    <row r="1893" spans="1:16" x14ac:dyDescent="0.2">
      <c r="A1893" s="3" t="s">
        <v>37</v>
      </c>
      <c r="B1893" s="3" t="s">
        <v>200</v>
      </c>
      <c r="C1893" s="3" t="s">
        <v>1603</v>
      </c>
      <c r="D1893" s="3" t="s">
        <v>182</v>
      </c>
      <c r="E1893" s="3">
        <v>63153570</v>
      </c>
      <c r="F1893" s="3">
        <v>63153570</v>
      </c>
      <c r="G1893" s="3" t="s">
        <v>2124</v>
      </c>
      <c r="H1893" s="3" t="s">
        <v>3644</v>
      </c>
      <c r="I1893" s="3" t="s">
        <v>5782</v>
      </c>
      <c r="J1893" s="3">
        <v>287</v>
      </c>
      <c r="K1893" s="3">
        <v>158</v>
      </c>
      <c r="L1893" s="3">
        <v>129</v>
      </c>
      <c r="M1893" s="3">
        <v>52</v>
      </c>
      <c r="N1893" s="3">
        <v>52</v>
      </c>
      <c r="O1893" s="3">
        <v>0</v>
      </c>
      <c r="P1893" s="3" t="s">
        <v>82</v>
      </c>
    </row>
    <row r="1894" spans="1:16" x14ac:dyDescent="0.2">
      <c r="A1894" s="3" t="s">
        <v>37</v>
      </c>
      <c r="B1894" s="3" t="s">
        <v>200</v>
      </c>
      <c r="C1894" s="3" t="s">
        <v>1604</v>
      </c>
      <c r="D1894" s="3" t="s">
        <v>182</v>
      </c>
      <c r="E1894" s="3">
        <v>172080360</v>
      </c>
      <c r="F1894" s="3">
        <v>172080360</v>
      </c>
      <c r="G1894" s="3" t="s">
        <v>2124</v>
      </c>
      <c r="H1894" s="3" t="s">
        <v>3645</v>
      </c>
      <c r="I1894" s="3" t="s">
        <v>5783</v>
      </c>
      <c r="J1894" s="3">
        <v>492</v>
      </c>
      <c r="K1894" s="3">
        <v>284</v>
      </c>
      <c r="L1894" s="3">
        <v>208</v>
      </c>
      <c r="M1894" s="3">
        <v>60</v>
      </c>
      <c r="N1894" s="3">
        <v>60</v>
      </c>
      <c r="O1894" s="3">
        <v>0</v>
      </c>
      <c r="P1894" s="3" t="s">
        <v>82</v>
      </c>
    </row>
    <row r="1895" spans="1:16" x14ac:dyDescent="0.2">
      <c r="A1895" s="3" t="s">
        <v>37</v>
      </c>
      <c r="B1895" s="3" t="s">
        <v>200</v>
      </c>
      <c r="C1895" s="3" t="s">
        <v>1606</v>
      </c>
      <c r="D1895" s="3" t="s">
        <v>184</v>
      </c>
      <c r="E1895" s="3">
        <v>126157375</v>
      </c>
      <c r="F1895" s="3">
        <v>126157375</v>
      </c>
      <c r="G1895" s="3" t="s">
        <v>2124</v>
      </c>
      <c r="H1895" s="3" t="s">
        <v>3647</v>
      </c>
      <c r="I1895" s="3" t="s">
        <v>5785</v>
      </c>
      <c r="J1895" s="3">
        <v>253</v>
      </c>
      <c r="K1895" s="3">
        <v>174</v>
      </c>
      <c r="L1895" s="3">
        <v>79</v>
      </c>
      <c r="M1895" s="3">
        <v>37</v>
      </c>
      <c r="N1895" s="3">
        <v>37</v>
      </c>
      <c r="O1895" s="3">
        <v>0</v>
      </c>
      <c r="P1895" s="3" t="s">
        <v>82</v>
      </c>
    </row>
    <row r="1896" spans="1:16" x14ac:dyDescent="0.2">
      <c r="A1896" s="3" t="s">
        <v>37</v>
      </c>
      <c r="B1896" s="3" t="s">
        <v>200</v>
      </c>
      <c r="C1896" s="3" t="s">
        <v>1640</v>
      </c>
      <c r="D1896" s="3" t="s">
        <v>184</v>
      </c>
      <c r="E1896" s="3">
        <v>171620520</v>
      </c>
      <c r="F1896" s="3">
        <v>171620520</v>
      </c>
      <c r="G1896" s="3" t="s">
        <v>2124</v>
      </c>
      <c r="H1896" s="3" t="s">
        <v>3682</v>
      </c>
      <c r="I1896" s="3" t="s">
        <v>5822</v>
      </c>
      <c r="J1896" s="3">
        <v>267</v>
      </c>
      <c r="K1896" s="3">
        <v>241</v>
      </c>
      <c r="L1896" s="3">
        <v>26</v>
      </c>
      <c r="M1896" s="3">
        <v>63</v>
      </c>
      <c r="N1896" s="3">
        <v>63</v>
      </c>
      <c r="O1896" s="3">
        <v>0</v>
      </c>
      <c r="P1896" s="3" t="s">
        <v>82</v>
      </c>
    </row>
    <row r="1897" spans="1:16" x14ac:dyDescent="0.2">
      <c r="A1897" s="3" t="s">
        <v>37</v>
      </c>
      <c r="B1897" s="3" t="s">
        <v>200</v>
      </c>
      <c r="C1897" s="3" t="s">
        <v>1607</v>
      </c>
      <c r="D1897" s="3" t="s">
        <v>2117</v>
      </c>
      <c r="E1897" s="3">
        <v>7054851</v>
      </c>
      <c r="F1897" s="3">
        <v>7054851</v>
      </c>
      <c r="G1897" s="3" t="s">
        <v>2124</v>
      </c>
      <c r="H1897" s="3" t="s">
        <v>3648</v>
      </c>
      <c r="I1897" s="3" t="s">
        <v>5786</v>
      </c>
      <c r="J1897" s="3">
        <v>337</v>
      </c>
      <c r="K1897" s="3">
        <v>265</v>
      </c>
      <c r="L1897" s="3">
        <v>72</v>
      </c>
      <c r="M1897" s="3">
        <v>48</v>
      </c>
      <c r="N1897" s="3">
        <v>48</v>
      </c>
      <c r="O1897" s="3">
        <v>0</v>
      </c>
      <c r="P1897" s="3" t="s">
        <v>82</v>
      </c>
    </row>
    <row r="1898" spans="1:16" x14ac:dyDescent="0.2">
      <c r="A1898" s="3" t="s">
        <v>37</v>
      </c>
      <c r="B1898" s="3" t="s">
        <v>200</v>
      </c>
      <c r="C1898" s="3" t="s">
        <v>1641</v>
      </c>
      <c r="D1898" s="3" t="s">
        <v>2117</v>
      </c>
      <c r="E1898" s="3">
        <v>51995889</v>
      </c>
      <c r="F1898" s="3">
        <v>51995889</v>
      </c>
      <c r="G1898" s="3" t="s">
        <v>2124</v>
      </c>
      <c r="H1898" s="3" t="s">
        <v>3683</v>
      </c>
      <c r="I1898" s="3" t="s">
        <v>5823</v>
      </c>
      <c r="J1898" s="3">
        <v>172</v>
      </c>
      <c r="K1898" s="3">
        <v>165</v>
      </c>
      <c r="L1898" s="3">
        <v>7</v>
      </c>
      <c r="M1898" s="3">
        <v>37</v>
      </c>
      <c r="N1898" s="3">
        <v>37</v>
      </c>
      <c r="O1898" s="3">
        <v>0</v>
      </c>
      <c r="P1898" s="3" t="s">
        <v>82</v>
      </c>
    </row>
    <row r="1899" spans="1:16" x14ac:dyDescent="0.2">
      <c r="A1899" s="3" t="s">
        <v>37</v>
      </c>
      <c r="B1899" s="3" t="s">
        <v>200</v>
      </c>
      <c r="C1899" s="3" t="s">
        <v>1609</v>
      </c>
      <c r="D1899" s="3" t="s">
        <v>183</v>
      </c>
      <c r="E1899" s="3">
        <v>67185861</v>
      </c>
      <c r="F1899" s="3">
        <v>67185861</v>
      </c>
      <c r="G1899" s="3" t="s">
        <v>2124</v>
      </c>
      <c r="H1899" s="3" t="s">
        <v>3650</v>
      </c>
      <c r="I1899" s="3" t="s">
        <v>5788</v>
      </c>
      <c r="J1899" s="3">
        <v>515</v>
      </c>
      <c r="K1899" s="3">
        <v>258</v>
      </c>
      <c r="L1899" s="3">
        <v>257</v>
      </c>
      <c r="M1899" s="3">
        <v>78</v>
      </c>
      <c r="N1899" s="3">
        <v>78</v>
      </c>
      <c r="O1899" s="3">
        <v>0</v>
      </c>
      <c r="P1899" s="3" t="s">
        <v>82</v>
      </c>
    </row>
    <row r="1900" spans="1:16" x14ac:dyDescent="0.2">
      <c r="A1900" s="3" t="s">
        <v>37</v>
      </c>
      <c r="B1900" s="3" t="s">
        <v>200</v>
      </c>
      <c r="C1900" s="3" t="s">
        <v>1609</v>
      </c>
      <c r="D1900" s="3" t="s">
        <v>183</v>
      </c>
      <c r="E1900" s="3">
        <v>67185965</v>
      </c>
      <c r="F1900" s="3">
        <v>67185965</v>
      </c>
      <c r="G1900" s="3" t="s">
        <v>2124</v>
      </c>
      <c r="H1900" s="3" t="s">
        <v>3651</v>
      </c>
      <c r="I1900" s="3" t="s">
        <v>5789</v>
      </c>
      <c r="J1900" s="3">
        <v>377</v>
      </c>
      <c r="K1900" s="3">
        <v>328</v>
      </c>
      <c r="L1900" s="3">
        <v>49</v>
      </c>
      <c r="M1900" s="3">
        <v>74</v>
      </c>
      <c r="N1900" s="3">
        <v>74</v>
      </c>
      <c r="O1900" s="3">
        <v>0</v>
      </c>
      <c r="P1900" s="3" t="s">
        <v>82</v>
      </c>
    </row>
    <row r="1901" spans="1:16" x14ac:dyDescent="0.2">
      <c r="A1901" s="3" t="s">
        <v>37</v>
      </c>
      <c r="B1901" s="3" t="s">
        <v>200</v>
      </c>
      <c r="C1901" s="3" t="s">
        <v>1642</v>
      </c>
      <c r="D1901" s="3" t="s">
        <v>179</v>
      </c>
      <c r="E1901" s="3">
        <v>50828673</v>
      </c>
      <c r="F1901" s="3">
        <v>50828673</v>
      </c>
      <c r="G1901" s="3" t="s">
        <v>2125</v>
      </c>
      <c r="H1901" s="3" t="s">
        <v>3684</v>
      </c>
      <c r="I1901" s="3" t="s">
        <v>5824</v>
      </c>
      <c r="J1901" s="3">
        <v>394</v>
      </c>
      <c r="K1901" s="3">
        <v>361</v>
      </c>
      <c r="L1901" s="3">
        <v>33</v>
      </c>
      <c r="M1901" s="3">
        <v>87</v>
      </c>
      <c r="N1901" s="3">
        <v>87</v>
      </c>
      <c r="O1901" s="3">
        <v>0</v>
      </c>
      <c r="P1901" s="3" t="s">
        <v>82</v>
      </c>
    </row>
    <row r="1902" spans="1:16" x14ac:dyDescent="0.2">
      <c r="A1902" s="3" t="s">
        <v>37</v>
      </c>
      <c r="B1902" s="3" t="s">
        <v>200</v>
      </c>
      <c r="C1902" s="3" t="s">
        <v>1610</v>
      </c>
      <c r="D1902" s="3" t="s">
        <v>179</v>
      </c>
      <c r="E1902" s="3">
        <v>63698582</v>
      </c>
      <c r="F1902" s="3">
        <v>63698615</v>
      </c>
      <c r="G1902" s="3" t="s">
        <v>2127</v>
      </c>
      <c r="H1902" s="3" t="s">
        <v>3652</v>
      </c>
      <c r="I1902" s="3" t="s">
        <v>5790</v>
      </c>
      <c r="J1902" s="3">
        <v>415</v>
      </c>
      <c r="K1902" s="3">
        <v>366</v>
      </c>
      <c r="L1902" s="3">
        <v>49</v>
      </c>
      <c r="M1902" s="3">
        <v>121</v>
      </c>
      <c r="N1902" s="3">
        <v>121</v>
      </c>
      <c r="O1902" s="3">
        <v>0</v>
      </c>
      <c r="P1902" s="3" t="s">
        <v>82</v>
      </c>
    </row>
    <row r="1903" spans="1:16" x14ac:dyDescent="0.2">
      <c r="A1903" s="3" t="s">
        <v>37</v>
      </c>
      <c r="B1903" s="3" t="s">
        <v>200</v>
      </c>
      <c r="C1903" s="3" t="s">
        <v>1612</v>
      </c>
      <c r="D1903" s="3" t="s">
        <v>179</v>
      </c>
      <c r="E1903" s="3">
        <v>167907168</v>
      </c>
      <c r="F1903" s="3">
        <v>167907178</v>
      </c>
      <c r="G1903" s="3" t="s">
        <v>2127</v>
      </c>
      <c r="H1903" s="3" t="s">
        <v>3654</v>
      </c>
      <c r="I1903" s="3" t="s">
        <v>5523</v>
      </c>
      <c r="J1903" s="3">
        <v>191</v>
      </c>
      <c r="K1903" s="3">
        <v>92</v>
      </c>
      <c r="L1903" s="3">
        <v>99</v>
      </c>
      <c r="M1903" s="3">
        <v>59</v>
      </c>
      <c r="N1903" s="3">
        <v>59</v>
      </c>
      <c r="O1903" s="3">
        <v>0</v>
      </c>
      <c r="P1903" s="3" t="s">
        <v>82</v>
      </c>
    </row>
    <row r="1904" spans="1:16" x14ac:dyDescent="0.2">
      <c r="A1904" s="3" t="s">
        <v>37</v>
      </c>
      <c r="B1904" s="3" t="s">
        <v>200</v>
      </c>
      <c r="C1904" s="3" t="s">
        <v>1613</v>
      </c>
      <c r="D1904" s="3" t="s">
        <v>177</v>
      </c>
      <c r="E1904" s="3">
        <v>6469613</v>
      </c>
      <c r="F1904" s="3">
        <v>6469613</v>
      </c>
      <c r="G1904" s="3" t="s">
        <v>2124</v>
      </c>
      <c r="H1904" s="3" t="s">
        <v>3655</v>
      </c>
      <c r="I1904" s="3" t="s">
        <v>5792</v>
      </c>
      <c r="J1904" s="3">
        <v>426</v>
      </c>
      <c r="K1904" s="3">
        <v>348</v>
      </c>
      <c r="L1904" s="3">
        <v>78</v>
      </c>
      <c r="M1904" s="3">
        <v>70</v>
      </c>
      <c r="N1904" s="3">
        <v>70</v>
      </c>
      <c r="O1904" s="3">
        <v>0</v>
      </c>
      <c r="P1904" s="3" t="s">
        <v>82</v>
      </c>
    </row>
    <row r="1905" spans="1:16" x14ac:dyDescent="0.2">
      <c r="A1905" s="3" t="s">
        <v>37</v>
      </c>
      <c r="B1905" s="3" t="s">
        <v>200</v>
      </c>
      <c r="C1905" s="3" t="s">
        <v>1614</v>
      </c>
      <c r="D1905" s="3" t="s">
        <v>180</v>
      </c>
      <c r="E1905" s="3">
        <v>42180020</v>
      </c>
      <c r="F1905" s="3">
        <v>42180020</v>
      </c>
      <c r="G1905" s="3" t="s">
        <v>2124</v>
      </c>
      <c r="H1905" s="3" t="s">
        <v>3656</v>
      </c>
      <c r="I1905" s="3" t="s">
        <v>5793</v>
      </c>
      <c r="J1905" s="3">
        <v>146</v>
      </c>
      <c r="K1905" s="3">
        <v>97</v>
      </c>
      <c r="L1905" s="3">
        <v>49</v>
      </c>
      <c r="M1905" s="3">
        <v>19</v>
      </c>
      <c r="N1905" s="3">
        <v>19</v>
      </c>
      <c r="O1905" s="3">
        <v>0</v>
      </c>
      <c r="P1905" s="3" t="s">
        <v>82</v>
      </c>
    </row>
    <row r="1906" spans="1:16" x14ac:dyDescent="0.2">
      <c r="A1906" s="3" t="s">
        <v>37</v>
      </c>
      <c r="B1906" s="3" t="s">
        <v>200</v>
      </c>
      <c r="C1906" s="3" t="s">
        <v>1643</v>
      </c>
      <c r="D1906" s="3" t="s">
        <v>180</v>
      </c>
      <c r="E1906" s="3">
        <v>125078877</v>
      </c>
      <c r="F1906" s="3">
        <v>125078877</v>
      </c>
      <c r="G1906" s="3" t="s">
        <v>2124</v>
      </c>
      <c r="H1906" s="3" t="s">
        <v>3685</v>
      </c>
      <c r="I1906" s="3" t="s">
        <v>5825</v>
      </c>
      <c r="J1906" s="3">
        <v>425</v>
      </c>
      <c r="K1906" s="3">
        <v>401</v>
      </c>
      <c r="L1906" s="3">
        <v>24</v>
      </c>
      <c r="M1906" s="3">
        <v>70</v>
      </c>
      <c r="N1906" s="3">
        <v>70</v>
      </c>
      <c r="O1906" s="3">
        <v>0</v>
      </c>
      <c r="P1906" s="3" t="s">
        <v>82</v>
      </c>
    </row>
    <row r="1907" spans="1:16" x14ac:dyDescent="0.2">
      <c r="A1907" s="3" t="s">
        <v>37</v>
      </c>
      <c r="B1907" s="3" t="s">
        <v>200</v>
      </c>
      <c r="C1907" s="3" t="s">
        <v>1615</v>
      </c>
      <c r="D1907" s="3" t="s">
        <v>2118</v>
      </c>
      <c r="E1907" s="3">
        <v>18680404</v>
      </c>
      <c r="F1907" s="3">
        <v>18680404</v>
      </c>
      <c r="G1907" s="3" t="s">
        <v>2124</v>
      </c>
      <c r="H1907" s="3" t="s">
        <v>3657</v>
      </c>
      <c r="I1907" s="3" t="s">
        <v>5795</v>
      </c>
      <c r="J1907" s="3">
        <v>299</v>
      </c>
      <c r="K1907" s="3">
        <v>251</v>
      </c>
      <c r="L1907" s="3">
        <v>48</v>
      </c>
      <c r="M1907" s="3">
        <v>46</v>
      </c>
      <c r="N1907" s="3">
        <v>46</v>
      </c>
      <c r="O1907" s="3">
        <v>0</v>
      </c>
      <c r="P1907" s="3" t="s">
        <v>82</v>
      </c>
    </row>
    <row r="1908" spans="1:16" x14ac:dyDescent="0.2">
      <c r="A1908" s="3" t="s">
        <v>37</v>
      </c>
      <c r="B1908" s="3" t="s">
        <v>200</v>
      </c>
      <c r="C1908" s="3" t="s">
        <v>1074</v>
      </c>
      <c r="D1908" s="3" t="s">
        <v>2118</v>
      </c>
      <c r="E1908" s="3">
        <v>106927970</v>
      </c>
      <c r="F1908" s="3">
        <v>106927989</v>
      </c>
      <c r="G1908" s="3" t="s">
        <v>2126</v>
      </c>
      <c r="H1908" s="3" t="s">
        <v>3658</v>
      </c>
      <c r="I1908" s="3" t="s">
        <v>5796</v>
      </c>
      <c r="J1908" s="3">
        <v>318</v>
      </c>
      <c r="K1908" s="3">
        <v>276</v>
      </c>
      <c r="L1908" s="3">
        <v>42</v>
      </c>
      <c r="M1908" s="3">
        <v>52</v>
      </c>
      <c r="N1908" s="3">
        <v>52</v>
      </c>
      <c r="O1908" s="3">
        <v>0</v>
      </c>
      <c r="P1908" s="3" t="s">
        <v>82</v>
      </c>
    </row>
    <row r="1909" spans="1:16" x14ac:dyDescent="0.2">
      <c r="A1909" s="3" t="s">
        <v>37</v>
      </c>
      <c r="B1909" s="3" t="s">
        <v>200</v>
      </c>
      <c r="C1909" s="3" t="s">
        <v>1616</v>
      </c>
      <c r="D1909" s="3" t="s">
        <v>181</v>
      </c>
      <c r="E1909" s="3">
        <v>17987646</v>
      </c>
      <c r="F1909" s="3">
        <v>17987646</v>
      </c>
      <c r="G1909" s="3" t="s">
        <v>2124</v>
      </c>
      <c r="H1909" s="3" t="s">
        <v>3273</v>
      </c>
      <c r="I1909" s="3" t="s">
        <v>5798</v>
      </c>
      <c r="J1909" s="3">
        <v>385</v>
      </c>
      <c r="K1909" s="3">
        <v>311</v>
      </c>
      <c r="L1909" s="3">
        <v>74</v>
      </c>
      <c r="M1909" s="3">
        <v>79</v>
      </c>
      <c r="N1909" s="3">
        <v>79</v>
      </c>
      <c r="O1909" s="3">
        <v>0</v>
      </c>
      <c r="P1909" s="3" t="s">
        <v>82</v>
      </c>
    </row>
    <row r="1910" spans="1:16" x14ac:dyDescent="0.2">
      <c r="A1910" s="3" t="s">
        <v>37</v>
      </c>
      <c r="B1910" s="3" t="s">
        <v>200</v>
      </c>
      <c r="C1910" s="3" t="s">
        <v>1617</v>
      </c>
      <c r="D1910" s="3" t="s">
        <v>181</v>
      </c>
      <c r="E1910" s="3">
        <v>90919187</v>
      </c>
      <c r="F1910" s="3">
        <v>90919187</v>
      </c>
      <c r="G1910" s="3" t="s">
        <v>2124</v>
      </c>
      <c r="H1910" s="3" t="s">
        <v>3660</v>
      </c>
      <c r="I1910" s="3" t="s">
        <v>5799</v>
      </c>
      <c r="J1910" s="3">
        <v>378</v>
      </c>
      <c r="K1910" s="3">
        <v>232</v>
      </c>
      <c r="L1910" s="3">
        <v>146</v>
      </c>
      <c r="M1910" s="3">
        <v>53</v>
      </c>
      <c r="N1910" s="3">
        <v>53</v>
      </c>
      <c r="O1910" s="3">
        <v>0</v>
      </c>
      <c r="P1910" s="3" t="s">
        <v>82</v>
      </c>
    </row>
    <row r="1911" spans="1:16" x14ac:dyDescent="0.2">
      <c r="A1911" s="3" t="s">
        <v>37</v>
      </c>
      <c r="B1911" s="3" t="s">
        <v>200</v>
      </c>
      <c r="C1911" s="3" t="s">
        <v>1618</v>
      </c>
      <c r="D1911" s="3" t="s">
        <v>181</v>
      </c>
      <c r="E1911" s="3">
        <v>93503119</v>
      </c>
      <c r="F1911" s="3">
        <v>93503119</v>
      </c>
      <c r="G1911" s="3" t="s">
        <v>2125</v>
      </c>
      <c r="H1911" s="3" t="s">
        <v>3661</v>
      </c>
      <c r="I1911" s="3" t="s">
        <v>5800</v>
      </c>
      <c r="J1911" s="3">
        <v>270</v>
      </c>
      <c r="K1911" s="3">
        <v>216</v>
      </c>
      <c r="L1911" s="3">
        <v>54</v>
      </c>
      <c r="M1911" s="3">
        <v>44</v>
      </c>
      <c r="N1911" s="3">
        <v>44</v>
      </c>
      <c r="O1911" s="3">
        <v>0</v>
      </c>
      <c r="P1911" s="3" t="s">
        <v>82</v>
      </c>
    </row>
    <row r="1912" spans="1:16" x14ac:dyDescent="0.2">
      <c r="A1912" s="3" t="s">
        <v>37</v>
      </c>
      <c r="B1912" s="3" t="s">
        <v>200</v>
      </c>
      <c r="C1912" s="3" t="s">
        <v>1644</v>
      </c>
      <c r="D1912" s="3" t="s">
        <v>172</v>
      </c>
      <c r="E1912" s="3">
        <v>33542836</v>
      </c>
      <c r="F1912" s="3">
        <v>33542836</v>
      </c>
      <c r="G1912" s="3" t="s">
        <v>2124</v>
      </c>
      <c r="H1912" s="3" t="s">
        <v>3686</v>
      </c>
      <c r="I1912" s="3" t="s">
        <v>5826</v>
      </c>
      <c r="J1912" s="3">
        <v>491</v>
      </c>
      <c r="K1912" s="3">
        <v>387</v>
      </c>
      <c r="L1912" s="3">
        <v>104</v>
      </c>
      <c r="M1912" s="3">
        <v>20</v>
      </c>
      <c r="N1912" s="3">
        <v>20</v>
      </c>
      <c r="O1912" s="3">
        <v>0</v>
      </c>
      <c r="P1912" s="3" t="s">
        <v>82</v>
      </c>
    </row>
    <row r="1913" spans="1:16" x14ac:dyDescent="0.2">
      <c r="A1913" s="3" t="s">
        <v>37</v>
      </c>
      <c r="B1913" s="3" t="s">
        <v>200</v>
      </c>
      <c r="C1913" s="3" t="s">
        <v>1644</v>
      </c>
      <c r="D1913" s="3" t="s">
        <v>172</v>
      </c>
      <c r="E1913" s="3">
        <v>33542864</v>
      </c>
      <c r="F1913" s="3">
        <v>33542864</v>
      </c>
      <c r="G1913" s="3" t="s">
        <v>2124</v>
      </c>
      <c r="H1913" s="3" t="s">
        <v>3687</v>
      </c>
      <c r="I1913" s="3" t="s">
        <v>5827</v>
      </c>
      <c r="J1913" s="3">
        <v>446</v>
      </c>
      <c r="K1913" s="3">
        <v>354</v>
      </c>
      <c r="L1913" s="3">
        <v>92</v>
      </c>
      <c r="M1913" s="3">
        <v>24</v>
      </c>
      <c r="N1913" s="3">
        <v>24</v>
      </c>
      <c r="O1913" s="3">
        <v>0</v>
      </c>
      <c r="P1913" s="3" t="s">
        <v>82</v>
      </c>
    </row>
    <row r="1914" spans="1:16" x14ac:dyDescent="0.2">
      <c r="A1914" s="3" t="s">
        <v>37</v>
      </c>
      <c r="B1914" s="3" t="s">
        <v>200</v>
      </c>
      <c r="C1914" s="3" t="s">
        <v>1644</v>
      </c>
      <c r="D1914" s="3" t="s">
        <v>172</v>
      </c>
      <c r="E1914" s="3">
        <v>33543228</v>
      </c>
      <c r="F1914" s="3">
        <v>33543228</v>
      </c>
      <c r="G1914" s="3" t="s">
        <v>2124</v>
      </c>
      <c r="H1914" s="3" t="s">
        <v>3688</v>
      </c>
      <c r="I1914" s="3" t="s">
        <v>5828</v>
      </c>
      <c r="J1914" s="3">
        <v>494</v>
      </c>
      <c r="K1914" s="3">
        <v>378</v>
      </c>
      <c r="L1914" s="3">
        <v>116</v>
      </c>
      <c r="M1914" s="3">
        <v>38</v>
      </c>
      <c r="N1914" s="3">
        <v>38</v>
      </c>
      <c r="O1914" s="3">
        <v>0</v>
      </c>
      <c r="P1914" s="3" t="s">
        <v>82</v>
      </c>
    </row>
    <row r="1915" spans="1:16" x14ac:dyDescent="0.2">
      <c r="A1915" s="3" t="s">
        <v>37</v>
      </c>
      <c r="B1915" s="3" t="s">
        <v>200</v>
      </c>
      <c r="C1915" s="3" t="s">
        <v>1644</v>
      </c>
      <c r="D1915" s="3" t="s">
        <v>172</v>
      </c>
      <c r="E1915" s="3">
        <v>33543333</v>
      </c>
      <c r="F1915" s="3">
        <v>33543333</v>
      </c>
      <c r="G1915" s="3" t="s">
        <v>2124</v>
      </c>
      <c r="H1915" s="3" t="s">
        <v>2482</v>
      </c>
      <c r="I1915" s="3" t="s">
        <v>5829</v>
      </c>
      <c r="J1915" s="3">
        <v>703</v>
      </c>
      <c r="K1915" s="3">
        <v>561</v>
      </c>
      <c r="L1915" s="3">
        <v>142</v>
      </c>
      <c r="M1915" s="3">
        <v>56</v>
      </c>
      <c r="N1915" s="3">
        <v>56</v>
      </c>
      <c r="O1915" s="3">
        <v>0</v>
      </c>
      <c r="P1915" s="3" t="s">
        <v>82</v>
      </c>
    </row>
    <row r="1916" spans="1:16" x14ac:dyDescent="0.2">
      <c r="A1916" s="3" t="s">
        <v>37</v>
      </c>
      <c r="B1916" s="3" t="s">
        <v>200</v>
      </c>
      <c r="C1916" s="3" t="s">
        <v>1619</v>
      </c>
      <c r="D1916" s="3" t="s">
        <v>172</v>
      </c>
      <c r="E1916" s="3">
        <v>46385994</v>
      </c>
      <c r="F1916" s="3">
        <v>46385994</v>
      </c>
      <c r="G1916" s="3" t="s">
        <v>2124</v>
      </c>
      <c r="H1916" s="3" t="s">
        <v>3662</v>
      </c>
      <c r="I1916" s="3" t="s">
        <v>5801</v>
      </c>
      <c r="J1916" s="3">
        <v>305</v>
      </c>
      <c r="K1916" s="3">
        <v>243</v>
      </c>
      <c r="L1916" s="3">
        <v>62</v>
      </c>
      <c r="M1916" s="3">
        <v>35</v>
      </c>
      <c r="N1916" s="3">
        <v>35</v>
      </c>
      <c r="O1916" s="3">
        <v>0</v>
      </c>
      <c r="P1916" s="3" t="s">
        <v>82</v>
      </c>
    </row>
    <row r="1917" spans="1:16" x14ac:dyDescent="0.2">
      <c r="A1917" s="3" t="s">
        <v>37</v>
      </c>
      <c r="B1917" s="3" t="s">
        <v>200</v>
      </c>
      <c r="C1917" s="3" t="s">
        <v>1620</v>
      </c>
      <c r="D1917" s="3" t="s">
        <v>172</v>
      </c>
      <c r="E1917" s="3">
        <v>70203544</v>
      </c>
      <c r="F1917" s="3">
        <v>70203544</v>
      </c>
      <c r="G1917" s="3" t="s">
        <v>2124</v>
      </c>
      <c r="H1917" s="3" t="s">
        <v>3663</v>
      </c>
      <c r="I1917" s="3" t="s">
        <v>5392</v>
      </c>
      <c r="J1917" s="3">
        <v>646</v>
      </c>
      <c r="K1917" s="3">
        <v>408</v>
      </c>
      <c r="L1917" s="3">
        <v>238</v>
      </c>
      <c r="M1917" s="3">
        <v>68</v>
      </c>
      <c r="N1917" s="3">
        <v>68</v>
      </c>
      <c r="O1917" s="3">
        <v>0</v>
      </c>
      <c r="P1917" s="3" t="s">
        <v>82</v>
      </c>
    </row>
    <row r="1918" spans="1:16" x14ac:dyDescent="0.2">
      <c r="A1918" s="3" t="s">
        <v>37</v>
      </c>
      <c r="B1918" s="3" t="s">
        <v>200</v>
      </c>
      <c r="C1918" s="3" t="s">
        <v>1621</v>
      </c>
      <c r="D1918" s="3" t="s">
        <v>178</v>
      </c>
      <c r="E1918" s="3">
        <v>14949861</v>
      </c>
      <c r="F1918" s="3">
        <v>14949863</v>
      </c>
      <c r="G1918" s="3" t="s">
        <v>2128</v>
      </c>
      <c r="H1918" s="3" t="s">
        <v>3664</v>
      </c>
      <c r="I1918" s="3" t="s">
        <v>5802</v>
      </c>
      <c r="J1918" s="3">
        <v>237</v>
      </c>
      <c r="K1918" s="3">
        <v>195</v>
      </c>
      <c r="L1918" s="3">
        <v>42</v>
      </c>
      <c r="M1918" s="3">
        <v>71</v>
      </c>
      <c r="N1918" s="3">
        <v>71</v>
      </c>
      <c r="O1918" s="3">
        <v>0</v>
      </c>
      <c r="P1918" s="3" t="s">
        <v>82</v>
      </c>
    </row>
    <row r="1919" spans="1:16" x14ac:dyDescent="0.2">
      <c r="A1919" s="3" t="s">
        <v>37</v>
      </c>
      <c r="B1919" s="3" t="s">
        <v>200</v>
      </c>
      <c r="C1919" s="3" t="s">
        <v>1645</v>
      </c>
      <c r="D1919" s="3" t="s">
        <v>178</v>
      </c>
      <c r="E1919" s="3">
        <v>49955591</v>
      </c>
      <c r="F1919" s="3">
        <v>49955591</v>
      </c>
      <c r="G1919" s="3" t="s">
        <v>2124</v>
      </c>
      <c r="H1919" s="3" t="s">
        <v>3689</v>
      </c>
      <c r="I1919" s="3" t="s">
        <v>5830</v>
      </c>
      <c r="J1919" s="3">
        <v>229</v>
      </c>
      <c r="K1919" s="3">
        <v>200</v>
      </c>
      <c r="L1919" s="3">
        <v>29</v>
      </c>
      <c r="M1919" s="3">
        <v>47</v>
      </c>
      <c r="N1919" s="3">
        <v>47</v>
      </c>
      <c r="O1919" s="3">
        <v>0</v>
      </c>
      <c r="P1919" s="3" t="s">
        <v>82</v>
      </c>
    </row>
    <row r="1920" spans="1:16" x14ac:dyDescent="0.2">
      <c r="A1920" s="3" t="s">
        <v>37</v>
      </c>
      <c r="B1920" s="3" t="s">
        <v>200</v>
      </c>
      <c r="C1920" s="3" t="s">
        <v>1622</v>
      </c>
      <c r="D1920" s="3" t="s">
        <v>178</v>
      </c>
      <c r="E1920" s="3">
        <v>110640465</v>
      </c>
      <c r="F1920" s="3">
        <v>110640465</v>
      </c>
      <c r="G1920" s="3" t="s">
        <v>2124</v>
      </c>
      <c r="H1920" s="3" t="s">
        <v>3665</v>
      </c>
      <c r="I1920" s="3" t="s">
        <v>5803</v>
      </c>
      <c r="J1920" s="3">
        <v>425</v>
      </c>
      <c r="K1920" s="3">
        <v>288</v>
      </c>
      <c r="L1920" s="3">
        <v>137</v>
      </c>
      <c r="M1920" s="3">
        <v>89</v>
      </c>
      <c r="N1920" s="3">
        <v>88</v>
      </c>
      <c r="O1920" s="3">
        <v>1</v>
      </c>
      <c r="P1920" s="3" t="s">
        <v>82</v>
      </c>
    </row>
    <row r="1921" spans="1:16" x14ac:dyDescent="0.2">
      <c r="A1921" s="3" t="s">
        <v>37</v>
      </c>
      <c r="B1921" s="3" t="s">
        <v>200</v>
      </c>
      <c r="C1921" s="3" t="s">
        <v>1646</v>
      </c>
      <c r="D1921" s="3" t="s">
        <v>173</v>
      </c>
      <c r="E1921" s="3">
        <v>40729376</v>
      </c>
      <c r="F1921" s="3">
        <v>40729376</v>
      </c>
      <c r="G1921" s="3" t="s">
        <v>2124</v>
      </c>
      <c r="H1921" s="3" t="s">
        <v>3690</v>
      </c>
      <c r="I1921" s="3" t="s">
        <v>5831</v>
      </c>
      <c r="J1921" s="3">
        <v>531</v>
      </c>
      <c r="K1921" s="3">
        <v>488</v>
      </c>
      <c r="L1921" s="3">
        <v>43</v>
      </c>
      <c r="M1921" s="3">
        <v>104</v>
      </c>
      <c r="N1921" s="3">
        <v>104</v>
      </c>
      <c r="O1921" s="3">
        <v>0</v>
      </c>
      <c r="P1921" s="3" t="s">
        <v>82</v>
      </c>
    </row>
    <row r="1922" spans="1:16" x14ac:dyDescent="0.2">
      <c r="A1922" s="3" t="s">
        <v>37</v>
      </c>
      <c r="B1922" s="3" t="s">
        <v>200</v>
      </c>
      <c r="C1922" s="3" t="s">
        <v>1623</v>
      </c>
      <c r="D1922" s="3" t="s">
        <v>173</v>
      </c>
      <c r="E1922" s="3">
        <v>77057038</v>
      </c>
      <c r="F1922" s="3">
        <v>77057038</v>
      </c>
      <c r="G1922" s="3" t="s">
        <v>2124</v>
      </c>
      <c r="H1922" s="3" t="s">
        <v>3666</v>
      </c>
      <c r="I1922" s="3" t="s">
        <v>5804</v>
      </c>
      <c r="J1922" s="3">
        <v>231</v>
      </c>
      <c r="K1922" s="3">
        <v>184</v>
      </c>
      <c r="L1922" s="3">
        <v>47</v>
      </c>
      <c r="M1922" s="3">
        <v>45</v>
      </c>
      <c r="N1922" s="3">
        <v>45</v>
      </c>
      <c r="O1922" s="3">
        <v>0</v>
      </c>
      <c r="P1922" s="3" t="s">
        <v>82</v>
      </c>
    </row>
    <row r="1923" spans="1:16" x14ac:dyDescent="0.2">
      <c r="A1923" s="3" t="s">
        <v>37</v>
      </c>
      <c r="B1923" s="3" t="s">
        <v>200</v>
      </c>
      <c r="C1923" s="3" t="s">
        <v>1625</v>
      </c>
      <c r="D1923" s="3" t="s">
        <v>2119</v>
      </c>
      <c r="E1923" s="3">
        <v>65721773</v>
      </c>
      <c r="F1923" s="3">
        <v>65721797</v>
      </c>
      <c r="G1923" s="3" t="s">
        <v>2127</v>
      </c>
      <c r="H1923" s="3" t="s">
        <v>3668</v>
      </c>
      <c r="I1923" s="3" t="s">
        <v>5806</v>
      </c>
      <c r="J1923" s="3">
        <v>629</v>
      </c>
      <c r="K1923" s="3">
        <v>553</v>
      </c>
      <c r="L1923" s="3">
        <v>76</v>
      </c>
      <c r="M1923" s="3">
        <v>89</v>
      </c>
      <c r="N1923" s="3">
        <v>89</v>
      </c>
      <c r="O1923" s="3">
        <v>0</v>
      </c>
      <c r="P1923" s="3" t="s">
        <v>82</v>
      </c>
    </row>
    <row r="1924" spans="1:16" x14ac:dyDescent="0.2">
      <c r="A1924" s="3" t="s">
        <v>37</v>
      </c>
      <c r="B1924" s="3" t="s">
        <v>200</v>
      </c>
      <c r="C1924" s="3" t="s">
        <v>1626</v>
      </c>
      <c r="D1924" s="3" t="s">
        <v>2120</v>
      </c>
      <c r="E1924" s="3">
        <v>23645561</v>
      </c>
      <c r="F1924" s="3">
        <v>23645561</v>
      </c>
      <c r="G1924" s="3" t="s">
        <v>2124</v>
      </c>
      <c r="H1924" s="3" t="s">
        <v>3669</v>
      </c>
      <c r="I1924" s="3" t="s">
        <v>5807</v>
      </c>
      <c r="J1924" s="3">
        <v>246</v>
      </c>
      <c r="K1924" s="3">
        <v>172</v>
      </c>
      <c r="L1924" s="3">
        <v>74</v>
      </c>
      <c r="M1924" s="3">
        <v>43</v>
      </c>
      <c r="N1924" s="3">
        <v>43</v>
      </c>
      <c r="O1924" s="3">
        <v>0</v>
      </c>
      <c r="P1924" s="3" t="s">
        <v>82</v>
      </c>
    </row>
    <row r="1925" spans="1:16" x14ac:dyDescent="0.2">
      <c r="A1925" s="3" t="s">
        <v>37</v>
      </c>
      <c r="B1925" s="3" t="s">
        <v>200</v>
      </c>
      <c r="C1925" s="3" t="s">
        <v>1627</v>
      </c>
      <c r="D1925" s="3" t="s">
        <v>2120</v>
      </c>
      <c r="E1925" s="3">
        <v>72251211</v>
      </c>
      <c r="F1925" s="3">
        <v>72251211</v>
      </c>
      <c r="G1925" s="3" t="s">
        <v>2124</v>
      </c>
      <c r="H1925" s="3" t="s">
        <v>3670</v>
      </c>
      <c r="I1925" s="3" t="s">
        <v>5808</v>
      </c>
      <c r="J1925" s="3">
        <v>201</v>
      </c>
      <c r="K1925" s="3">
        <v>128</v>
      </c>
      <c r="L1925" s="3">
        <v>73</v>
      </c>
      <c r="M1925" s="3">
        <v>44</v>
      </c>
      <c r="N1925" s="3">
        <v>44</v>
      </c>
      <c r="O1925" s="3">
        <v>0</v>
      </c>
      <c r="P1925" s="3" t="s">
        <v>82</v>
      </c>
    </row>
    <row r="1926" spans="1:16" x14ac:dyDescent="0.2">
      <c r="A1926" s="3" t="s">
        <v>37</v>
      </c>
      <c r="B1926" s="3" t="s">
        <v>200</v>
      </c>
      <c r="C1926" s="3" t="s">
        <v>1628</v>
      </c>
      <c r="D1926" s="3" t="s">
        <v>176</v>
      </c>
      <c r="E1926" s="3">
        <v>24567373</v>
      </c>
      <c r="F1926" s="3">
        <v>24567373</v>
      </c>
      <c r="G1926" s="3" t="s">
        <v>2124</v>
      </c>
      <c r="H1926" s="3" t="s">
        <v>3671</v>
      </c>
      <c r="I1926" s="3" t="s">
        <v>5809</v>
      </c>
      <c r="J1926" s="3">
        <v>386</v>
      </c>
      <c r="K1926" s="3">
        <v>311</v>
      </c>
      <c r="L1926" s="3">
        <v>75</v>
      </c>
      <c r="M1926" s="3">
        <v>53</v>
      </c>
      <c r="N1926" s="3">
        <v>53</v>
      </c>
      <c r="O1926" s="3">
        <v>0</v>
      </c>
      <c r="P1926" s="3" t="s">
        <v>82</v>
      </c>
    </row>
    <row r="1927" spans="1:16" x14ac:dyDescent="0.2">
      <c r="A1927" s="3" t="s">
        <v>37</v>
      </c>
      <c r="B1927" s="3" t="s">
        <v>200</v>
      </c>
      <c r="C1927" s="3" t="s">
        <v>1629</v>
      </c>
      <c r="D1927" s="3" t="s">
        <v>176</v>
      </c>
      <c r="E1927" s="3">
        <v>28491537</v>
      </c>
      <c r="F1927" s="3">
        <v>28491537</v>
      </c>
      <c r="G1927" s="3" t="s">
        <v>2124</v>
      </c>
      <c r="H1927" s="3" t="s">
        <v>3672</v>
      </c>
      <c r="I1927" s="3" t="s">
        <v>5810</v>
      </c>
      <c r="J1927" s="3">
        <v>432</v>
      </c>
      <c r="K1927" s="3">
        <v>361</v>
      </c>
      <c r="L1927" s="3">
        <v>71</v>
      </c>
      <c r="M1927" s="3">
        <v>52</v>
      </c>
      <c r="N1927" s="3">
        <v>52</v>
      </c>
      <c r="O1927" s="3">
        <v>0</v>
      </c>
      <c r="P1927" s="3" t="s">
        <v>82</v>
      </c>
    </row>
    <row r="1928" spans="1:16" x14ac:dyDescent="0.2">
      <c r="A1928" s="3" t="s">
        <v>37</v>
      </c>
      <c r="B1928" s="3" t="s">
        <v>200</v>
      </c>
      <c r="C1928" s="3" t="s">
        <v>1647</v>
      </c>
      <c r="D1928" s="3" t="s">
        <v>176</v>
      </c>
      <c r="E1928" s="3">
        <v>31914530</v>
      </c>
      <c r="F1928" s="3">
        <v>31914530</v>
      </c>
      <c r="G1928" s="3" t="s">
        <v>2124</v>
      </c>
      <c r="H1928" s="3" t="s">
        <v>3691</v>
      </c>
      <c r="I1928" s="3" t="s">
        <v>5832</v>
      </c>
      <c r="J1928" s="3">
        <v>369</v>
      </c>
      <c r="K1928" s="3">
        <v>334</v>
      </c>
      <c r="L1928" s="3">
        <v>35</v>
      </c>
      <c r="M1928" s="3">
        <v>84</v>
      </c>
      <c r="N1928" s="3">
        <v>84</v>
      </c>
      <c r="O1928" s="3">
        <v>0</v>
      </c>
      <c r="P1928" s="3" t="s">
        <v>82</v>
      </c>
    </row>
    <row r="1929" spans="1:16" x14ac:dyDescent="0.2">
      <c r="A1929" s="3" t="s">
        <v>37</v>
      </c>
      <c r="B1929" s="3" t="s">
        <v>200</v>
      </c>
      <c r="C1929" s="3" t="s">
        <v>1630</v>
      </c>
      <c r="D1929" s="3" t="s">
        <v>174</v>
      </c>
      <c r="E1929" s="3">
        <v>1936609</v>
      </c>
      <c r="F1929" s="3">
        <v>1936609</v>
      </c>
      <c r="G1929" s="3" t="s">
        <v>2124</v>
      </c>
      <c r="H1929" s="3" t="s">
        <v>2389</v>
      </c>
      <c r="I1929" s="3" t="s">
        <v>5811</v>
      </c>
      <c r="J1929" s="3">
        <v>164</v>
      </c>
      <c r="K1929" s="3">
        <v>134</v>
      </c>
      <c r="L1929" s="3">
        <v>30</v>
      </c>
      <c r="M1929" s="3">
        <v>23</v>
      </c>
      <c r="N1929" s="3">
        <v>23</v>
      </c>
      <c r="O1929" s="3">
        <v>0</v>
      </c>
      <c r="P1929" s="3" t="s">
        <v>82</v>
      </c>
    </row>
    <row r="1930" spans="1:16" x14ac:dyDescent="0.2">
      <c r="A1930" s="3" t="s">
        <v>37</v>
      </c>
      <c r="B1930" s="3" t="s">
        <v>200</v>
      </c>
      <c r="C1930" s="3" t="s">
        <v>1632</v>
      </c>
      <c r="D1930" s="3" t="s">
        <v>174</v>
      </c>
      <c r="E1930" s="3">
        <v>47973561</v>
      </c>
      <c r="F1930" s="3">
        <v>47973561</v>
      </c>
      <c r="G1930" s="3" t="s">
        <v>2124</v>
      </c>
      <c r="H1930" s="3" t="s">
        <v>3337</v>
      </c>
      <c r="I1930" s="3" t="s">
        <v>5813</v>
      </c>
      <c r="J1930" s="3">
        <v>1559</v>
      </c>
      <c r="K1930" s="3">
        <v>1511</v>
      </c>
      <c r="L1930" s="3">
        <v>48</v>
      </c>
      <c r="M1930" s="3">
        <v>63</v>
      </c>
      <c r="N1930" s="3">
        <v>63</v>
      </c>
      <c r="O1930" s="3">
        <v>0</v>
      </c>
      <c r="P1930" s="3" t="s">
        <v>82</v>
      </c>
    </row>
    <row r="1931" spans="1:16" x14ac:dyDescent="0.2">
      <c r="A1931" s="3" t="s">
        <v>37</v>
      </c>
      <c r="B1931" s="3" t="s">
        <v>200</v>
      </c>
      <c r="C1931" s="3" t="s">
        <v>1633</v>
      </c>
      <c r="D1931" s="3" t="s">
        <v>174</v>
      </c>
      <c r="E1931" s="3">
        <v>61591044</v>
      </c>
      <c r="F1931" s="3">
        <v>61591044</v>
      </c>
      <c r="G1931" s="3" t="s">
        <v>2124</v>
      </c>
      <c r="H1931" s="3" t="s">
        <v>3674</v>
      </c>
      <c r="I1931" s="3" t="s">
        <v>5814</v>
      </c>
      <c r="J1931" s="3">
        <v>3854</v>
      </c>
      <c r="K1931" s="3">
        <v>3648</v>
      </c>
      <c r="L1931" s="3">
        <v>206</v>
      </c>
      <c r="M1931" s="3">
        <v>108</v>
      </c>
      <c r="N1931" s="3">
        <v>108</v>
      </c>
      <c r="O1931" s="3">
        <v>0</v>
      </c>
      <c r="P1931" s="3" t="s">
        <v>82</v>
      </c>
    </row>
    <row r="1932" spans="1:16" x14ac:dyDescent="0.2">
      <c r="A1932" s="3" t="s">
        <v>37</v>
      </c>
      <c r="B1932" s="3" t="s">
        <v>200</v>
      </c>
      <c r="C1932" s="3" t="s">
        <v>889</v>
      </c>
      <c r="D1932" s="3" t="s">
        <v>174</v>
      </c>
      <c r="E1932" s="3">
        <v>67945849</v>
      </c>
      <c r="F1932" s="3">
        <v>67945851</v>
      </c>
      <c r="G1932" s="3" t="s">
        <v>2128</v>
      </c>
      <c r="H1932" s="3" t="s">
        <v>3675</v>
      </c>
      <c r="I1932" s="3" t="s">
        <v>5815</v>
      </c>
      <c r="J1932" s="3">
        <v>980</v>
      </c>
      <c r="K1932" s="3">
        <v>890</v>
      </c>
      <c r="L1932" s="3">
        <v>90</v>
      </c>
      <c r="M1932" s="3">
        <v>34</v>
      </c>
      <c r="N1932" s="3">
        <v>34</v>
      </c>
      <c r="O1932" s="3">
        <v>0</v>
      </c>
      <c r="P1932" s="3" t="s">
        <v>82</v>
      </c>
    </row>
    <row r="1933" spans="1:16" x14ac:dyDescent="0.2">
      <c r="A1933" s="3" t="s">
        <v>37</v>
      </c>
      <c r="B1933" s="3" t="s">
        <v>200</v>
      </c>
      <c r="C1933" s="3" t="s">
        <v>1634</v>
      </c>
      <c r="D1933" s="3" t="s">
        <v>2121</v>
      </c>
      <c r="E1933" s="3">
        <v>26158188</v>
      </c>
      <c r="F1933" s="3">
        <v>26158188</v>
      </c>
      <c r="G1933" s="3" t="s">
        <v>2124</v>
      </c>
      <c r="H1933" s="3" t="s">
        <v>3676</v>
      </c>
      <c r="I1933" s="3" t="s">
        <v>5816</v>
      </c>
      <c r="J1933" s="3">
        <v>411</v>
      </c>
      <c r="K1933" s="3">
        <v>251</v>
      </c>
      <c r="L1933" s="3">
        <v>160</v>
      </c>
      <c r="M1933" s="3">
        <v>84</v>
      </c>
      <c r="N1933" s="3">
        <v>84</v>
      </c>
      <c r="O1933" s="3">
        <v>0</v>
      </c>
      <c r="P1933" s="3" t="s">
        <v>82</v>
      </c>
    </row>
    <row r="1934" spans="1:16" x14ac:dyDescent="0.2">
      <c r="A1934" s="3" t="s">
        <v>37</v>
      </c>
      <c r="B1934" s="3" t="s">
        <v>200</v>
      </c>
      <c r="C1934" s="3" t="s">
        <v>1635</v>
      </c>
      <c r="D1934" s="3" t="s">
        <v>175</v>
      </c>
      <c r="E1934" s="3">
        <v>3119299</v>
      </c>
      <c r="F1934" s="3">
        <v>3119299</v>
      </c>
      <c r="G1934" s="3" t="s">
        <v>2124</v>
      </c>
      <c r="H1934" s="3" t="s">
        <v>3677</v>
      </c>
      <c r="I1934" s="3" t="s">
        <v>5817</v>
      </c>
      <c r="J1934" s="3">
        <v>509</v>
      </c>
      <c r="K1934" s="3">
        <v>416</v>
      </c>
      <c r="L1934" s="3">
        <v>93</v>
      </c>
      <c r="M1934" s="3">
        <v>44</v>
      </c>
      <c r="N1934" s="3">
        <v>44</v>
      </c>
      <c r="O1934" s="3">
        <v>0</v>
      </c>
      <c r="P1934" s="3" t="s">
        <v>82</v>
      </c>
    </row>
    <row r="1935" spans="1:16" x14ac:dyDescent="0.2">
      <c r="A1935" s="3" t="s">
        <v>37</v>
      </c>
      <c r="B1935" s="3" t="s">
        <v>200</v>
      </c>
      <c r="C1935" s="3" t="s">
        <v>1648</v>
      </c>
      <c r="D1935" s="3" t="s">
        <v>175</v>
      </c>
      <c r="E1935" s="3">
        <v>39435873</v>
      </c>
      <c r="F1935" s="3">
        <v>39435873</v>
      </c>
      <c r="G1935" s="3" t="s">
        <v>2124</v>
      </c>
      <c r="H1935" s="3" t="s">
        <v>3692</v>
      </c>
      <c r="I1935" s="3" t="s">
        <v>5833</v>
      </c>
      <c r="J1935" s="3">
        <v>582</v>
      </c>
      <c r="K1935" s="3">
        <v>269</v>
      </c>
      <c r="L1935" s="3">
        <v>313</v>
      </c>
      <c r="M1935" s="3">
        <v>59</v>
      </c>
      <c r="N1935" s="3">
        <v>59</v>
      </c>
      <c r="O1935" s="3">
        <v>0</v>
      </c>
      <c r="P1935" s="3" t="s">
        <v>82</v>
      </c>
    </row>
    <row r="1936" spans="1:16" x14ac:dyDescent="0.2">
      <c r="A1936" s="3" t="s">
        <v>37</v>
      </c>
      <c r="B1936" s="3" t="s">
        <v>200</v>
      </c>
      <c r="C1936" s="3" t="s">
        <v>716</v>
      </c>
      <c r="D1936" s="3" t="s">
        <v>175</v>
      </c>
      <c r="E1936" s="3">
        <v>45040226</v>
      </c>
      <c r="F1936" s="3">
        <v>45040226</v>
      </c>
      <c r="G1936" s="3" t="s">
        <v>2124</v>
      </c>
      <c r="H1936" s="3" t="s">
        <v>2611</v>
      </c>
      <c r="I1936" s="3" t="s">
        <v>4700</v>
      </c>
      <c r="J1936" s="3">
        <v>391</v>
      </c>
      <c r="K1936" s="3">
        <v>184</v>
      </c>
      <c r="L1936" s="3">
        <v>207</v>
      </c>
      <c r="M1936" s="3">
        <v>51</v>
      </c>
      <c r="N1936" s="3">
        <v>51</v>
      </c>
      <c r="O1936" s="3">
        <v>0</v>
      </c>
      <c r="P1936" s="3" t="s">
        <v>82</v>
      </c>
    </row>
    <row r="1937" spans="1:16" x14ac:dyDescent="0.2">
      <c r="A1937" s="3" t="s">
        <v>37</v>
      </c>
      <c r="B1937" s="3" t="s">
        <v>200</v>
      </c>
      <c r="C1937" s="3" t="s">
        <v>1636</v>
      </c>
      <c r="D1937" s="3" t="s">
        <v>175</v>
      </c>
      <c r="E1937" s="3">
        <v>53577215</v>
      </c>
      <c r="F1937" s="3">
        <v>53577215</v>
      </c>
      <c r="G1937" s="3" t="s">
        <v>2124</v>
      </c>
      <c r="H1937" s="3" t="s">
        <v>3678</v>
      </c>
      <c r="I1937" s="3" t="s">
        <v>5818</v>
      </c>
      <c r="J1937" s="3">
        <v>254</v>
      </c>
      <c r="K1937" s="3">
        <v>160</v>
      </c>
      <c r="L1937" s="3">
        <v>94</v>
      </c>
      <c r="M1937" s="3">
        <v>31</v>
      </c>
      <c r="N1937" s="3">
        <v>31</v>
      </c>
      <c r="O1937" s="3">
        <v>0</v>
      </c>
      <c r="P1937" s="3" t="s">
        <v>82</v>
      </c>
    </row>
    <row r="1938" spans="1:16" x14ac:dyDescent="0.2">
      <c r="A1938" s="3" t="s">
        <v>37</v>
      </c>
      <c r="B1938" s="3" t="s">
        <v>200</v>
      </c>
      <c r="C1938" s="3" t="s">
        <v>1637</v>
      </c>
      <c r="D1938" s="3" t="s">
        <v>170</v>
      </c>
      <c r="E1938" s="3">
        <v>44343475</v>
      </c>
      <c r="F1938" s="3">
        <v>44343475</v>
      </c>
      <c r="G1938" s="3" t="s">
        <v>2124</v>
      </c>
      <c r="H1938" s="3" t="s">
        <v>3371</v>
      </c>
      <c r="I1938" s="3" t="s">
        <v>5492</v>
      </c>
      <c r="J1938" s="3">
        <v>444</v>
      </c>
      <c r="K1938" s="3">
        <v>324</v>
      </c>
      <c r="L1938" s="3">
        <v>120</v>
      </c>
      <c r="M1938" s="3">
        <v>42</v>
      </c>
      <c r="N1938" s="3">
        <v>42</v>
      </c>
      <c r="O1938" s="3">
        <v>0</v>
      </c>
      <c r="P1938" s="3" t="s">
        <v>82</v>
      </c>
    </row>
    <row r="1939" spans="1:16" x14ac:dyDescent="0.2">
      <c r="A1939" s="3" t="s">
        <v>37</v>
      </c>
      <c r="B1939" s="3" t="s">
        <v>200</v>
      </c>
      <c r="C1939" s="3" t="s">
        <v>1649</v>
      </c>
      <c r="D1939" s="3" t="s">
        <v>170</v>
      </c>
      <c r="E1939" s="3">
        <v>56249763</v>
      </c>
      <c r="F1939" s="3">
        <v>56249763</v>
      </c>
      <c r="G1939" s="3" t="s">
        <v>2124</v>
      </c>
      <c r="H1939" s="3" t="s">
        <v>3693</v>
      </c>
      <c r="I1939" s="3" t="s">
        <v>5834</v>
      </c>
      <c r="J1939" s="3">
        <v>565</v>
      </c>
      <c r="K1939" s="3">
        <v>532</v>
      </c>
      <c r="L1939" s="3">
        <v>33</v>
      </c>
      <c r="M1939" s="3">
        <v>72</v>
      </c>
      <c r="N1939" s="3">
        <v>72</v>
      </c>
      <c r="O1939" s="3">
        <v>0</v>
      </c>
      <c r="P1939" s="3" t="s">
        <v>82</v>
      </c>
    </row>
    <row r="1940" spans="1:16" x14ac:dyDescent="0.2">
      <c r="A1940" s="3" t="s">
        <v>37</v>
      </c>
      <c r="B1940" s="3" t="s">
        <v>200</v>
      </c>
      <c r="C1940" s="3" t="s">
        <v>1650</v>
      </c>
      <c r="D1940" s="3" t="s">
        <v>2122</v>
      </c>
      <c r="E1940" s="3">
        <v>29349295</v>
      </c>
      <c r="F1940" s="3">
        <v>29349295</v>
      </c>
      <c r="G1940" s="3" t="s">
        <v>2124</v>
      </c>
      <c r="H1940" s="3" t="s">
        <v>3694</v>
      </c>
      <c r="I1940" s="3" t="s">
        <v>5835</v>
      </c>
      <c r="J1940" s="3">
        <v>91</v>
      </c>
      <c r="K1940" s="3">
        <v>83</v>
      </c>
      <c r="L1940" s="3">
        <v>8</v>
      </c>
      <c r="M1940" s="3">
        <v>16</v>
      </c>
      <c r="N1940" s="3">
        <v>16</v>
      </c>
      <c r="O1940" s="3">
        <v>0</v>
      </c>
      <c r="P1940" s="3" t="s">
        <v>82</v>
      </c>
    </row>
    <row r="1941" spans="1:16" x14ac:dyDescent="0.2">
      <c r="A1941" s="3" t="s">
        <v>39</v>
      </c>
      <c r="B1941" s="3" t="s">
        <v>200</v>
      </c>
      <c r="C1941" s="3" t="s">
        <v>1599</v>
      </c>
      <c r="D1941" s="3" t="s">
        <v>171</v>
      </c>
      <c r="E1941" s="3">
        <v>18636287</v>
      </c>
      <c r="F1941" s="3">
        <v>18636289</v>
      </c>
      <c r="G1941" s="3" t="s">
        <v>2128</v>
      </c>
      <c r="H1941" s="3" t="s">
        <v>3640</v>
      </c>
      <c r="I1941" s="3" t="s">
        <v>5778</v>
      </c>
      <c r="J1941" s="3">
        <v>618</v>
      </c>
      <c r="K1941" s="3">
        <v>343</v>
      </c>
      <c r="L1941" s="3">
        <v>275</v>
      </c>
      <c r="M1941" s="3">
        <v>376</v>
      </c>
      <c r="N1941" s="3">
        <v>376</v>
      </c>
      <c r="O1941" s="3">
        <v>0</v>
      </c>
      <c r="P1941" s="3" t="s">
        <v>82</v>
      </c>
    </row>
    <row r="1942" spans="1:16" x14ac:dyDescent="0.2">
      <c r="A1942" s="3" t="s">
        <v>39</v>
      </c>
      <c r="B1942" s="3" t="s">
        <v>200</v>
      </c>
      <c r="C1942" s="3" t="s">
        <v>1651</v>
      </c>
      <c r="D1942" s="3" t="s">
        <v>171</v>
      </c>
      <c r="E1942" s="3">
        <v>151707282</v>
      </c>
      <c r="F1942" s="3">
        <v>151707282</v>
      </c>
      <c r="G1942" s="3" t="s">
        <v>2124</v>
      </c>
      <c r="H1942" s="3" t="s">
        <v>3695</v>
      </c>
      <c r="I1942" s="3" t="s">
        <v>5836</v>
      </c>
      <c r="J1942" s="3">
        <v>379</v>
      </c>
      <c r="K1942" s="3">
        <v>326</v>
      </c>
      <c r="L1942" s="3">
        <v>53</v>
      </c>
      <c r="M1942" s="3">
        <v>91</v>
      </c>
      <c r="N1942" s="3">
        <v>91</v>
      </c>
      <c r="O1942" s="3">
        <v>0</v>
      </c>
      <c r="P1942" s="3" t="s">
        <v>82</v>
      </c>
    </row>
    <row r="1943" spans="1:16" x14ac:dyDescent="0.2">
      <c r="A1943" s="3" t="s">
        <v>39</v>
      </c>
      <c r="B1943" s="3" t="s">
        <v>200</v>
      </c>
      <c r="C1943" s="3" t="s">
        <v>1638</v>
      </c>
      <c r="D1943" s="3" t="s">
        <v>171</v>
      </c>
      <c r="E1943" s="3">
        <v>161821094</v>
      </c>
      <c r="F1943" s="3">
        <v>161821094</v>
      </c>
      <c r="G1943" s="3" t="s">
        <v>2124</v>
      </c>
      <c r="H1943" s="3" t="s">
        <v>3679</v>
      </c>
      <c r="I1943" s="3" t="s">
        <v>5819</v>
      </c>
      <c r="J1943" s="3">
        <v>981</v>
      </c>
      <c r="K1943" s="3">
        <v>899</v>
      </c>
      <c r="L1943" s="3">
        <v>82</v>
      </c>
      <c r="M1943" s="3">
        <v>467</v>
      </c>
      <c r="N1943" s="3">
        <v>467</v>
      </c>
      <c r="O1943" s="3">
        <v>0</v>
      </c>
      <c r="P1943" s="3" t="s">
        <v>82</v>
      </c>
    </row>
    <row r="1944" spans="1:16" x14ac:dyDescent="0.2">
      <c r="A1944" s="3" t="s">
        <v>39</v>
      </c>
      <c r="B1944" s="3" t="s">
        <v>200</v>
      </c>
      <c r="C1944" s="3" t="s">
        <v>1600</v>
      </c>
      <c r="D1944" s="3" t="s">
        <v>171</v>
      </c>
      <c r="E1944" s="3">
        <v>171550211</v>
      </c>
      <c r="F1944" s="3">
        <v>171550211</v>
      </c>
      <c r="G1944" s="3" t="s">
        <v>2124</v>
      </c>
      <c r="H1944" s="3" t="s">
        <v>3641</v>
      </c>
      <c r="I1944" s="3" t="s">
        <v>5779</v>
      </c>
      <c r="J1944" s="3">
        <v>645</v>
      </c>
      <c r="K1944" s="3">
        <v>581</v>
      </c>
      <c r="L1944" s="3">
        <v>64</v>
      </c>
      <c r="M1944" s="3">
        <v>365</v>
      </c>
      <c r="N1944" s="3">
        <v>365</v>
      </c>
      <c r="O1944" s="3">
        <v>0</v>
      </c>
      <c r="P1944" s="3" t="s">
        <v>82</v>
      </c>
    </row>
    <row r="1945" spans="1:16" x14ac:dyDescent="0.2">
      <c r="A1945" s="3" t="s">
        <v>39</v>
      </c>
      <c r="B1945" s="3" t="s">
        <v>200</v>
      </c>
      <c r="C1945" s="3" t="s">
        <v>1652</v>
      </c>
      <c r="D1945" s="3" t="s">
        <v>171</v>
      </c>
      <c r="E1945" s="3">
        <v>223800778</v>
      </c>
      <c r="F1945" s="3">
        <v>223800778</v>
      </c>
      <c r="G1945" s="3" t="s">
        <v>2124</v>
      </c>
      <c r="H1945" s="3" t="s">
        <v>3696</v>
      </c>
      <c r="I1945" s="3" t="s">
        <v>5837</v>
      </c>
      <c r="J1945" s="3">
        <v>549</v>
      </c>
      <c r="K1945" s="3">
        <v>491</v>
      </c>
      <c r="L1945" s="3">
        <v>58</v>
      </c>
      <c r="M1945" s="3">
        <v>282</v>
      </c>
      <c r="N1945" s="3">
        <v>282</v>
      </c>
      <c r="O1945" s="3">
        <v>0</v>
      </c>
      <c r="P1945" s="3" t="s">
        <v>82</v>
      </c>
    </row>
    <row r="1946" spans="1:16" x14ac:dyDescent="0.2">
      <c r="A1946" s="3" t="s">
        <v>39</v>
      </c>
      <c r="B1946" s="3" t="s">
        <v>200</v>
      </c>
      <c r="C1946" s="3" t="s">
        <v>1601</v>
      </c>
      <c r="D1946" s="3" t="s">
        <v>171</v>
      </c>
      <c r="E1946" s="3">
        <v>236569032</v>
      </c>
      <c r="F1946" s="3">
        <v>236569032</v>
      </c>
      <c r="G1946" s="3" t="s">
        <v>2124</v>
      </c>
      <c r="H1946" s="3" t="s">
        <v>3642</v>
      </c>
      <c r="I1946" s="3" t="s">
        <v>5780</v>
      </c>
      <c r="J1946" s="3">
        <v>1351</v>
      </c>
      <c r="K1946" s="3">
        <v>1224</v>
      </c>
      <c r="L1946" s="3">
        <v>127</v>
      </c>
      <c r="M1946" s="3">
        <v>615</v>
      </c>
      <c r="N1946" s="3">
        <v>615</v>
      </c>
      <c r="O1946" s="3">
        <v>0</v>
      </c>
      <c r="P1946" s="3" t="s">
        <v>82</v>
      </c>
    </row>
    <row r="1947" spans="1:16" x14ac:dyDescent="0.2">
      <c r="A1947" s="3" t="s">
        <v>39</v>
      </c>
      <c r="B1947" s="3" t="s">
        <v>200</v>
      </c>
      <c r="C1947" s="3" t="s">
        <v>1653</v>
      </c>
      <c r="D1947" s="3" t="s">
        <v>171</v>
      </c>
      <c r="E1947" s="3">
        <v>236744718</v>
      </c>
      <c r="F1947" s="3">
        <v>236744718</v>
      </c>
      <c r="G1947" s="3" t="s">
        <v>2124</v>
      </c>
      <c r="H1947" s="3" t="s">
        <v>3697</v>
      </c>
      <c r="I1947" s="3" t="s">
        <v>5838</v>
      </c>
      <c r="J1947" s="3">
        <v>319</v>
      </c>
      <c r="K1947" s="3">
        <v>285</v>
      </c>
      <c r="L1947" s="3">
        <v>34</v>
      </c>
      <c r="M1947" s="3">
        <v>126</v>
      </c>
      <c r="N1947" s="3">
        <v>126</v>
      </c>
      <c r="O1947" s="3">
        <v>0</v>
      </c>
      <c r="P1947" s="3" t="s">
        <v>82</v>
      </c>
    </row>
    <row r="1948" spans="1:16" x14ac:dyDescent="0.2">
      <c r="A1948" s="3" t="s">
        <v>39</v>
      </c>
      <c r="B1948" s="3" t="s">
        <v>200</v>
      </c>
      <c r="C1948" s="3" t="s">
        <v>1654</v>
      </c>
      <c r="D1948" s="3" t="s">
        <v>171</v>
      </c>
      <c r="E1948" s="3">
        <v>240093499</v>
      </c>
      <c r="F1948" s="3">
        <v>240093499</v>
      </c>
      <c r="G1948" s="3" t="s">
        <v>2124</v>
      </c>
      <c r="H1948" s="3" t="s">
        <v>3698</v>
      </c>
      <c r="I1948" s="3" t="s">
        <v>5839</v>
      </c>
      <c r="J1948" s="3">
        <v>584</v>
      </c>
      <c r="K1948" s="3">
        <v>424</v>
      </c>
      <c r="L1948" s="3">
        <v>160</v>
      </c>
      <c r="M1948" s="3">
        <v>183</v>
      </c>
      <c r="N1948" s="3">
        <v>183</v>
      </c>
      <c r="O1948" s="3">
        <v>0</v>
      </c>
      <c r="P1948" s="3" t="s">
        <v>82</v>
      </c>
    </row>
    <row r="1949" spans="1:16" x14ac:dyDescent="0.2">
      <c r="A1949" s="3" t="s">
        <v>39</v>
      </c>
      <c r="B1949" s="3" t="s">
        <v>200</v>
      </c>
      <c r="C1949" s="3" t="s">
        <v>1602</v>
      </c>
      <c r="D1949" s="3" t="s">
        <v>182</v>
      </c>
      <c r="E1949" s="3">
        <v>6997029</v>
      </c>
      <c r="F1949" s="3">
        <v>6997029</v>
      </c>
      <c r="G1949" s="3" t="s">
        <v>2124</v>
      </c>
      <c r="H1949" s="3" t="s">
        <v>3643</v>
      </c>
      <c r="I1949" s="3" t="s">
        <v>5781</v>
      </c>
      <c r="J1949" s="3">
        <v>361</v>
      </c>
      <c r="K1949" s="3">
        <v>293</v>
      </c>
      <c r="L1949" s="3">
        <v>68</v>
      </c>
      <c r="M1949" s="3">
        <v>381</v>
      </c>
      <c r="N1949" s="3">
        <v>381</v>
      </c>
      <c r="O1949" s="3">
        <v>0</v>
      </c>
      <c r="P1949" s="3" t="s">
        <v>82</v>
      </c>
    </row>
    <row r="1950" spans="1:16" x14ac:dyDescent="0.2">
      <c r="A1950" s="3" t="s">
        <v>39</v>
      </c>
      <c r="B1950" s="3" t="s">
        <v>200</v>
      </c>
      <c r="C1950" s="3" t="s">
        <v>1603</v>
      </c>
      <c r="D1950" s="3" t="s">
        <v>182</v>
      </c>
      <c r="E1950" s="3">
        <v>63153570</v>
      </c>
      <c r="F1950" s="3">
        <v>63153570</v>
      </c>
      <c r="G1950" s="3" t="s">
        <v>2124</v>
      </c>
      <c r="H1950" s="3" t="s">
        <v>3644</v>
      </c>
      <c r="I1950" s="3" t="s">
        <v>5782</v>
      </c>
      <c r="J1950" s="3">
        <v>206</v>
      </c>
      <c r="K1950" s="3">
        <v>114</v>
      </c>
      <c r="L1950" s="3">
        <v>92</v>
      </c>
      <c r="M1950" s="3">
        <v>238</v>
      </c>
      <c r="N1950" s="3">
        <v>238</v>
      </c>
      <c r="O1950" s="3">
        <v>0</v>
      </c>
      <c r="P1950" s="3" t="s">
        <v>82</v>
      </c>
    </row>
    <row r="1951" spans="1:16" x14ac:dyDescent="0.2">
      <c r="A1951" s="3" t="s">
        <v>39</v>
      </c>
      <c r="B1951" s="3" t="s">
        <v>200</v>
      </c>
      <c r="C1951" s="3" t="s">
        <v>1604</v>
      </c>
      <c r="D1951" s="3" t="s">
        <v>182</v>
      </c>
      <c r="E1951" s="3">
        <v>172080360</v>
      </c>
      <c r="F1951" s="3">
        <v>172080360</v>
      </c>
      <c r="G1951" s="3" t="s">
        <v>2124</v>
      </c>
      <c r="H1951" s="3" t="s">
        <v>3645</v>
      </c>
      <c r="I1951" s="3" t="s">
        <v>5783</v>
      </c>
      <c r="J1951" s="3">
        <v>544</v>
      </c>
      <c r="K1951" s="3">
        <v>314</v>
      </c>
      <c r="L1951" s="3">
        <v>230</v>
      </c>
      <c r="M1951" s="3">
        <v>436</v>
      </c>
      <c r="N1951" s="3">
        <v>436</v>
      </c>
      <c r="O1951" s="3">
        <v>0</v>
      </c>
      <c r="P1951" s="3" t="s">
        <v>82</v>
      </c>
    </row>
    <row r="1952" spans="1:16" x14ac:dyDescent="0.2">
      <c r="A1952" s="3" t="s">
        <v>39</v>
      </c>
      <c r="B1952" s="3" t="s">
        <v>200</v>
      </c>
      <c r="C1952" s="3" t="s">
        <v>1606</v>
      </c>
      <c r="D1952" s="3" t="s">
        <v>184</v>
      </c>
      <c r="E1952" s="3">
        <v>126157375</v>
      </c>
      <c r="F1952" s="3">
        <v>126157375</v>
      </c>
      <c r="G1952" s="3" t="s">
        <v>2124</v>
      </c>
      <c r="H1952" s="3" t="s">
        <v>3647</v>
      </c>
      <c r="I1952" s="3" t="s">
        <v>5785</v>
      </c>
      <c r="J1952" s="3">
        <v>284</v>
      </c>
      <c r="K1952" s="3">
        <v>229</v>
      </c>
      <c r="L1952" s="3">
        <v>55</v>
      </c>
      <c r="M1952" s="3">
        <v>181</v>
      </c>
      <c r="N1952" s="3">
        <v>181</v>
      </c>
      <c r="O1952" s="3">
        <v>0</v>
      </c>
      <c r="P1952" s="3" t="s">
        <v>82</v>
      </c>
    </row>
    <row r="1953" spans="1:16" x14ac:dyDescent="0.2">
      <c r="A1953" s="3" t="s">
        <v>39</v>
      </c>
      <c r="B1953" s="3" t="s">
        <v>200</v>
      </c>
      <c r="C1953" s="3" t="s">
        <v>1607</v>
      </c>
      <c r="D1953" s="3" t="s">
        <v>2117</v>
      </c>
      <c r="E1953" s="3">
        <v>7054851</v>
      </c>
      <c r="F1953" s="3">
        <v>7054851</v>
      </c>
      <c r="G1953" s="3" t="s">
        <v>2124</v>
      </c>
      <c r="H1953" s="3" t="s">
        <v>3648</v>
      </c>
      <c r="I1953" s="3" t="s">
        <v>5786</v>
      </c>
      <c r="J1953" s="3">
        <v>404</v>
      </c>
      <c r="K1953" s="3">
        <v>309</v>
      </c>
      <c r="L1953" s="3">
        <v>95</v>
      </c>
      <c r="M1953" s="3">
        <v>210</v>
      </c>
      <c r="N1953" s="3">
        <v>210</v>
      </c>
      <c r="O1953" s="3">
        <v>0</v>
      </c>
      <c r="P1953" s="3" t="s">
        <v>82</v>
      </c>
    </row>
    <row r="1954" spans="1:16" x14ac:dyDescent="0.2">
      <c r="A1954" s="3" t="s">
        <v>39</v>
      </c>
      <c r="B1954" s="3" t="s">
        <v>200</v>
      </c>
      <c r="C1954" s="3" t="s">
        <v>1655</v>
      </c>
      <c r="D1954" s="3" t="s">
        <v>2117</v>
      </c>
      <c r="E1954" s="3">
        <v>139045263</v>
      </c>
      <c r="F1954" s="3">
        <v>139045263</v>
      </c>
      <c r="G1954" s="3" t="s">
        <v>2124</v>
      </c>
      <c r="H1954" s="3" t="s">
        <v>3699</v>
      </c>
      <c r="I1954" s="3" t="s">
        <v>5840</v>
      </c>
      <c r="J1954" s="3">
        <v>189</v>
      </c>
      <c r="K1954" s="3">
        <v>164</v>
      </c>
      <c r="L1954" s="3">
        <v>25</v>
      </c>
      <c r="M1954" s="3">
        <v>150</v>
      </c>
      <c r="N1954" s="3">
        <v>150</v>
      </c>
      <c r="O1954" s="3">
        <v>0</v>
      </c>
      <c r="P1954" s="3" t="s">
        <v>82</v>
      </c>
    </row>
    <row r="1955" spans="1:16" x14ac:dyDescent="0.2">
      <c r="A1955" s="3" t="s">
        <v>39</v>
      </c>
      <c r="B1955" s="3" t="s">
        <v>200</v>
      </c>
      <c r="C1955" s="3" t="s">
        <v>1656</v>
      </c>
      <c r="D1955" s="3" t="s">
        <v>2117</v>
      </c>
      <c r="E1955" s="3">
        <v>186708083</v>
      </c>
      <c r="F1955" s="3">
        <v>186708083</v>
      </c>
      <c r="G1955" s="3" t="s">
        <v>2124</v>
      </c>
      <c r="H1955" s="3" t="s">
        <v>3700</v>
      </c>
      <c r="I1955" s="3" t="s">
        <v>5841</v>
      </c>
      <c r="J1955" s="3">
        <v>458</v>
      </c>
      <c r="K1955" s="3">
        <v>377</v>
      </c>
      <c r="L1955" s="3">
        <v>81</v>
      </c>
      <c r="M1955" s="3">
        <v>333</v>
      </c>
      <c r="N1955" s="3">
        <v>333</v>
      </c>
      <c r="O1955" s="3">
        <v>0</v>
      </c>
      <c r="P1955" s="3" t="s">
        <v>82</v>
      </c>
    </row>
    <row r="1956" spans="1:16" x14ac:dyDescent="0.2">
      <c r="A1956" s="3" t="s">
        <v>39</v>
      </c>
      <c r="B1956" s="3" t="s">
        <v>200</v>
      </c>
      <c r="C1956" s="3" t="s">
        <v>1656</v>
      </c>
      <c r="D1956" s="3" t="s">
        <v>2117</v>
      </c>
      <c r="E1956" s="3">
        <v>186708085</v>
      </c>
      <c r="F1956" s="3">
        <v>186708085</v>
      </c>
      <c r="G1956" s="3" t="s">
        <v>2124</v>
      </c>
      <c r="H1956" s="3" t="s">
        <v>3701</v>
      </c>
      <c r="I1956" s="3" t="s">
        <v>5842</v>
      </c>
      <c r="J1956" s="3">
        <v>458</v>
      </c>
      <c r="K1956" s="3">
        <v>377</v>
      </c>
      <c r="L1956" s="3">
        <v>81</v>
      </c>
      <c r="M1956" s="3">
        <v>333</v>
      </c>
      <c r="N1956" s="3">
        <v>333</v>
      </c>
      <c r="O1956" s="3">
        <v>0</v>
      </c>
      <c r="P1956" s="3" t="s">
        <v>82</v>
      </c>
    </row>
    <row r="1957" spans="1:16" x14ac:dyDescent="0.2">
      <c r="A1957" s="3" t="s">
        <v>39</v>
      </c>
      <c r="B1957" s="3" t="s">
        <v>200</v>
      </c>
      <c r="C1957" s="3" t="s">
        <v>1609</v>
      </c>
      <c r="D1957" s="3" t="s">
        <v>183</v>
      </c>
      <c r="E1957" s="3">
        <v>67185861</v>
      </c>
      <c r="F1957" s="3">
        <v>67185861</v>
      </c>
      <c r="G1957" s="3" t="s">
        <v>2124</v>
      </c>
      <c r="H1957" s="3" t="s">
        <v>3650</v>
      </c>
      <c r="I1957" s="3" t="s">
        <v>5788</v>
      </c>
      <c r="J1957" s="3">
        <v>353</v>
      </c>
      <c r="K1957" s="3">
        <v>202</v>
      </c>
      <c r="L1957" s="3">
        <v>151</v>
      </c>
      <c r="M1957" s="3">
        <v>297</v>
      </c>
      <c r="N1957" s="3">
        <v>297</v>
      </c>
      <c r="O1957" s="3">
        <v>0</v>
      </c>
      <c r="P1957" s="3" t="s">
        <v>82</v>
      </c>
    </row>
    <row r="1958" spans="1:16" x14ac:dyDescent="0.2">
      <c r="A1958" s="3" t="s">
        <v>39</v>
      </c>
      <c r="B1958" s="3" t="s">
        <v>200</v>
      </c>
      <c r="C1958" s="3" t="s">
        <v>1609</v>
      </c>
      <c r="D1958" s="3" t="s">
        <v>183</v>
      </c>
      <c r="E1958" s="3">
        <v>67185965</v>
      </c>
      <c r="F1958" s="3">
        <v>67185965</v>
      </c>
      <c r="G1958" s="3" t="s">
        <v>2124</v>
      </c>
      <c r="H1958" s="3" t="s">
        <v>3651</v>
      </c>
      <c r="I1958" s="3" t="s">
        <v>5789</v>
      </c>
      <c r="J1958" s="3">
        <v>296</v>
      </c>
      <c r="K1958" s="3">
        <v>226</v>
      </c>
      <c r="L1958" s="3">
        <v>70</v>
      </c>
      <c r="M1958" s="3">
        <v>296</v>
      </c>
      <c r="N1958" s="3">
        <v>295</v>
      </c>
      <c r="O1958" s="3">
        <v>1</v>
      </c>
      <c r="P1958" s="3" t="s">
        <v>82</v>
      </c>
    </row>
    <row r="1959" spans="1:16" x14ac:dyDescent="0.2">
      <c r="A1959" s="3" t="s">
        <v>39</v>
      </c>
      <c r="B1959" s="3" t="s">
        <v>200</v>
      </c>
      <c r="C1959" s="3" t="s">
        <v>1657</v>
      </c>
      <c r="D1959" s="3" t="s">
        <v>183</v>
      </c>
      <c r="E1959" s="3">
        <v>132824341</v>
      </c>
      <c r="F1959" s="3">
        <v>132824342</v>
      </c>
      <c r="G1959" s="3" t="s">
        <v>2131</v>
      </c>
      <c r="H1959" s="3" t="s">
        <v>3702</v>
      </c>
      <c r="I1959" s="3" t="s">
        <v>5843</v>
      </c>
      <c r="J1959" s="3">
        <v>70</v>
      </c>
      <c r="K1959" s="3">
        <v>58</v>
      </c>
      <c r="L1959" s="3">
        <v>12</v>
      </c>
      <c r="M1959" s="3">
        <v>29</v>
      </c>
      <c r="N1959" s="3">
        <v>29</v>
      </c>
      <c r="O1959" s="3">
        <v>0</v>
      </c>
      <c r="P1959" s="3" t="s">
        <v>82</v>
      </c>
    </row>
    <row r="1960" spans="1:16" x14ac:dyDescent="0.2">
      <c r="A1960" s="3" t="s">
        <v>39</v>
      </c>
      <c r="B1960" s="3" t="s">
        <v>200</v>
      </c>
      <c r="C1960" s="3" t="s">
        <v>1657</v>
      </c>
      <c r="D1960" s="3" t="s">
        <v>183</v>
      </c>
      <c r="E1960" s="3">
        <v>132824342</v>
      </c>
      <c r="F1960" s="3">
        <v>132824342</v>
      </c>
      <c r="G1960" s="3" t="s">
        <v>2124</v>
      </c>
      <c r="H1960" s="3" t="s">
        <v>3703</v>
      </c>
      <c r="I1960" s="3" t="s">
        <v>5844</v>
      </c>
      <c r="J1960" s="3">
        <v>70</v>
      </c>
      <c r="K1960" s="3">
        <v>58</v>
      </c>
      <c r="L1960" s="3">
        <v>12</v>
      </c>
      <c r="M1960" s="3">
        <v>29</v>
      </c>
      <c r="N1960" s="3">
        <v>29</v>
      </c>
      <c r="O1960" s="3">
        <v>0</v>
      </c>
      <c r="P1960" s="3" t="s">
        <v>82</v>
      </c>
    </row>
    <row r="1961" spans="1:16" x14ac:dyDescent="0.2">
      <c r="A1961" s="3" t="s">
        <v>39</v>
      </c>
      <c r="B1961" s="3" t="s">
        <v>200</v>
      </c>
      <c r="C1961" s="3" t="s">
        <v>1658</v>
      </c>
      <c r="D1961" s="3" t="s">
        <v>183</v>
      </c>
      <c r="E1961" s="3">
        <v>162097755</v>
      </c>
      <c r="F1961" s="3">
        <v>162097755</v>
      </c>
      <c r="G1961" s="3" t="s">
        <v>2124</v>
      </c>
      <c r="H1961" s="3" t="s">
        <v>2365</v>
      </c>
      <c r="I1961" s="3" t="s">
        <v>5845</v>
      </c>
      <c r="J1961" s="3">
        <v>402</v>
      </c>
      <c r="K1961" s="3">
        <v>316</v>
      </c>
      <c r="L1961" s="3">
        <v>86</v>
      </c>
      <c r="M1961" s="3">
        <v>418</v>
      </c>
      <c r="N1961" s="3">
        <v>417</v>
      </c>
      <c r="O1961" s="3">
        <v>1</v>
      </c>
      <c r="P1961" s="3" t="s">
        <v>82</v>
      </c>
    </row>
    <row r="1962" spans="1:16" x14ac:dyDescent="0.2">
      <c r="A1962" s="3" t="s">
        <v>39</v>
      </c>
      <c r="B1962" s="3" t="s">
        <v>200</v>
      </c>
      <c r="C1962" s="3" t="s">
        <v>1659</v>
      </c>
      <c r="D1962" s="3" t="s">
        <v>179</v>
      </c>
      <c r="E1962" s="3">
        <v>7593827</v>
      </c>
      <c r="F1962" s="3">
        <v>7593827</v>
      </c>
      <c r="G1962" s="3" t="s">
        <v>2124</v>
      </c>
      <c r="H1962" s="3" t="s">
        <v>3704</v>
      </c>
      <c r="I1962" s="3" t="s">
        <v>5846</v>
      </c>
      <c r="J1962" s="3">
        <v>573</v>
      </c>
      <c r="K1962" s="3">
        <v>520</v>
      </c>
      <c r="L1962" s="3">
        <v>53</v>
      </c>
      <c r="M1962" s="3">
        <v>410</v>
      </c>
      <c r="N1962" s="3">
        <v>410</v>
      </c>
      <c r="O1962" s="3">
        <v>0</v>
      </c>
      <c r="P1962" s="3" t="s">
        <v>82</v>
      </c>
    </row>
    <row r="1963" spans="1:16" x14ac:dyDescent="0.2">
      <c r="A1963" s="3" t="s">
        <v>39</v>
      </c>
      <c r="B1963" s="3" t="s">
        <v>200</v>
      </c>
      <c r="C1963" s="3" t="s">
        <v>413</v>
      </c>
      <c r="D1963" s="3" t="s">
        <v>179</v>
      </c>
      <c r="E1963" s="3">
        <v>24564297</v>
      </c>
      <c r="F1963" s="3">
        <v>24564297</v>
      </c>
      <c r="G1963" s="3" t="s">
        <v>2124</v>
      </c>
      <c r="H1963" s="3" t="s">
        <v>3705</v>
      </c>
      <c r="I1963" s="3" t="s">
        <v>5847</v>
      </c>
      <c r="J1963" s="3">
        <v>464</v>
      </c>
      <c r="K1963" s="3">
        <v>411</v>
      </c>
      <c r="L1963" s="3">
        <v>53</v>
      </c>
      <c r="M1963" s="3">
        <v>179</v>
      </c>
      <c r="N1963" s="3">
        <v>179</v>
      </c>
      <c r="O1963" s="3">
        <v>0</v>
      </c>
      <c r="P1963" s="3" t="s">
        <v>82</v>
      </c>
    </row>
    <row r="1964" spans="1:16" x14ac:dyDescent="0.2">
      <c r="A1964" s="3" t="s">
        <v>39</v>
      </c>
      <c r="B1964" s="3" t="s">
        <v>200</v>
      </c>
      <c r="C1964" s="3" t="s">
        <v>1660</v>
      </c>
      <c r="D1964" s="3" t="s">
        <v>179</v>
      </c>
      <c r="E1964" s="3">
        <v>43337645</v>
      </c>
      <c r="F1964" s="3">
        <v>43337646</v>
      </c>
      <c r="G1964" s="3" t="s">
        <v>2131</v>
      </c>
      <c r="H1964" s="3" t="s">
        <v>3706</v>
      </c>
      <c r="I1964" s="3" t="s">
        <v>5848</v>
      </c>
      <c r="J1964" s="3">
        <v>254</v>
      </c>
      <c r="K1964" s="3">
        <v>214</v>
      </c>
      <c r="L1964" s="3">
        <v>40</v>
      </c>
      <c r="M1964" s="3">
        <v>170</v>
      </c>
      <c r="N1964" s="3">
        <v>170</v>
      </c>
      <c r="O1964" s="3">
        <v>0</v>
      </c>
      <c r="P1964" s="3" t="s">
        <v>82</v>
      </c>
    </row>
    <row r="1965" spans="1:16" x14ac:dyDescent="0.2">
      <c r="A1965" s="3" t="s">
        <v>39</v>
      </c>
      <c r="B1965" s="3" t="s">
        <v>200</v>
      </c>
      <c r="C1965" s="3" t="s">
        <v>1362</v>
      </c>
      <c r="D1965" s="3" t="s">
        <v>179</v>
      </c>
      <c r="E1965" s="3">
        <v>52083252</v>
      </c>
      <c r="F1965" s="3">
        <v>52083252</v>
      </c>
      <c r="G1965" s="3" t="s">
        <v>2124</v>
      </c>
      <c r="H1965" s="3" t="s">
        <v>2619</v>
      </c>
      <c r="I1965" s="3" t="s">
        <v>5849</v>
      </c>
      <c r="J1965" s="3">
        <v>391</v>
      </c>
      <c r="K1965" s="3">
        <v>315</v>
      </c>
      <c r="L1965" s="3">
        <v>76</v>
      </c>
      <c r="M1965" s="3">
        <v>325</v>
      </c>
      <c r="N1965" s="3">
        <v>325</v>
      </c>
      <c r="O1965" s="3">
        <v>0</v>
      </c>
      <c r="P1965" s="3" t="s">
        <v>82</v>
      </c>
    </row>
    <row r="1966" spans="1:16" x14ac:dyDescent="0.2">
      <c r="A1966" s="3" t="s">
        <v>39</v>
      </c>
      <c r="B1966" s="3" t="s">
        <v>200</v>
      </c>
      <c r="C1966" s="3" t="s">
        <v>1610</v>
      </c>
      <c r="D1966" s="3" t="s">
        <v>179</v>
      </c>
      <c r="E1966" s="3">
        <v>63698582</v>
      </c>
      <c r="F1966" s="3">
        <v>63698615</v>
      </c>
      <c r="G1966" s="3" t="s">
        <v>2127</v>
      </c>
      <c r="H1966" s="3" t="s">
        <v>3652</v>
      </c>
      <c r="I1966" s="3" t="s">
        <v>5790</v>
      </c>
      <c r="J1966" s="3">
        <v>338</v>
      </c>
      <c r="K1966" s="3">
        <v>282</v>
      </c>
      <c r="L1966" s="3">
        <v>56</v>
      </c>
      <c r="M1966" s="3">
        <v>431</v>
      </c>
      <c r="N1966" s="3">
        <v>431</v>
      </c>
      <c r="O1966" s="3">
        <v>0</v>
      </c>
      <c r="P1966" s="3" t="s">
        <v>82</v>
      </c>
    </row>
    <row r="1967" spans="1:16" x14ac:dyDescent="0.2">
      <c r="A1967" s="3" t="s">
        <v>39</v>
      </c>
      <c r="B1967" s="3" t="s">
        <v>200</v>
      </c>
      <c r="C1967" s="3" t="s">
        <v>1661</v>
      </c>
      <c r="D1967" s="3" t="s">
        <v>179</v>
      </c>
      <c r="E1967" s="3">
        <v>88144289</v>
      </c>
      <c r="F1967" s="3">
        <v>88144289</v>
      </c>
      <c r="G1967" s="3" t="s">
        <v>2124</v>
      </c>
      <c r="H1967" s="3" t="s">
        <v>3707</v>
      </c>
      <c r="I1967" s="3" t="s">
        <v>5850</v>
      </c>
      <c r="J1967" s="3">
        <v>88</v>
      </c>
      <c r="K1967" s="3">
        <v>68</v>
      </c>
      <c r="L1967" s="3">
        <v>20</v>
      </c>
      <c r="M1967" s="3">
        <v>84</v>
      </c>
      <c r="N1967" s="3">
        <v>84</v>
      </c>
      <c r="O1967" s="3">
        <v>0</v>
      </c>
      <c r="P1967" s="3" t="s">
        <v>82</v>
      </c>
    </row>
    <row r="1968" spans="1:16" x14ac:dyDescent="0.2">
      <c r="A1968" s="3" t="s">
        <v>39</v>
      </c>
      <c r="B1968" s="3" t="s">
        <v>200</v>
      </c>
      <c r="C1968" s="3" t="s">
        <v>1612</v>
      </c>
      <c r="D1968" s="3" t="s">
        <v>179</v>
      </c>
      <c r="E1968" s="3">
        <v>167907168</v>
      </c>
      <c r="F1968" s="3">
        <v>167907178</v>
      </c>
      <c r="G1968" s="3" t="s">
        <v>2127</v>
      </c>
      <c r="H1968" s="3" t="s">
        <v>3654</v>
      </c>
      <c r="I1968" s="3" t="s">
        <v>5523</v>
      </c>
      <c r="J1968" s="3">
        <v>166</v>
      </c>
      <c r="K1968" s="3">
        <v>84</v>
      </c>
      <c r="L1968" s="3">
        <v>82</v>
      </c>
      <c r="M1968" s="3">
        <v>265</v>
      </c>
      <c r="N1968" s="3">
        <v>265</v>
      </c>
      <c r="O1968" s="3">
        <v>0</v>
      </c>
      <c r="P1968" s="3" t="s">
        <v>82</v>
      </c>
    </row>
    <row r="1969" spans="1:16" x14ac:dyDescent="0.2">
      <c r="A1969" s="3" t="s">
        <v>39</v>
      </c>
      <c r="B1969" s="3" t="s">
        <v>200</v>
      </c>
      <c r="C1969" s="3" t="s">
        <v>1613</v>
      </c>
      <c r="D1969" s="3" t="s">
        <v>177</v>
      </c>
      <c r="E1969" s="3">
        <v>6469613</v>
      </c>
      <c r="F1969" s="3">
        <v>6469613</v>
      </c>
      <c r="G1969" s="3" t="s">
        <v>2124</v>
      </c>
      <c r="H1969" s="3" t="s">
        <v>3655</v>
      </c>
      <c r="I1969" s="3" t="s">
        <v>5792</v>
      </c>
      <c r="J1969" s="3">
        <v>312</v>
      </c>
      <c r="K1969" s="3">
        <v>256</v>
      </c>
      <c r="L1969" s="3">
        <v>56</v>
      </c>
      <c r="M1969" s="3">
        <v>316</v>
      </c>
      <c r="N1969" s="3">
        <v>316</v>
      </c>
      <c r="O1969" s="3">
        <v>0</v>
      </c>
      <c r="P1969" s="3" t="s">
        <v>82</v>
      </c>
    </row>
    <row r="1970" spans="1:16" x14ac:dyDescent="0.2">
      <c r="A1970" s="3" t="s">
        <v>39</v>
      </c>
      <c r="B1970" s="3" t="s">
        <v>200</v>
      </c>
      <c r="C1970" s="3" t="s">
        <v>1614</v>
      </c>
      <c r="D1970" s="3" t="s">
        <v>180</v>
      </c>
      <c r="E1970" s="3">
        <v>42180020</v>
      </c>
      <c r="F1970" s="3">
        <v>42180020</v>
      </c>
      <c r="G1970" s="3" t="s">
        <v>2124</v>
      </c>
      <c r="H1970" s="3" t="s">
        <v>3656</v>
      </c>
      <c r="I1970" s="3" t="s">
        <v>5793</v>
      </c>
      <c r="J1970" s="3">
        <v>181</v>
      </c>
      <c r="K1970" s="3">
        <v>106</v>
      </c>
      <c r="L1970" s="3">
        <v>75</v>
      </c>
      <c r="M1970" s="3">
        <v>104</v>
      </c>
      <c r="N1970" s="3">
        <v>104</v>
      </c>
      <c r="O1970" s="3">
        <v>0</v>
      </c>
      <c r="P1970" s="3" t="s">
        <v>82</v>
      </c>
    </row>
    <row r="1971" spans="1:16" x14ac:dyDescent="0.2">
      <c r="A1971" s="3" t="s">
        <v>39</v>
      </c>
      <c r="B1971" s="3" t="s">
        <v>200</v>
      </c>
      <c r="C1971" s="3" t="s">
        <v>1615</v>
      </c>
      <c r="D1971" s="3" t="s">
        <v>2118</v>
      </c>
      <c r="E1971" s="3">
        <v>18680404</v>
      </c>
      <c r="F1971" s="3">
        <v>18680404</v>
      </c>
      <c r="G1971" s="3" t="s">
        <v>2124</v>
      </c>
      <c r="H1971" s="3" t="s">
        <v>3657</v>
      </c>
      <c r="I1971" s="3" t="s">
        <v>5795</v>
      </c>
      <c r="J1971" s="3">
        <v>329</v>
      </c>
      <c r="K1971" s="3">
        <v>251</v>
      </c>
      <c r="L1971" s="3">
        <v>78</v>
      </c>
      <c r="M1971" s="3">
        <v>224</v>
      </c>
      <c r="N1971" s="3">
        <v>224</v>
      </c>
      <c r="O1971" s="3">
        <v>0</v>
      </c>
      <c r="P1971" s="3" t="s">
        <v>82</v>
      </c>
    </row>
    <row r="1972" spans="1:16" x14ac:dyDescent="0.2">
      <c r="A1972" s="3" t="s">
        <v>39</v>
      </c>
      <c r="B1972" s="3" t="s">
        <v>200</v>
      </c>
      <c r="C1972" s="3" t="s">
        <v>921</v>
      </c>
      <c r="D1972" s="3" t="s">
        <v>2118</v>
      </c>
      <c r="E1972" s="3">
        <v>34647245</v>
      </c>
      <c r="F1972" s="3">
        <v>34647245</v>
      </c>
      <c r="G1972" s="3" t="s">
        <v>2124</v>
      </c>
      <c r="H1972" s="3" t="s">
        <v>2578</v>
      </c>
      <c r="I1972" s="3" t="s">
        <v>5851</v>
      </c>
      <c r="J1972" s="3">
        <v>352</v>
      </c>
      <c r="K1972" s="3">
        <v>279</v>
      </c>
      <c r="L1972" s="3">
        <v>73</v>
      </c>
      <c r="M1972" s="3">
        <v>316</v>
      </c>
      <c r="N1972" s="3">
        <v>316</v>
      </c>
      <c r="O1972" s="3">
        <v>0</v>
      </c>
      <c r="P1972" s="3" t="s">
        <v>82</v>
      </c>
    </row>
    <row r="1973" spans="1:16" x14ac:dyDescent="0.2">
      <c r="A1973" s="3" t="s">
        <v>39</v>
      </c>
      <c r="B1973" s="3" t="s">
        <v>200</v>
      </c>
      <c r="C1973" s="3" t="s">
        <v>1662</v>
      </c>
      <c r="D1973" s="3" t="s">
        <v>2118</v>
      </c>
      <c r="E1973" s="3">
        <v>83903844</v>
      </c>
      <c r="F1973" s="3">
        <v>83903844</v>
      </c>
      <c r="G1973" s="3" t="s">
        <v>2124</v>
      </c>
      <c r="H1973" s="3" t="s">
        <v>3708</v>
      </c>
      <c r="I1973" s="3" t="s">
        <v>5852</v>
      </c>
      <c r="J1973" s="3">
        <v>227</v>
      </c>
      <c r="K1973" s="3">
        <v>172</v>
      </c>
      <c r="L1973" s="3">
        <v>55</v>
      </c>
      <c r="M1973" s="3">
        <v>194</v>
      </c>
      <c r="N1973" s="3">
        <v>194</v>
      </c>
      <c r="O1973" s="3">
        <v>0</v>
      </c>
      <c r="P1973" s="3" t="s">
        <v>82</v>
      </c>
    </row>
    <row r="1974" spans="1:16" x14ac:dyDescent="0.2">
      <c r="A1974" s="3" t="s">
        <v>39</v>
      </c>
      <c r="B1974" s="3" t="s">
        <v>200</v>
      </c>
      <c r="C1974" s="3" t="s">
        <v>1074</v>
      </c>
      <c r="D1974" s="3" t="s">
        <v>2118</v>
      </c>
      <c r="E1974" s="3">
        <v>106927970</v>
      </c>
      <c r="F1974" s="3">
        <v>106927989</v>
      </c>
      <c r="G1974" s="3" t="s">
        <v>2126</v>
      </c>
      <c r="H1974" s="3" t="s">
        <v>3658</v>
      </c>
      <c r="I1974" s="3" t="s">
        <v>5796</v>
      </c>
      <c r="J1974" s="3">
        <v>383</v>
      </c>
      <c r="K1974" s="3">
        <v>307</v>
      </c>
      <c r="L1974" s="3">
        <v>76</v>
      </c>
      <c r="M1974" s="3">
        <v>220</v>
      </c>
      <c r="N1974" s="3">
        <v>220</v>
      </c>
      <c r="O1974" s="3">
        <v>0</v>
      </c>
      <c r="P1974" s="3" t="s">
        <v>82</v>
      </c>
    </row>
    <row r="1975" spans="1:16" x14ac:dyDescent="0.2">
      <c r="A1975" s="3" t="s">
        <v>39</v>
      </c>
      <c r="B1975" s="3" t="s">
        <v>200</v>
      </c>
      <c r="C1975" s="3" t="s">
        <v>1663</v>
      </c>
      <c r="D1975" s="3" t="s">
        <v>181</v>
      </c>
      <c r="E1975" s="3">
        <v>5452417</v>
      </c>
      <c r="F1975" s="3">
        <v>5452417</v>
      </c>
      <c r="G1975" s="3" t="s">
        <v>2124</v>
      </c>
      <c r="H1975" s="3" t="s">
        <v>3709</v>
      </c>
      <c r="I1975" s="3" t="s">
        <v>5853</v>
      </c>
      <c r="J1975" s="3">
        <v>219</v>
      </c>
      <c r="K1975" s="3">
        <v>212</v>
      </c>
      <c r="L1975" s="3">
        <v>7</v>
      </c>
      <c r="M1975" s="3">
        <v>281</v>
      </c>
      <c r="N1975" s="3">
        <v>281</v>
      </c>
      <c r="O1975" s="3">
        <v>0</v>
      </c>
      <c r="P1975" s="3" t="s">
        <v>82</v>
      </c>
    </row>
    <row r="1976" spans="1:16" x14ac:dyDescent="0.2">
      <c r="A1976" s="3" t="s">
        <v>39</v>
      </c>
      <c r="B1976" s="3" t="s">
        <v>200</v>
      </c>
      <c r="C1976" s="3" t="s">
        <v>1616</v>
      </c>
      <c r="D1976" s="3" t="s">
        <v>181</v>
      </c>
      <c r="E1976" s="3">
        <v>17987646</v>
      </c>
      <c r="F1976" s="3">
        <v>17987646</v>
      </c>
      <c r="G1976" s="3" t="s">
        <v>2124</v>
      </c>
      <c r="H1976" s="3" t="s">
        <v>3273</v>
      </c>
      <c r="I1976" s="3" t="s">
        <v>5798</v>
      </c>
      <c r="J1976" s="3">
        <v>338</v>
      </c>
      <c r="K1976" s="3">
        <v>277</v>
      </c>
      <c r="L1976" s="3">
        <v>61</v>
      </c>
      <c r="M1976" s="3">
        <v>399</v>
      </c>
      <c r="N1976" s="3">
        <v>399</v>
      </c>
      <c r="O1976" s="3">
        <v>0</v>
      </c>
      <c r="P1976" s="3" t="s">
        <v>82</v>
      </c>
    </row>
    <row r="1977" spans="1:16" x14ac:dyDescent="0.2">
      <c r="A1977" s="3" t="s">
        <v>39</v>
      </c>
      <c r="B1977" s="3" t="s">
        <v>200</v>
      </c>
      <c r="C1977" s="3" t="s">
        <v>1617</v>
      </c>
      <c r="D1977" s="3" t="s">
        <v>181</v>
      </c>
      <c r="E1977" s="3">
        <v>90919187</v>
      </c>
      <c r="F1977" s="3">
        <v>90919187</v>
      </c>
      <c r="G1977" s="3" t="s">
        <v>2124</v>
      </c>
      <c r="H1977" s="3" t="s">
        <v>3660</v>
      </c>
      <c r="I1977" s="3" t="s">
        <v>5799</v>
      </c>
      <c r="J1977" s="3">
        <v>250</v>
      </c>
      <c r="K1977" s="3">
        <v>180</v>
      </c>
      <c r="L1977" s="3">
        <v>70</v>
      </c>
      <c r="M1977" s="3">
        <v>230</v>
      </c>
      <c r="N1977" s="3">
        <v>230</v>
      </c>
      <c r="O1977" s="3">
        <v>0</v>
      </c>
      <c r="P1977" s="3" t="s">
        <v>82</v>
      </c>
    </row>
    <row r="1978" spans="1:16" x14ac:dyDescent="0.2">
      <c r="A1978" s="3" t="s">
        <v>39</v>
      </c>
      <c r="B1978" s="3" t="s">
        <v>200</v>
      </c>
      <c r="C1978" s="3" t="s">
        <v>1618</v>
      </c>
      <c r="D1978" s="3" t="s">
        <v>181</v>
      </c>
      <c r="E1978" s="3">
        <v>93503119</v>
      </c>
      <c r="F1978" s="3">
        <v>93503119</v>
      </c>
      <c r="G1978" s="3" t="s">
        <v>2125</v>
      </c>
      <c r="H1978" s="3" t="s">
        <v>3661</v>
      </c>
      <c r="I1978" s="3" t="s">
        <v>5800</v>
      </c>
      <c r="J1978" s="3">
        <v>206</v>
      </c>
      <c r="K1978" s="3">
        <v>149</v>
      </c>
      <c r="L1978" s="3">
        <v>57</v>
      </c>
      <c r="M1978" s="3">
        <v>178</v>
      </c>
      <c r="N1978" s="3">
        <v>178</v>
      </c>
      <c r="O1978" s="3">
        <v>0</v>
      </c>
      <c r="P1978" s="3" t="s">
        <v>82</v>
      </c>
    </row>
    <row r="1979" spans="1:16" x14ac:dyDescent="0.2">
      <c r="A1979" s="3" t="s">
        <v>39</v>
      </c>
      <c r="B1979" s="3" t="s">
        <v>200</v>
      </c>
      <c r="C1979" s="3" t="s">
        <v>1664</v>
      </c>
      <c r="D1979" s="3" t="s">
        <v>181</v>
      </c>
      <c r="E1979" s="3">
        <v>100176013</v>
      </c>
      <c r="F1979" s="3">
        <v>100176033</v>
      </c>
      <c r="G1979" s="3" t="s">
        <v>2128</v>
      </c>
      <c r="H1979" s="3" t="s">
        <v>3710</v>
      </c>
      <c r="I1979" s="3" t="s">
        <v>5854</v>
      </c>
      <c r="J1979" s="3">
        <v>268</v>
      </c>
      <c r="K1979" s="3">
        <v>225</v>
      </c>
      <c r="L1979" s="3">
        <v>43</v>
      </c>
      <c r="M1979" s="3">
        <v>424</v>
      </c>
      <c r="N1979" s="3">
        <v>424</v>
      </c>
      <c r="O1979" s="3">
        <v>0</v>
      </c>
      <c r="P1979" s="3" t="s">
        <v>82</v>
      </c>
    </row>
    <row r="1980" spans="1:16" x14ac:dyDescent="0.2">
      <c r="A1980" s="3" t="s">
        <v>39</v>
      </c>
      <c r="B1980" s="3" t="s">
        <v>200</v>
      </c>
      <c r="C1980" s="3" t="s">
        <v>1644</v>
      </c>
      <c r="D1980" s="3" t="s">
        <v>172</v>
      </c>
      <c r="E1980" s="3">
        <v>33542836</v>
      </c>
      <c r="F1980" s="3">
        <v>33542836</v>
      </c>
      <c r="G1980" s="3" t="s">
        <v>2124</v>
      </c>
      <c r="H1980" s="3" t="s">
        <v>3686</v>
      </c>
      <c r="I1980" s="3" t="s">
        <v>5826</v>
      </c>
      <c r="J1980" s="3">
        <v>497</v>
      </c>
      <c r="K1980" s="3">
        <v>404</v>
      </c>
      <c r="L1980" s="3">
        <v>93</v>
      </c>
      <c r="M1980" s="3">
        <v>130</v>
      </c>
      <c r="N1980" s="3">
        <v>130</v>
      </c>
      <c r="O1980" s="3">
        <v>0</v>
      </c>
      <c r="P1980" s="3" t="s">
        <v>82</v>
      </c>
    </row>
    <row r="1981" spans="1:16" x14ac:dyDescent="0.2">
      <c r="A1981" s="3" t="s">
        <v>39</v>
      </c>
      <c r="B1981" s="3" t="s">
        <v>200</v>
      </c>
      <c r="C1981" s="3" t="s">
        <v>1644</v>
      </c>
      <c r="D1981" s="3" t="s">
        <v>172</v>
      </c>
      <c r="E1981" s="3">
        <v>33542864</v>
      </c>
      <c r="F1981" s="3">
        <v>33542864</v>
      </c>
      <c r="G1981" s="3" t="s">
        <v>2124</v>
      </c>
      <c r="H1981" s="3" t="s">
        <v>3687</v>
      </c>
      <c r="I1981" s="3" t="s">
        <v>5827</v>
      </c>
      <c r="J1981" s="3">
        <v>491</v>
      </c>
      <c r="K1981" s="3">
        <v>394</v>
      </c>
      <c r="L1981" s="3">
        <v>97</v>
      </c>
      <c r="M1981" s="3">
        <v>136</v>
      </c>
      <c r="N1981" s="3">
        <v>136</v>
      </c>
      <c r="O1981" s="3">
        <v>0</v>
      </c>
      <c r="P1981" s="3" t="s">
        <v>82</v>
      </c>
    </row>
    <row r="1982" spans="1:16" x14ac:dyDescent="0.2">
      <c r="A1982" s="3" t="s">
        <v>39</v>
      </c>
      <c r="B1982" s="3" t="s">
        <v>200</v>
      </c>
      <c r="C1982" s="3" t="s">
        <v>1644</v>
      </c>
      <c r="D1982" s="3" t="s">
        <v>172</v>
      </c>
      <c r="E1982" s="3">
        <v>33543228</v>
      </c>
      <c r="F1982" s="3">
        <v>33543228</v>
      </c>
      <c r="G1982" s="3" t="s">
        <v>2124</v>
      </c>
      <c r="H1982" s="3" t="s">
        <v>3688</v>
      </c>
      <c r="I1982" s="3" t="s">
        <v>5828</v>
      </c>
      <c r="J1982" s="3">
        <v>491</v>
      </c>
      <c r="K1982" s="3">
        <v>385</v>
      </c>
      <c r="L1982" s="3">
        <v>106</v>
      </c>
      <c r="M1982" s="3">
        <v>185</v>
      </c>
      <c r="N1982" s="3">
        <v>185</v>
      </c>
      <c r="O1982" s="3">
        <v>0</v>
      </c>
      <c r="P1982" s="3" t="s">
        <v>82</v>
      </c>
    </row>
    <row r="1983" spans="1:16" x14ac:dyDescent="0.2">
      <c r="A1983" s="3" t="s">
        <v>39</v>
      </c>
      <c r="B1983" s="3" t="s">
        <v>200</v>
      </c>
      <c r="C1983" s="3" t="s">
        <v>1644</v>
      </c>
      <c r="D1983" s="3" t="s">
        <v>172</v>
      </c>
      <c r="E1983" s="3">
        <v>33543333</v>
      </c>
      <c r="F1983" s="3">
        <v>33543333</v>
      </c>
      <c r="G1983" s="3" t="s">
        <v>2124</v>
      </c>
      <c r="H1983" s="3" t="s">
        <v>2482</v>
      </c>
      <c r="I1983" s="3" t="s">
        <v>5829</v>
      </c>
      <c r="J1983" s="3">
        <v>648</v>
      </c>
      <c r="K1983" s="3">
        <v>520</v>
      </c>
      <c r="L1983" s="3">
        <v>128</v>
      </c>
      <c r="M1983" s="3">
        <v>304</v>
      </c>
      <c r="N1983" s="3">
        <v>304</v>
      </c>
      <c r="O1983" s="3">
        <v>0</v>
      </c>
      <c r="P1983" s="3" t="s">
        <v>82</v>
      </c>
    </row>
    <row r="1984" spans="1:16" x14ac:dyDescent="0.2">
      <c r="A1984" s="3" t="s">
        <v>39</v>
      </c>
      <c r="B1984" s="3" t="s">
        <v>200</v>
      </c>
      <c r="C1984" s="3" t="s">
        <v>1619</v>
      </c>
      <c r="D1984" s="3" t="s">
        <v>172</v>
      </c>
      <c r="E1984" s="3">
        <v>46385994</v>
      </c>
      <c r="F1984" s="3">
        <v>46385994</v>
      </c>
      <c r="G1984" s="3" t="s">
        <v>2124</v>
      </c>
      <c r="H1984" s="3" t="s">
        <v>3662</v>
      </c>
      <c r="I1984" s="3" t="s">
        <v>5801</v>
      </c>
      <c r="J1984" s="3">
        <v>248</v>
      </c>
      <c r="K1984" s="3">
        <v>200</v>
      </c>
      <c r="L1984" s="3">
        <v>48</v>
      </c>
      <c r="M1984" s="3">
        <v>242</v>
      </c>
      <c r="N1984" s="3">
        <v>242</v>
      </c>
      <c r="O1984" s="3">
        <v>0</v>
      </c>
      <c r="P1984" s="3" t="s">
        <v>82</v>
      </c>
    </row>
    <row r="1985" spans="1:16" x14ac:dyDescent="0.2">
      <c r="A1985" s="3" t="s">
        <v>39</v>
      </c>
      <c r="B1985" s="3" t="s">
        <v>200</v>
      </c>
      <c r="C1985" s="3" t="s">
        <v>1665</v>
      </c>
      <c r="D1985" s="3" t="s">
        <v>172</v>
      </c>
      <c r="E1985" s="3">
        <v>61007622</v>
      </c>
      <c r="F1985" s="3">
        <v>61007622</v>
      </c>
      <c r="G1985" s="3" t="s">
        <v>2124</v>
      </c>
      <c r="H1985" s="3" t="s">
        <v>3711</v>
      </c>
      <c r="I1985" s="3" t="s">
        <v>5855</v>
      </c>
      <c r="J1985" s="3">
        <v>56</v>
      </c>
      <c r="K1985" s="3">
        <v>52</v>
      </c>
      <c r="L1985" s="3">
        <v>4</v>
      </c>
      <c r="M1985" s="3">
        <v>84</v>
      </c>
      <c r="N1985" s="3">
        <v>84</v>
      </c>
      <c r="O1985" s="3">
        <v>0</v>
      </c>
      <c r="P1985" s="3" t="s">
        <v>82</v>
      </c>
    </row>
    <row r="1986" spans="1:16" x14ac:dyDescent="0.2">
      <c r="A1986" s="3" t="s">
        <v>39</v>
      </c>
      <c r="B1986" s="3" t="s">
        <v>200</v>
      </c>
      <c r="C1986" s="3" t="s">
        <v>1620</v>
      </c>
      <c r="D1986" s="3" t="s">
        <v>172</v>
      </c>
      <c r="E1986" s="3">
        <v>70203544</v>
      </c>
      <c r="F1986" s="3">
        <v>70203544</v>
      </c>
      <c r="G1986" s="3" t="s">
        <v>2124</v>
      </c>
      <c r="H1986" s="3" t="s">
        <v>3663</v>
      </c>
      <c r="I1986" s="3" t="s">
        <v>5392</v>
      </c>
      <c r="J1986" s="3">
        <v>610</v>
      </c>
      <c r="K1986" s="3">
        <v>373</v>
      </c>
      <c r="L1986" s="3">
        <v>237</v>
      </c>
      <c r="M1986" s="3">
        <v>419</v>
      </c>
      <c r="N1986" s="3">
        <v>419</v>
      </c>
      <c r="O1986" s="3">
        <v>0</v>
      </c>
      <c r="P1986" s="3" t="s">
        <v>82</v>
      </c>
    </row>
    <row r="1987" spans="1:16" x14ac:dyDescent="0.2">
      <c r="A1987" s="3" t="s">
        <v>39</v>
      </c>
      <c r="B1987" s="3" t="s">
        <v>200</v>
      </c>
      <c r="C1987" s="3" t="s">
        <v>1666</v>
      </c>
      <c r="D1987" s="3" t="s">
        <v>178</v>
      </c>
      <c r="E1987" s="3">
        <v>7770068</v>
      </c>
      <c r="F1987" s="3">
        <v>7770068</v>
      </c>
      <c r="G1987" s="3" t="s">
        <v>2124</v>
      </c>
      <c r="H1987" s="3" t="s">
        <v>2359</v>
      </c>
      <c r="I1987" s="3" t="s">
        <v>5856</v>
      </c>
      <c r="J1987" s="3">
        <v>232</v>
      </c>
      <c r="K1987" s="3">
        <v>176</v>
      </c>
      <c r="L1987" s="3">
        <v>56</v>
      </c>
      <c r="M1987" s="3">
        <v>193</v>
      </c>
      <c r="N1987" s="3">
        <v>193</v>
      </c>
      <c r="O1987" s="3">
        <v>0</v>
      </c>
      <c r="P1987" s="3" t="s">
        <v>82</v>
      </c>
    </row>
    <row r="1988" spans="1:16" x14ac:dyDescent="0.2">
      <c r="A1988" s="3" t="s">
        <v>39</v>
      </c>
      <c r="B1988" s="3" t="s">
        <v>200</v>
      </c>
      <c r="C1988" s="3" t="s">
        <v>1621</v>
      </c>
      <c r="D1988" s="3" t="s">
        <v>178</v>
      </c>
      <c r="E1988" s="3">
        <v>14949861</v>
      </c>
      <c r="F1988" s="3">
        <v>14949863</v>
      </c>
      <c r="G1988" s="3" t="s">
        <v>2128</v>
      </c>
      <c r="H1988" s="3" t="s">
        <v>3664</v>
      </c>
      <c r="I1988" s="3" t="s">
        <v>5802</v>
      </c>
      <c r="J1988" s="3">
        <v>197</v>
      </c>
      <c r="K1988" s="3">
        <v>146</v>
      </c>
      <c r="L1988" s="3">
        <v>51</v>
      </c>
      <c r="M1988" s="3">
        <v>261</v>
      </c>
      <c r="N1988" s="3">
        <v>261</v>
      </c>
      <c r="O1988" s="3">
        <v>0</v>
      </c>
      <c r="P1988" s="3" t="s">
        <v>82</v>
      </c>
    </row>
    <row r="1989" spans="1:16" x14ac:dyDescent="0.2">
      <c r="A1989" s="3" t="s">
        <v>39</v>
      </c>
      <c r="B1989" s="3" t="s">
        <v>200</v>
      </c>
      <c r="C1989" s="3" t="s">
        <v>1622</v>
      </c>
      <c r="D1989" s="3" t="s">
        <v>178</v>
      </c>
      <c r="E1989" s="3">
        <v>110640465</v>
      </c>
      <c r="F1989" s="3">
        <v>110640465</v>
      </c>
      <c r="G1989" s="3" t="s">
        <v>2124</v>
      </c>
      <c r="H1989" s="3" t="s">
        <v>3665</v>
      </c>
      <c r="I1989" s="3" t="s">
        <v>5803</v>
      </c>
      <c r="J1989" s="3">
        <v>500</v>
      </c>
      <c r="K1989" s="3">
        <v>315</v>
      </c>
      <c r="L1989" s="3">
        <v>185</v>
      </c>
      <c r="M1989" s="3">
        <v>408</v>
      </c>
      <c r="N1989" s="3">
        <v>407</v>
      </c>
      <c r="O1989" s="3">
        <v>1</v>
      </c>
      <c r="P1989" s="3" t="s">
        <v>82</v>
      </c>
    </row>
    <row r="1990" spans="1:16" x14ac:dyDescent="0.2">
      <c r="A1990" s="3" t="s">
        <v>39</v>
      </c>
      <c r="B1990" s="3" t="s">
        <v>200</v>
      </c>
      <c r="C1990" s="3" t="s">
        <v>1623</v>
      </c>
      <c r="D1990" s="3" t="s">
        <v>173</v>
      </c>
      <c r="E1990" s="3">
        <v>77057038</v>
      </c>
      <c r="F1990" s="3">
        <v>77057038</v>
      </c>
      <c r="G1990" s="3" t="s">
        <v>2124</v>
      </c>
      <c r="H1990" s="3" t="s">
        <v>3666</v>
      </c>
      <c r="I1990" s="3" t="s">
        <v>5804</v>
      </c>
      <c r="J1990" s="3">
        <v>153</v>
      </c>
      <c r="K1990" s="3">
        <v>124</v>
      </c>
      <c r="L1990" s="3">
        <v>29</v>
      </c>
      <c r="M1990" s="3">
        <v>187</v>
      </c>
      <c r="N1990" s="3">
        <v>187</v>
      </c>
      <c r="O1990" s="3">
        <v>0</v>
      </c>
      <c r="P1990" s="3" t="s">
        <v>82</v>
      </c>
    </row>
    <row r="1991" spans="1:16" x14ac:dyDescent="0.2">
      <c r="A1991" s="3" t="s">
        <v>39</v>
      </c>
      <c r="B1991" s="3" t="s">
        <v>200</v>
      </c>
      <c r="C1991" s="3" t="s">
        <v>1667</v>
      </c>
      <c r="D1991" s="3" t="s">
        <v>2119</v>
      </c>
      <c r="E1991" s="3">
        <v>49894158</v>
      </c>
      <c r="F1991" s="3">
        <v>49894158</v>
      </c>
      <c r="G1991" s="3" t="s">
        <v>2124</v>
      </c>
      <c r="H1991" s="3" t="s">
        <v>3712</v>
      </c>
      <c r="I1991" s="3" t="s">
        <v>5857</v>
      </c>
      <c r="J1991" s="3">
        <v>433</v>
      </c>
      <c r="K1991" s="3">
        <v>368</v>
      </c>
      <c r="L1991" s="3">
        <v>65</v>
      </c>
      <c r="M1991" s="3">
        <v>221</v>
      </c>
      <c r="N1991" s="3">
        <v>221</v>
      </c>
      <c r="O1991" s="3">
        <v>0</v>
      </c>
      <c r="P1991" s="3" t="s">
        <v>82</v>
      </c>
    </row>
    <row r="1992" spans="1:16" x14ac:dyDescent="0.2">
      <c r="A1992" s="3" t="s">
        <v>39</v>
      </c>
      <c r="B1992" s="3" t="s">
        <v>200</v>
      </c>
      <c r="C1992" s="3" t="s">
        <v>1625</v>
      </c>
      <c r="D1992" s="3" t="s">
        <v>2119</v>
      </c>
      <c r="E1992" s="3">
        <v>65721773</v>
      </c>
      <c r="F1992" s="3">
        <v>65721797</v>
      </c>
      <c r="G1992" s="3" t="s">
        <v>2127</v>
      </c>
      <c r="H1992" s="3" t="s">
        <v>3668</v>
      </c>
      <c r="I1992" s="3" t="s">
        <v>5806</v>
      </c>
      <c r="J1992" s="3">
        <v>505</v>
      </c>
      <c r="K1992" s="3">
        <v>427</v>
      </c>
      <c r="L1992" s="3">
        <v>78</v>
      </c>
      <c r="M1992" s="3">
        <v>518</v>
      </c>
      <c r="N1992" s="3">
        <v>518</v>
      </c>
      <c r="O1992" s="3">
        <v>0</v>
      </c>
      <c r="P1992" s="3" t="s">
        <v>82</v>
      </c>
    </row>
    <row r="1993" spans="1:16" x14ac:dyDescent="0.2">
      <c r="A1993" s="3" t="s">
        <v>39</v>
      </c>
      <c r="B1993" s="3" t="s">
        <v>200</v>
      </c>
      <c r="C1993" s="3" t="s">
        <v>1626</v>
      </c>
      <c r="D1993" s="3" t="s">
        <v>2120</v>
      </c>
      <c r="E1993" s="3">
        <v>23645561</v>
      </c>
      <c r="F1993" s="3">
        <v>23645561</v>
      </c>
      <c r="G1993" s="3" t="s">
        <v>2124</v>
      </c>
      <c r="H1993" s="3" t="s">
        <v>3669</v>
      </c>
      <c r="I1993" s="3" t="s">
        <v>5807</v>
      </c>
      <c r="J1993" s="3">
        <v>321</v>
      </c>
      <c r="K1993" s="3">
        <v>198</v>
      </c>
      <c r="L1993" s="3">
        <v>123</v>
      </c>
      <c r="M1993" s="3">
        <v>216</v>
      </c>
      <c r="N1993" s="3">
        <v>216</v>
      </c>
      <c r="O1993" s="3">
        <v>0</v>
      </c>
      <c r="P1993" s="3" t="s">
        <v>82</v>
      </c>
    </row>
    <row r="1994" spans="1:16" x14ac:dyDescent="0.2">
      <c r="A1994" s="3" t="s">
        <v>39</v>
      </c>
      <c r="B1994" s="3" t="s">
        <v>200</v>
      </c>
      <c r="C1994" s="3" t="s">
        <v>1627</v>
      </c>
      <c r="D1994" s="3" t="s">
        <v>2120</v>
      </c>
      <c r="E1994" s="3">
        <v>72251211</v>
      </c>
      <c r="F1994" s="3">
        <v>72251211</v>
      </c>
      <c r="G1994" s="3" t="s">
        <v>2124</v>
      </c>
      <c r="H1994" s="3" t="s">
        <v>3670</v>
      </c>
      <c r="I1994" s="3" t="s">
        <v>5808</v>
      </c>
      <c r="J1994" s="3">
        <v>210</v>
      </c>
      <c r="K1994" s="3">
        <v>125</v>
      </c>
      <c r="L1994" s="3">
        <v>85</v>
      </c>
      <c r="M1994" s="3">
        <v>195</v>
      </c>
      <c r="N1994" s="3">
        <v>195</v>
      </c>
      <c r="O1994" s="3">
        <v>0</v>
      </c>
      <c r="P1994" s="3" t="s">
        <v>82</v>
      </c>
    </row>
    <row r="1995" spans="1:16" x14ac:dyDescent="0.2">
      <c r="A1995" s="3" t="s">
        <v>39</v>
      </c>
      <c r="B1995" s="3" t="s">
        <v>200</v>
      </c>
      <c r="C1995" s="3" t="s">
        <v>1668</v>
      </c>
      <c r="D1995" s="3" t="s">
        <v>2120</v>
      </c>
      <c r="E1995" s="3">
        <v>74906724</v>
      </c>
      <c r="F1995" s="3">
        <v>74906724</v>
      </c>
      <c r="G1995" s="3" t="s">
        <v>2124</v>
      </c>
      <c r="H1995" s="3" t="s">
        <v>3713</v>
      </c>
      <c r="I1995" s="3" t="s">
        <v>5858</v>
      </c>
      <c r="J1995" s="3">
        <v>14</v>
      </c>
      <c r="K1995" s="3">
        <v>11</v>
      </c>
      <c r="L1995" s="3">
        <v>3</v>
      </c>
      <c r="M1995" s="3">
        <v>36</v>
      </c>
      <c r="N1995" s="3">
        <v>36</v>
      </c>
      <c r="O1995" s="3">
        <v>0</v>
      </c>
      <c r="P1995" s="3" t="s">
        <v>82</v>
      </c>
    </row>
    <row r="1996" spans="1:16" x14ac:dyDescent="0.2">
      <c r="A1996" s="3" t="s">
        <v>39</v>
      </c>
      <c r="B1996" s="3" t="s">
        <v>200</v>
      </c>
      <c r="C1996" s="3" t="s">
        <v>1669</v>
      </c>
      <c r="D1996" s="3" t="s">
        <v>2120</v>
      </c>
      <c r="E1996" s="3">
        <v>81306496</v>
      </c>
      <c r="F1996" s="3">
        <v>81306496</v>
      </c>
      <c r="G1996" s="3" t="s">
        <v>2124</v>
      </c>
      <c r="H1996" s="3" t="s">
        <v>3714</v>
      </c>
      <c r="I1996" s="3" t="s">
        <v>5859</v>
      </c>
      <c r="J1996" s="3">
        <v>214</v>
      </c>
      <c r="K1996" s="3">
        <v>209</v>
      </c>
      <c r="L1996" s="3">
        <v>5</v>
      </c>
      <c r="M1996" s="3">
        <v>191</v>
      </c>
      <c r="N1996" s="3">
        <v>191</v>
      </c>
      <c r="O1996" s="3">
        <v>0</v>
      </c>
      <c r="P1996" s="3" t="s">
        <v>82</v>
      </c>
    </row>
    <row r="1997" spans="1:16" x14ac:dyDescent="0.2">
      <c r="A1997" s="3" t="s">
        <v>39</v>
      </c>
      <c r="B1997" s="3" t="s">
        <v>200</v>
      </c>
      <c r="C1997" s="3" t="s">
        <v>1670</v>
      </c>
      <c r="D1997" s="3" t="s">
        <v>2120</v>
      </c>
      <c r="E1997" s="3">
        <v>89805449</v>
      </c>
      <c r="F1997" s="3">
        <v>89805449</v>
      </c>
      <c r="G1997" s="3" t="s">
        <v>2124</v>
      </c>
      <c r="H1997" s="3" t="s">
        <v>3715</v>
      </c>
      <c r="I1997" s="3" t="s">
        <v>5860</v>
      </c>
      <c r="J1997" s="3">
        <v>149</v>
      </c>
      <c r="K1997" s="3">
        <v>128</v>
      </c>
      <c r="L1997" s="3">
        <v>21</v>
      </c>
      <c r="M1997" s="3">
        <v>117</v>
      </c>
      <c r="N1997" s="3">
        <v>117</v>
      </c>
      <c r="O1997" s="3">
        <v>0</v>
      </c>
      <c r="P1997" s="3" t="s">
        <v>82</v>
      </c>
    </row>
    <row r="1998" spans="1:16" x14ac:dyDescent="0.2">
      <c r="A1998" s="3" t="s">
        <v>39</v>
      </c>
      <c r="B1998" s="3" t="s">
        <v>200</v>
      </c>
      <c r="C1998" s="3" t="s">
        <v>1628</v>
      </c>
      <c r="D1998" s="3" t="s">
        <v>176</v>
      </c>
      <c r="E1998" s="3">
        <v>24567373</v>
      </c>
      <c r="F1998" s="3">
        <v>24567373</v>
      </c>
      <c r="G1998" s="3" t="s">
        <v>2124</v>
      </c>
      <c r="H1998" s="3" t="s">
        <v>3671</v>
      </c>
      <c r="I1998" s="3" t="s">
        <v>5809</v>
      </c>
      <c r="J1998" s="3">
        <v>480</v>
      </c>
      <c r="K1998" s="3">
        <v>394</v>
      </c>
      <c r="L1998" s="3">
        <v>86</v>
      </c>
      <c r="M1998" s="3">
        <v>302</v>
      </c>
      <c r="N1998" s="3">
        <v>302</v>
      </c>
      <c r="O1998" s="3">
        <v>0</v>
      </c>
      <c r="P1998" s="3" t="s">
        <v>82</v>
      </c>
    </row>
    <row r="1999" spans="1:16" x14ac:dyDescent="0.2">
      <c r="A1999" s="3" t="s">
        <v>39</v>
      </c>
      <c r="B1999" s="3" t="s">
        <v>200</v>
      </c>
      <c r="C1999" s="3" t="s">
        <v>1629</v>
      </c>
      <c r="D1999" s="3" t="s">
        <v>176</v>
      </c>
      <c r="E1999" s="3">
        <v>28491537</v>
      </c>
      <c r="F1999" s="3">
        <v>28491537</v>
      </c>
      <c r="G1999" s="3" t="s">
        <v>2124</v>
      </c>
      <c r="H1999" s="3" t="s">
        <v>3672</v>
      </c>
      <c r="I1999" s="3" t="s">
        <v>5810</v>
      </c>
      <c r="J1999" s="3">
        <v>480</v>
      </c>
      <c r="K1999" s="3">
        <v>407</v>
      </c>
      <c r="L1999" s="3">
        <v>73</v>
      </c>
      <c r="M1999" s="3">
        <v>291</v>
      </c>
      <c r="N1999" s="3">
        <v>291</v>
      </c>
      <c r="O1999" s="3">
        <v>0</v>
      </c>
      <c r="P1999" s="3" t="s">
        <v>82</v>
      </c>
    </row>
    <row r="2000" spans="1:16" x14ac:dyDescent="0.2">
      <c r="A2000" s="3" t="s">
        <v>39</v>
      </c>
      <c r="B2000" s="3" t="s">
        <v>200</v>
      </c>
      <c r="C2000" s="3" t="s">
        <v>1671</v>
      </c>
      <c r="D2000" s="3" t="s">
        <v>176</v>
      </c>
      <c r="E2000" s="3">
        <v>53675094</v>
      </c>
      <c r="F2000" s="3">
        <v>53675094</v>
      </c>
      <c r="G2000" s="3" t="s">
        <v>2124</v>
      </c>
      <c r="H2000" s="3" t="s">
        <v>3716</v>
      </c>
      <c r="I2000" s="3" t="s">
        <v>5861</v>
      </c>
      <c r="J2000" s="3">
        <v>220</v>
      </c>
      <c r="K2000" s="3">
        <v>193</v>
      </c>
      <c r="L2000" s="3">
        <v>27</v>
      </c>
      <c r="M2000" s="3">
        <v>165</v>
      </c>
      <c r="N2000" s="3">
        <v>165</v>
      </c>
      <c r="O2000" s="3">
        <v>0</v>
      </c>
      <c r="P2000" s="3" t="s">
        <v>82</v>
      </c>
    </row>
    <row r="2001" spans="1:16" x14ac:dyDescent="0.2">
      <c r="A2001" s="3" t="s">
        <v>39</v>
      </c>
      <c r="B2001" s="3" t="s">
        <v>200</v>
      </c>
      <c r="C2001" s="3" t="s">
        <v>623</v>
      </c>
      <c r="D2001" s="3" t="s">
        <v>176</v>
      </c>
      <c r="E2001" s="3">
        <v>57771607</v>
      </c>
      <c r="F2001" s="3">
        <v>57771607</v>
      </c>
      <c r="G2001" s="3" t="s">
        <v>2124</v>
      </c>
      <c r="H2001" s="3" t="s">
        <v>3717</v>
      </c>
      <c r="I2001" s="3" t="s">
        <v>5862</v>
      </c>
      <c r="J2001" s="3">
        <v>92</v>
      </c>
      <c r="K2001" s="3">
        <v>88</v>
      </c>
      <c r="L2001" s="3">
        <v>4</v>
      </c>
      <c r="M2001" s="3">
        <v>55</v>
      </c>
      <c r="N2001" s="3">
        <v>55</v>
      </c>
      <c r="O2001" s="3">
        <v>0</v>
      </c>
      <c r="P2001" s="3" t="s">
        <v>82</v>
      </c>
    </row>
    <row r="2002" spans="1:16" x14ac:dyDescent="0.2">
      <c r="A2002" s="3" t="s">
        <v>39</v>
      </c>
      <c r="B2002" s="3" t="s">
        <v>200</v>
      </c>
      <c r="C2002" s="3" t="s">
        <v>1630</v>
      </c>
      <c r="D2002" s="3" t="s">
        <v>174</v>
      </c>
      <c r="E2002" s="3">
        <v>1936609</v>
      </c>
      <c r="F2002" s="3">
        <v>1936609</v>
      </c>
      <c r="G2002" s="3" t="s">
        <v>2124</v>
      </c>
      <c r="H2002" s="3" t="s">
        <v>2389</v>
      </c>
      <c r="I2002" s="3" t="s">
        <v>5811</v>
      </c>
      <c r="J2002" s="3">
        <v>213</v>
      </c>
      <c r="K2002" s="3">
        <v>162</v>
      </c>
      <c r="L2002" s="3">
        <v>51</v>
      </c>
      <c r="M2002" s="3">
        <v>133</v>
      </c>
      <c r="N2002" s="3">
        <v>133</v>
      </c>
      <c r="O2002" s="3">
        <v>0</v>
      </c>
      <c r="P2002" s="3" t="s">
        <v>82</v>
      </c>
    </row>
    <row r="2003" spans="1:16" x14ac:dyDescent="0.2">
      <c r="A2003" s="3" t="s">
        <v>39</v>
      </c>
      <c r="B2003" s="3" t="s">
        <v>200</v>
      </c>
      <c r="C2003" s="3" t="s">
        <v>645</v>
      </c>
      <c r="D2003" s="3" t="s">
        <v>174</v>
      </c>
      <c r="E2003" s="3">
        <v>39871580</v>
      </c>
      <c r="F2003" s="3">
        <v>39871580</v>
      </c>
      <c r="G2003" s="3" t="s">
        <v>2124</v>
      </c>
      <c r="H2003" s="3" t="s">
        <v>3718</v>
      </c>
      <c r="I2003" s="3" t="s">
        <v>5863</v>
      </c>
      <c r="J2003" s="3">
        <v>1771</v>
      </c>
      <c r="K2003" s="3">
        <v>1718</v>
      </c>
      <c r="L2003" s="3">
        <v>53</v>
      </c>
      <c r="M2003" s="3">
        <v>401</v>
      </c>
      <c r="N2003" s="3">
        <v>401</v>
      </c>
      <c r="O2003" s="3">
        <v>0</v>
      </c>
      <c r="P2003" s="3" t="s">
        <v>82</v>
      </c>
    </row>
    <row r="2004" spans="1:16" x14ac:dyDescent="0.2">
      <c r="A2004" s="3" t="s">
        <v>39</v>
      </c>
      <c r="B2004" s="3" t="s">
        <v>200</v>
      </c>
      <c r="C2004" s="3" t="s">
        <v>1631</v>
      </c>
      <c r="D2004" s="3" t="s">
        <v>174</v>
      </c>
      <c r="E2004" s="3">
        <v>39944564</v>
      </c>
      <c r="F2004" s="3">
        <v>39944564</v>
      </c>
      <c r="G2004" s="3" t="s">
        <v>2124</v>
      </c>
      <c r="H2004" s="3" t="s">
        <v>3673</v>
      </c>
      <c r="I2004" s="3" t="s">
        <v>5812</v>
      </c>
      <c r="J2004" s="3">
        <v>562</v>
      </c>
      <c r="K2004" s="3">
        <v>515</v>
      </c>
      <c r="L2004" s="3">
        <v>47</v>
      </c>
      <c r="M2004" s="3">
        <v>73</v>
      </c>
      <c r="N2004" s="3">
        <v>73</v>
      </c>
      <c r="O2004" s="3">
        <v>0</v>
      </c>
      <c r="P2004" s="3" t="s">
        <v>82</v>
      </c>
    </row>
    <row r="2005" spans="1:16" x14ac:dyDescent="0.2">
      <c r="A2005" s="3" t="s">
        <v>39</v>
      </c>
      <c r="B2005" s="3" t="s">
        <v>200</v>
      </c>
      <c r="C2005" s="3" t="s">
        <v>1632</v>
      </c>
      <c r="D2005" s="3" t="s">
        <v>174</v>
      </c>
      <c r="E2005" s="3">
        <v>47973561</v>
      </c>
      <c r="F2005" s="3">
        <v>47973561</v>
      </c>
      <c r="G2005" s="3" t="s">
        <v>2124</v>
      </c>
      <c r="H2005" s="3" t="s">
        <v>3337</v>
      </c>
      <c r="I2005" s="3" t="s">
        <v>5813</v>
      </c>
      <c r="J2005" s="3">
        <v>1582</v>
      </c>
      <c r="K2005" s="3">
        <v>1494</v>
      </c>
      <c r="L2005" s="3">
        <v>88</v>
      </c>
      <c r="M2005" s="3">
        <v>281</v>
      </c>
      <c r="N2005" s="3">
        <v>281</v>
      </c>
      <c r="O2005" s="3">
        <v>0</v>
      </c>
      <c r="P2005" s="3" t="s">
        <v>82</v>
      </c>
    </row>
    <row r="2006" spans="1:16" x14ac:dyDescent="0.2">
      <c r="A2006" s="3" t="s">
        <v>39</v>
      </c>
      <c r="B2006" s="3" t="s">
        <v>200</v>
      </c>
      <c r="C2006" s="3" t="s">
        <v>1672</v>
      </c>
      <c r="D2006" s="3" t="s">
        <v>174</v>
      </c>
      <c r="E2006" s="3">
        <v>59685119</v>
      </c>
      <c r="F2006" s="3">
        <v>59685119</v>
      </c>
      <c r="G2006" s="3" t="s">
        <v>2124</v>
      </c>
      <c r="H2006" s="3" t="s">
        <v>3719</v>
      </c>
      <c r="I2006" s="3" t="s">
        <v>5864</v>
      </c>
      <c r="J2006" s="3">
        <v>1565</v>
      </c>
      <c r="K2006" s="3">
        <v>1468</v>
      </c>
      <c r="L2006" s="3">
        <v>97</v>
      </c>
      <c r="M2006" s="3">
        <v>248</v>
      </c>
      <c r="N2006" s="3">
        <v>248</v>
      </c>
      <c r="O2006" s="3">
        <v>0</v>
      </c>
      <c r="P2006" s="3" t="s">
        <v>82</v>
      </c>
    </row>
    <row r="2007" spans="1:16" x14ac:dyDescent="0.2">
      <c r="A2007" s="3" t="s">
        <v>39</v>
      </c>
      <c r="B2007" s="3" t="s">
        <v>200</v>
      </c>
      <c r="C2007" s="3" t="s">
        <v>1673</v>
      </c>
      <c r="D2007" s="3" t="s">
        <v>174</v>
      </c>
      <c r="E2007" s="3">
        <v>60709233</v>
      </c>
      <c r="F2007" s="3">
        <v>60709233</v>
      </c>
      <c r="G2007" s="3" t="s">
        <v>2124</v>
      </c>
      <c r="H2007" s="3" t="s">
        <v>3720</v>
      </c>
      <c r="I2007" s="3" t="s">
        <v>5865</v>
      </c>
      <c r="J2007" s="3">
        <v>2698</v>
      </c>
      <c r="K2007" s="3">
        <v>2644</v>
      </c>
      <c r="L2007" s="3">
        <v>54</v>
      </c>
      <c r="M2007" s="3">
        <v>261</v>
      </c>
      <c r="N2007" s="3">
        <v>261</v>
      </c>
      <c r="O2007" s="3">
        <v>0</v>
      </c>
      <c r="P2007" s="3" t="s">
        <v>82</v>
      </c>
    </row>
    <row r="2008" spans="1:16" x14ac:dyDescent="0.2">
      <c r="A2008" s="3" t="s">
        <v>39</v>
      </c>
      <c r="B2008" s="3" t="s">
        <v>200</v>
      </c>
      <c r="C2008" s="3" t="s">
        <v>1633</v>
      </c>
      <c r="D2008" s="3" t="s">
        <v>174</v>
      </c>
      <c r="E2008" s="3">
        <v>61591044</v>
      </c>
      <c r="F2008" s="3">
        <v>61591044</v>
      </c>
      <c r="G2008" s="3" t="s">
        <v>2124</v>
      </c>
      <c r="H2008" s="3" t="s">
        <v>3674</v>
      </c>
      <c r="I2008" s="3" t="s">
        <v>5814</v>
      </c>
      <c r="J2008" s="3">
        <v>3417</v>
      </c>
      <c r="K2008" s="3">
        <v>3241</v>
      </c>
      <c r="L2008" s="3">
        <v>176</v>
      </c>
      <c r="M2008" s="3">
        <v>549</v>
      </c>
      <c r="N2008" s="3">
        <v>549</v>
      </c>
      <c r="O2008" s="3">
        <v>0</v>
      </c>
      <c r="P2008" s="3" t="s">
        <v>82</v>
      </c>
    </row>
    <row r="2009" spans="1:16" x14ac:dyDescent="0.2">
      <c r="A2009" s="3" t="s">
        <v>39</v>
      </c>
      <c r="B2009" s="3" t="s">
        <v>200</v>
      </c>
      <c r="C2009" s="3" t="s">
        <v>1674</v>
      </c>
      <c r="D2009" s="3" t="s">
        <v>174</v>
      </c>
      <c r="E2009" s="3">
        <v>63831509</v>
      </c>
      <c r="F2009" s="3">
        <v>63831509</v>
      </c>
      <c r="G2009" s="3" t="s">
        <v>2124</v>
      </c>
      <c r="H2009" s="3" t="s">
        <v>3721</v>
      </c>
      <c r="I2009" s="3" t="s">
        <v>5866</v>
      </c>
      <c r="J2009" s="3">
        <v>589</v>
      </c>
      <c r="K2009" s="3">
        <v>549</v>
      </c>
      <c r="L2009" s="3">
        <v>40</v>
      </c>
      <c r="M2009" s="3">
        <v>138</v>
      </c>
      <c r="N2009" s="3">
        <v>138</v>
      </c>
      <c r="O2009" s="3">
        <v>0</v>
      </c>
      <c r="P2009" s="3" t="s">
        <v>82</v>
      </c>
    </row>
    <row r="2010" spans="1:16" x14ac:dyDescent="0.2">
      <c r="A2010" s="3" t="s">
        <v>39</v>
      </c>
      <c r="B2010" s="3" t="s">
        <v>200</v>
      </c>
      <c r="C2010" s="3" t="s">
        <v>889</v>
      </c>
      <c r="D2010" s="3" t="s">
        <v>174</v>
      </c>
      <c r="E2010" s="3">
        <v>67945849</v>
      </c>
      <c r="F2010" s="3">
        <v>67945851</v>
      </c>
      <c r="G2010" s="3" t="s">
        <v>2128</v>
      </c>
      <c r="H2010" s="3" t="s">
        <v>3675</v>
      </c>
      <c r="I2010" s="3" t="s">
        <v>5815</v>
      </c>
      <c r="J2010" s="3">
        <v>983</v>
      </c>
      <c r="K2010" s="3">
        <v>893</v>
      </c>
      <c r="L2010" s="3">
        <v>90</v>
      </c>
      <c r="M2010" s="3">
        <v>181</v>
      </c>
      <c r="N2010" s="3">
        <v>181</v>
      </c>
      <c r="O2010" s="3">
        <v>0</v>
      </c>
      <c r="P2010" s="3" t="s">
        <v>82</v>
      </c>
    </row>
    <row r="2011" spans="1:16" x14ac:dyDescent="0.2">
      <c r="A2011" s="3" t="s">
        <v>39</v>
      </c>
      <c r="B2011" s="3" t="s">
        <v>200</v>
      </c>
      <c r="C2011" s="3" t="s">
        <v>1634</v>
      </c>
      <c r="D2011" s="3" t="s">
        <v>2121</v>
      </c>
      <c r="E2011" s="3">
        <v>26158188</v>
      </c>
      <c r="F2011" s="3">
        <v>26158188</v>
      </c>
      <c r="G2011" s="3" t="s">
        <v>2124</v>
      </c>
      <c r="H2011" s="3" t="s">
        <v>3676</v>
      </c>
      <c r="I2011" s="3" t="s">
        <v>5816</v>
      </c>
      <c r="J2011" s="3">
        <v>271</v>
      </c>
      <c r="K2011" s="3">
        <v>214</v>
      </c>
      <c r="L2011" s="3">
        <v>57</v>
      </c>
      <c r="M2011" s="3">
        <v>357</v>
      </c>
      <c r="N2011" s="3">
        <v>357</v>
      </c>
      <c r="O2011" s="3">
        <v>0</v>
      </c>
      <c r="P2011" s="3" t="s">
        <v>82</v>
      </c>
    </row>
    <row r="2012" spans="1:16" x14ac:dyDescent="0.2">
      <c r="A2012" s="3" t="s">
        <v>39</v>
      </c>
      <c r="B2012" s="3" t="s">
        <v>200</v>
      </c>
      <c r="C2012" s="3" t="s">
        <v>1635</v>
      </c>
      <c r="D2012" s="3" t="s">
        <v>175</v>
      </c>
      <c r="E2012" s="3">
        <v>3119299</v>
      </c>
      <c r="F2012" s="3">
        <v>3119299</v>
      </c>
      <c r="G2012" s="3" t="s">
        <v>2124</v>
      </c>
      <c r="H2012" s="3" t="s">
        <v>3677</v>
      </c>
      <c r="I2012" s="3" t="s">
        <v>5817</v>
      </c>
      <c r="J2012" s="3">
        <v>456</v>
      </c>
      <c r="K2012" s="3">
        <v>345</v>
      </c>
      <c r="L2012" s="3">
        <v>111</v>
      </c>
      <c r="M2012" s="3">
        <v>257</v>
      </c>
      <c r="N2012" s="3">
        <v>257</v>
      </c>
      <c r="O2012" s="3">
        <v>0</v>
      </c>
      <c r="P2012" s="3" t="s">
        <v>82</v>
      </c>
    </row>
    <row r="2013" spans="1:16" x14ac:dyDescent="0.2">
      <c r="A2013" s="3" t="s">
        <v>39</v>
      </c>
      <c r="B2013" s="3" t="s">
        <v>200</v>
      </c>
      <c r="C2013" s="3" t="s">
        <v>1648</v>
      </c>
      <c r="D2013" s="3" t="s">
        <v>175</v>
      </c>
      <c r="E2013" s="3">
        <v>39435873</v>
      </c>
      <c r="F2013" s="3">
        <v>39435873</v>
      </c>
      <c r="G2013" s="3" t="s">
        <v>2124</v>
      </c>
      <c r="H2013" s="3" t="s">
        <v>3692</v>
      </c>
      <c r="I2013" s="3" t="s">
        <v>5833</v>
      </c>
      <c r="J2013" s="3">
        <v>640</v>
      </c>
      <c r="K2013" s="3">
        <v>309</v>
      </c>
      <c r="L2013" s="3">
        <v>331</v>
      </c>
      <c r="M2013" s="3">
        <v>356</v>
      </c>
      <c r="N2013" s="3">
        <v>356</v>
      </c>
      <c r="O2013" s="3">
        <v>0</v>
      </c>
      <c r="P2013" s="3" t="s">
        <v>82</v>
      </c>
    </row>
    <row r="2014" spans="1:16" x14ac:dyDescent="0.2">
      <c r="A2014" s="3" t="s">
        <v>39</v>
      </c>
      <c r="B2014" s="3" t="s">
        <v>200</v>
      </c>
      <c r="C2014" s="3" t="s">
        <v>716</v>
      </c>
      <c r="D2014" s="3" t="s">
        <v>175</v>
      </c>
      <c r="E2014" s="3">
        <v>45040226</v>
      </c>
      <c r="F2014" s="3">
        <v>45040226</v>
      </c>
      <c r="G2014" s="3" t="s">
        <v>2124</v>
      </c>
      <c r="H2014" s="3" t="s">
        <v>2611</v>
      </c>
      <c r="I2014" s="3" t="s">
        <v>4700</v>
      </c>
      <c r="J2014" s="3">
        <v>284</v>
      </c>
      <c r="K2014" s="3">
        <v>161</v>
      </c>
      <c r="L2014" s="3">
        <v>123</v>
      </c>
      <c r="M2014" s="3">
        <v>256</v>
      </c>
      <c r="N2014" s="3">
        <v>256</v>
      </c>
      <c r="O2014" s="3">
        <v>0</v>
      </c>
      <c r="P2014" s="3" t="s">
        <v>82</v>
      </c>
    </row>
    <row r="2015" spans="1:16" x14ac:dyDescent="0.2">
      <c r="A2015" s="3" t="s">
        <v>39</v>
      </c>
      <c r="B2015" s="3" t="s">
        <v>200</v>
      </c>
      <c r="C2015" s="3" t="s">
        <v>1636</v>
      </c>
      <c r="D2015" s="3" t="s">
        <v>175</v>
      </c>
      <c r="E2015" s="3">
        <v>53577215</v>
      </c>
      <c r="F2015" s="3">
        <v>53577215</v>
      </c>
      <c r="G2015" s="3" t="s">
        <v>2124</v>
      </c>
      <c r="H2015" s="3" t="s">
        <v>3678</v>
      </c>
      <c r="I2015" s="3" t="s">
        <v>5818</v>
      </c>
      <c r="J2015" s="3">
        <v>317</v>
      </c>
      <c r="K2015" s="3">
        <v>223</v>
      </c>
      <c r="L2015" s="3">
        <v>94</v>
      </c>
      <c r="M2015" s="3">
        <v>130</v>
      </c>
      <c r="N2015" s="3">
        <v>130</v>
      </c>
      <c r="O2015" s="3">
        <v>0</v>
      </c>
      <c r="P2015" s="3" t="s">
        <v>82</v>
      </c>
    </row>
    <row r="2016" spans="1:16" x14ac:dyDescent="0.2">
      <c r="A2016" s="3" t="s">
        <v>39</v>
      </c>
      <c r="B2016" s="3" t="s">
        <v>200</v>
      </c>
      <c r="C2016" s="3" t="s">
        <v>1637</v>
      </c>
      <c r="D2016" s="3" t="s">
        <v>170</v>
      </c>
      <c r="E2016" s="3">
        <v>44343475</v>
      </c>
      <c r="F2016" s="3">
        <v>44343475</v>
      </c>
      <c r="G2016" s="3" t="s">
        <v>2124</v>
      </c>
      <c r="H2016" s="3" t="s">
        <v>3371</v>
      </c>
      <c r="I2016" s="3" t="s">
        <v>5492</v>
      </c>
      <c r="J2016" s="3">
        <v>621</v>
      </c>
      <c r="K2016" s="3">
        <v>456</v>
      </c>
      <c r="L2016" s="3">
        <v>165</v>
      </c>
      <c r="M2016" s="3">
        <v>269</v>
      </c>
      <c r="N2016" s="3">
        <v>269</v>
      </c>
      <c r="O2016" s="3">
        <v>0</v>
      </c>
      <c r="P2016" s="3" t="s">
        <v>82</v>
      </c>
    </row>
    <row r="2017" spans="1:16" x14ac:dyDescent="0.2">
      <c r="A2017" s="3" t="s">
        <v>59</v>
      </c>
      <c r="B2017" s="3" t="s">
        <v>200</v>
      </c>
      <c r="C2017" s="3" t="s">
        <v>1675</v>
      </c>
      <c r="D2017" s="3" t="s">
        <v>171</v>
      </c>
      <c r="E2017" s="3">
        <v>2406531</v>
      </c>
      <c r="F2017" s="3">
        <v>2406531</v>
      </c>
      <c r="G2017" s="3" t="s">
        <v>2124</v>
      </c>
      <c r="H2017" s="3" t="s">
        <v>3722</v>
      </c>
      <c r="I2017" s="3" t="s">
        <v>5867</v>
      </c>
      <c r="J2017" s="3">
        <v>27</v>
      </c>
      <c r="K2017" s="3">
        <v>23</v>
      </c>
      <c r="L2017" s="3">
        <v>4</v>
      </c>
      <c r="M2017" s="3">
        <v>41</v>
      </c>
      <c r="N2017" s="3">
        <v>41</v>
      </c>
      <c r="O2017" s="3">
        <v>0</v>
      </c>
      <c r="P2017" s="3" t="s">
        <v>82</v>
      </c>
    </row>
    <row r="2018" spans="1:16" x14ac:dyDescent="0.2">
      <c r="A2018" s="3" t="s">
        <v>59</v>
      </c>
      <c r="B2018" s="3" t="s">
        <v>200</v>
      </c>
      <c r="C2018" s="3" t="s">
        <v>1676</v>
      </c>
      <c r="D2018" s="3" t="s">
        <v>171</v>
      </c>
      <c r="E2018" s="3">
        <v>159934475</v>
      </c>
      <c r="F2018" s="3">
        <v>159934475</v>
      </c>
      <c r="G2018" s="3" t="s">
        <v>2124</v>
      </c>
      <c r="H2018" s="3" t="s">
        <v>3723</v>
      </c>
      <c r="I2018" s="3" t="s">
        <v>5868</v>
      </c>
      <c r="J2018" s="3">
        <v>22</v>
      </c>
      <c r="K2018" s="3">
        <v>18</v>
      </c>
      <c r="L2018" s="3">
        <v>4</v>
      </c>
      <c r="M2018" s="3">
        <v>37</v>
      </c>
      <c r="N2018" s="3">
        <v>37</v>
      </c>
      <c r="O2018" s="3">
        <v>0</v>
      </c>
      <c r="P2018" s="3" t="s">
        <v>82</v>
      </c>
    </row>
    <row r="2019" spans="1:16" x14ac:dyDescent="0.2">
      <c r="A2019" s="3" t="s">
        <v>59</v>
      </c>
      <c r="B2019" s="3" t="s">
        <v>200</v>
      </c>
      <c r="C2019" s="3" t="s">
        <v>1677</v>
      </c>
      <c r="D2019" s="3" t="s">
        <v>182</v>
      </c>
      <c r="E2019" s="3">
        <v>26466797</v>
      </c>
      <c r="F2019" s="3">
        <v>26466797</v>
      </c>
      <c r="G2019" s="3" t="s">
        <v>2124</v>
      </c>
      <c r="H2019" s="3" t="s">
        <v>3724</v>
      </c>
      <c r="I2019" s="3" t="s">
        <v>5869</v>
      </c>
      <c r="J2019" s="3">
        <v>64</v>
      </c>
      <c r="K2019" s="3">
        <v>59</v>
      </c>
      <c r="L2019" s="3">
        <v>5</v>
      </c>
      <c r="M2019" s="3">
        <v>131</v>
      </c>
      <c r="N2019" s="3">
        <v>131</v>
      </c>
      <c r="O2019" s="3">
        <v>0</v>
      </c>
      <c r="P2019" s="3" t="s">
        <v>82</v>
      </c>
    </row>
    <row r="2020" spans="1:16" x14ac:dyDescent="0.2">
      <c r="A2020" s="3" t="s">
        <v>59</v>
      </c>
      <c r="B2020" s="3" t="s">
        <v>200</v>
      </c>
      <c r="C2020" s="3" t="s">
        <v>1678</v>
      </c>
      <c r="D2020" s="3" t="s">
        <v>182</v>
      </c>
      <c r="E2020" s="3">
        <v>64989998</v>
      </c>
      <c r="F2020" s="3">
        <v>64989998</v>
      </c>
      <c r="G2020" s="3" t="s">
        <v>2124</v>
      </c>
      <c r="H2020" s="3" t="s">
        <v>3725</v>
      </c>
      <c r="I2020" s="3" t="s">
        <v>5870</v>
      </c>
      <c r="J2020" s="3">
        <v>43</v>
      </c>
      <c r="K2020" s="3">
        <v>39</v>
      </c>
      <c r="L2020" s="3">
        <v>4</v>
      </c>
      <c r="M2020" s="3">
        <v>78</v>
      </c>
      <c r="N2020" s="3">
        <v>78</v>
      </c>
      <c r="O2020" s="3">
        <v>0</v>
      </c>
      <c r="P2020" s="3" t="s">
        <v>82</v>
      </c>
    </row>
    <row r="2021" spans="1:16" x14ac:dyDescent="0.2">
      <c r="A2021" s="3" t="s">
        <v>59</v>
      </c>
      <c r="B2021" s="3" t="s">
        <v>200</v>
      </c>
      <c r="C2021" s="3" t="s">
        <v>1679</v>
      </c>
      <c r="D2021" s="3" t="s">
        <v>182</v>
      </c>
      <c r="E2021" s="3">
        <v>96685419</v>
      </c>
      <c r="F2021" s="3">
        <v>96685419</v>
      </c>
      <c r="G2021" s="3" t="s">
        <v>2124</v>
      </c>
      <c r="H2021" s="3" t="s">
        <v>3726</v>
      </c>
      <c r="I2021" s="3" t="s">
        <v>5871</v>
      </c>
      <c r="J2021" s="3">
        <v>19</v>
      </c>
      <c r="K2021" s="3">
        <v>15</v>
      </c>
      <c r="L2021" s="3">
        <v>4</v>
      </c>
      <c r="M2021" s="3">
        <v>47</v>
      </c>
      <c r="N2021" s="3">
        <v>47</v>
      </c>
      <c r="O2021" s="3">
        <v>0</v>
      </c>
      <c r="P2021" s="3" t="s">
        <v>82</v>
      </c>
    </row>
    <row r="2022" spans="1:16" x14ac:dyDescent="0.2">
      <c r="A2022" s="3" t="s">
        <v>59</v>
      </c>
      <c r="B2022" s="3" t="s">
        <v>200</v>
      </c>
      <c r="C2022" s="3" t="s">
        <v>1680</v>
      </c>
      <c r="D2022" s="3" t="s">
        <v>182</v>
      </c>
      <c r="E2022" s="3">
        <v>219060416</v>
      </c>
      <c r="F2022" s="3">
        <v>219060416</v>
      </c>
      <c r="G2022" s="3" t="s">
        <v>2124</v>
      </c>
      <c r="H2022" s="3" t="s">
        <v>3727</v>
      </c>
      <c r="I2022" s="3" t="s">
        <v>5872</v>
      </c>
      <c r="J2022" s="3">
        <v>10</v>
      </c>
      <c r="K2022" s="3">
        <v>7</v>
      </c>
      <c r="L2022" s="3">
        <v>3</v>
      </c>
      <c r="M2022" s="3">
        <v>31</v>
      </c>
      <c r="N2022" s="3">
        <v>31</v>
      </c>
      <c r="O2022" s="3">
        <v>0</v>
      </c>
      <c r="P2022" s="3" t="s">
        <v>82</v>
      </c>
    </row>
    <row r="2023" spans="1:16" x14ac:dyDescent="0.2">
      <c r="A2023" s="3" t="s">
        <v>59</v>
      </c>
      <c r="B2023" s="3" t="s">
        <v>200</v>
      </c>
      <c r="C2023" s="3" t="s">
        <v>359</v>
      </c>
      <c r="D2023" s="3" t="s">
        <v>184</v>
      </c>
      <c r="E2023" s="3">
        <v>48660921</v>
      </c>
      <c r="F2023" s="3">
        <v>48660921</v>
      </c>
      <c r="G2023" s="3" t="s">
        <v>2124</v>
      </c>
      <c r="H2023" s="3" t="s">
        <v>3728</v>
      </c>
      <c r="I2023" s="3" t="s">
        <v>5873</v>
      </c>
      <c r="J2023" s="3">
        <v>12</v>
      </c>
      <c r="K2023" s="3">
        <v>9</v>
      </c>
      <c r="L2023" s="3">
        <v>3</v>
      </c>
      <c r="M2023" s="3">
        <v>30</v>
      </c>
      <c r="N2023" s="3">
        <v>30</v>
      </c>
      <c r="O2023" s="3">
        <v>0</v>
      </c>
      <c r="P2023" s="3" t="s">
        <v>82</v>
      </c>
    </row>
    <row r="2024" spans="1:16" x14ac:dyDescent="0.2">
      <c r="A2024" s="3" t="s">
        <v>59</v>
      </c>
      <c r="B2024" s="3" t="s">
        <v>200</v>
      </c>
      <c r="C2024" s="3" t="s">
        <v>359</v>
      </c>
      <c r="D2024" s="3" t="s">
        <v>184</v>
      </c>
      <c r="E2024" s="3">
        <v>48662563</v>
      </c>
      <c r="F2024" s="3">
        <v>48662565</v>
      </c>
      <c r="G2024" s="3" t="s">
        <v>2128</v>
      </c>
      <c r="H2024" s="3" t="s">
        <v>3729</v>
      </c>
      <c r="I2024" s="3" t="s">
        <v>5874</v>
      </c>
      <c r="J2024" s="3">
        <v>19</v>
      </c>
      <c r="K2024" s="3">
        <v>14</v>
      </c>
      <c r="L2024" s="3">
        <v>5</v>
      </c>
      <c r="M2024" s="3">
        <v>32</v>
      </c>
      <c r="N2024" s="3">
        <v>32</v>
      </c>
      <c r="O2024" s="3">
        <v>0</v>
      </c>
      <c r="P2024" s="3" t="s">
        <v>82</v>
      </c>
    </row>
    <row r="2025" spans="1:16" x14ac:dyDescent="0.2">
      <c r="A2025" s="3" t="s">
        <v>59</v>
      </c>
      <c r="B2025" s="3" t="s">
        <v>200</v>
      </c>
      <c r="C2025" s="3" t="s">
        <v>1681</v>
      </c>
      <c r="D2025" s="3" t="s">
        <v>184</v>
      </c>
      <c r="E2025" s="3">
        <v>126852731</v>
      </c>
      <c r="F2025" s="3">
        <v>126852731</v>
      </c>
      <c r="G2025" s="3" t="s">
        <v>2127</v>
      </c>
      <c r="H2025" s="3" t="s">
        <v>3730</v>
      </c>
      <c r="I2025" s="3" t="s">
        <v>5875</v>
      </c>
      <c r="J2025" s="3">
        <v>77</v>
      </c>
      <c r="K2025" s="3">
        <v>66</v>
      </c>
      <c r="L2025" s="3">
        <v>11</v>
      </c>
      <c r="M2025" s="3">
        <v>110</v>
      </c>
      <c r="N2025" s="3">
        <v>110</v>
      </c>
      <c r="O2025" s="3">
        <v>0</v>
      </c>
      <c r="P2025" s="3" t="s">
        <v>82</v>
      </c>
    </row>
    <row r="2026" spans="1:16" x14ac:dyDescent="0.2">
      <c r="A2026" s="3" t="s">
        <v>59</v>
      </c>
      <c r="B2026" s="3" t="s">
        <v>200</v>
      </c>
      <c r="C2026" s="3" t="s">
        <v>1682</v>
      </c>
      <c r="D2026" s="3" t="s">
        <v>184</v>
      </c>
      <c r="E2026" s="3">
        <v>130563539</v>
      </c>
      <c r="F2026" s="3">
        <v>130563539</v>
      </c>
      <c r="G2026" s="3" t="s">
        <v>2124</v>
      </c>
      <c r="H2026" s="3" t="s">
        <v>3731</v>
      </c>
      <c r="I2026" s="3" t="s">
        <v>5876</v>
      </c>
      <c r="J2026" s="3">
        <v>61</v>
      </c>
      <c r="K2026" s="3">
        <v>53</v>
      </c>
      <c r="L2026" s="3">
        <v>8</v>
      </c>
      <c r="M2026" s="3">
        <v>96</v>
      </c>
      <c r="N2026" s="3">
        <v>96</v>
      </c>
      <c r="O2026" s="3">
        <v>0</v>
      </c>
      <c r="P2026" s="3" t="s">
        <v>82</v>
      </c>
    </row>
    <row r="2027" spans="1:16" x14ac:dyDescent="0.2">
      <c r="A2027" s="3" t="s">
        <v>59</v>
      </c>
      <c r="B2027" s="3" t="s">
        <v>200</v>
      </c>
      <c r="C2027" s="3" t="s">
        <v>1683</v>
      </c>
      <c r="D2027" s="3" t="s">
        <v>2117</v>
      </c>
      <c r="E2027" s="3">
        <v>55562533</v>
      </c>
      <c r="F2027" s="3">
        <v>55562533</v>
      </c>
      <c r="G2027" s="3" t="s">
        <v>2124</v>
      </c>
      <c r="H2027" s="3" t="s">
        <v>3732</v>
      </c>
      <c r="I2027" s="3" t="s">
        <v>5877</v>
      </c>
      <c r="J2027" s="3">
        <v>66</v>
      </c>
      <c r="K2027" s="3">
        <v>62</v>
      </c>
      <c r="L2027" s="3">
        <v>4</v>
      </c>
      <c r="M2027" s="3">
        <v>140</v>
      </c>
      <c r="N2027" s="3">
        <v>140</v>
      </c>
      <c r="O2027" s="3">
        <v>0</v>
      </c>
      <c r="P2027" s="3" t="s">
        <v>82</v>
      </c>
    </row>
    <row r="2028" spans="1:16" x14ac:dyDescent="0.2">
      <c r="A2028" s="3" t="s">
        <v>59</v>
      </c>
      <c r="B2028" s="3" t="s">
        <v>200</v>
      </c>
      <c r="C2028" s="3" t="s">
        <v>1684</v>
      </c>
      <c r="D2028" s="3" t="s">
        <v>183</v>
      </c>
      <c r="E2028" s="3">
        <v>76833794</v>
      </c>
      <c r="F2028" s="3">
        <v>76833794</v>
      </c>
      <c r="G2028" s="3" t="s">
        <v>2124</v>
      </c>
      <c r="H2028" s="3" t="s">
        <v>3733</v>
      </c>
      <c r="I2028" s="3" t="s">
        <v>5878</v>
      </c>
      <c r="J2028" s="3">
        <v>43</v>
      </c>
      <c r="K2028" s="3">
        <v>37</v>
      </c>
      <c r="L2028" s="3">
        <v>6</v>
      </c>
      <c r="M2028" s="3">
        <v>163</v>
      </c>
      <c r="N2028" s="3">
        <v>163</v>
      </c>
      <c r="O2028" s="3">
        <v>0</v>
      </c>
      <c r="P2028" s="3" t="s">
        <v>82</v>
      </c>
    </row>
    <row r="2029" spans="1:16" x14ac:dyDescent="0.2">
      <c r="A2029" s="3" t="s">
        <v>59</v>
      </c>
      <c r="B2029" s="3" t="s">
        <v>200</v>
      </c>
      <c r="C2029" s="3" t="s">
        <v>1685</v>
      </c>
      <c r="D2029" s="3" t="s">
        <v>183</v>
      </c>
      <c r="E2029" s="3">
        <v>109820328</v>
      </c>
      <c r="F2029" s="3">
        <v>109820328</v>
      </c>
      <c r="G2029" s="3" t="s">
        <v>2124</v>
      </c>
      <c r="H2029" s="3" t="s">
        <v>3734</v>
      </c>
      <c r="I2029" s="3" t="s">
        <v>5879</v>
      </c>
      <c r="J2029" s="3">
        <v>52</v>
      </c>
      <c r="K2029" s="3">
        <v>33</v>
      </c>
      <c r="L2029" s="3">
        <v>19</v>
      </c>
      <c r="M2029" s="3">
        <v>105</v>
      </c>
      <c r="N2029" s="3">
        <v>105</v>
      </c>
      <c r="O2029" s="3">
        <v>0</v>
      </c>
      <c r="P2029" s="3" t="s">
        <v>82</v>
      </c>
    </row>
    <row r="2030" spans="1:16" x14ac:dyDescent="0.2">
      <c r="A2030" s="3" t="s">
        <v>59</v>
      </c>
      <c r="B2030" s="3" t="s">
        <v>200</v>
      </c>
      <c r="C2030" s="3" t="s">
        <v>1686</v>
      </c>
      <c r="D2030" s="3" t="s">
        <v>183</v>
      </c>
      <c r="E2030" s="3">
        <v>138169229</v>
      </c>
      <c r="F2030" s="3">
        <v>138169229</v>
      </c>
      <c r="G2030" s="3" t="s">
        <v>2124</v>
      </c>
      <c r="H2030" s="3" t="s">
        <v>3735</v>
      </c>
      <c r="I2030" s="3" t="s">
        <v>5880</v>
      </c>
      <c r="J2030" s="3">
        <v>93</v>
      </c>
      <c r="K2030" s="3">
        <v>87</v>
      </c>
      <c r="L2030" s="3">
        <v>6</v>
      </c>
      <c r="M2030" s="3">
        <v>135</v>
      </c>
      <c r="N2030" s="3">
        <v>135</v>
      </c>
      <c r="O2030" s="3">
        <v>0</v>
      </c>
      <c r="P2030" s="3" t="s">
        <v>82</v>
      </c>
    </row>
    <row r="2031" spans="1:16" x14ac:dyDescent="0.2">
      <c r="A2031" s="3" t="s">
        <v>59</v>
      </c>
      <c r="B2031" s="3" t="s">
        <v>200</v>
      </c>
      <c r="C2031" s="3" t="s">
        <v>1687</v>
      </c>
      <c r="D2031" s="3" t="s">
        <v>179</v>
      </c>
      <c r="E2031" s="3">
        <v>73414002</v>
      </c>
      <c r="F2031" s="3">
        <v>73414002</v>
      </c>
      <c r="G2031" s="3" t="s">
        <v>2124</v>
      </c>
      <c r="H2031" s="3" t="s">
        <v>3736</v>
      </c>
      <c r="I2031" s="3" t="s">
        <v>5881</v>
      </c>
      <c r="J2031" s="3">
        <v>108</v>
      </c>
      <c r="K2031" s="3">
        <v>102</v>
      </c>
      <c r="L2031" s="3">
        <v>6</v>
      </c>
      <c r="M2031" s="3">
        <v>209</v>
      </c>
      <c r="N2031" s="3">
        <v>209</v>
      </c>
      <c r="O2031" s="3">
        <v>0</v>
      </c>
      <c r="P2031" s="3" t="s">
        <v>82</v>
      </c>
    </row>
    <row r="2032" spans="1:16" x14ac:dyDescent="0.2">
      <c r="A2032" s="3" t="s">
        <v>59</v>
      </c>
      <c r="B2032" s="3" t="s">
        <v>200</v>
      </c>
      <c r="C2032" s="3" t="s">
        <v>1688</v>
      </c>
      <c r="D2032" s="3" t="s">
        <v>179</v>
      </c>
      <c r="E2032" s="3">
        <v>144187046</v>
      </c>
      <c r="F2032" s="3">
        <v>144187046</v>
      </c>
      <c r="G2032" s="3" t="s">
        <v>2124</v>
      </c>
      <c r="H2032" s="3" t="s">
        <v>3737</v>
      </c>
      <c r="I2032" s="3" t="s">
        <v>5882</v>
      </c>
      <c r="J2032" s="3">
        <v>26</v>
      </c>
      <c r="K2032" s="3">
        <v>21</v>
      </c>
      <c r="L2032" s="3">
        <v>5</v>
      </c>
      <c r="M2032" s="3">
        <v>40</v>
      </c>
      <c r="N2032" s="3">
        <v>40</v>
      </c>
      <c r="O2032" s="3">
        <v>0</v>
      </c>
      <c r="P2032" s="3" t="s">
        <v>82</v>
      </c>
    </row>
    <row r="2033" spans="1:16" x14ac:dyDescent="0.2">
      <c r="A2033" s="3" t="s">
        <v>59</v>
      </c>
      <c r="B2033" s="3" t="s">
        <v>200</v>
      </c>
      <c r="C2033" s="3" t="s">
        <v>1689</v>
      </c>
      <c r="D2033" s="3" t="s">
        <v>177</v>
      </c>
      <c r="E2033" s="3">
        <v>50382699</v>
      </c>
      <c r="F2033" s="3">
        <v>50382699</v>
      </c>
      <c r="G2033" s="3" t="s">
        <v>2124</v>
      </c>
      <c r="H2033" s="3" t="s">
        <v>3738</v>
      </c>
      <c r="I2033" s="3" t="s">
        <v>5883</v>
      </c>
      <c r="J2033" s="3">
        <v>57</v>
      </c>
      <c r="K2033" s="3">
        <v>46</v>
      </c>
      <c r="L2033" s="3">
        <v>11</v>
      </c>
      <c r="M2033" s="3">
        <v>83</v>
      </c>
      <c r="N2033" s="3">
        <v>83</v>
      </c>
      <c r="O2033" s="3">
        <v>0</v>
      </c>
      <c r="P2033" s="3" t="s">
        <v>82</v>
      </c>
    </row>
    <row r="2034" spans="1:16" x14ac:dyDescent="0.2">
      <c r="A2034" s="3" t="s">
        <v>59</v>
      </c>
      <c r="B2034" s="3" t="s">
        <v>200</v>
      </c>
      <c r="C2034" s="3" t="s">
        <v>1690</v>
      </c>
      <c r="D2034" s="3" t="s">
        <v>177</v>
      </c>
      <c r="E2034" s="3">
        <v>90283044</v>
      </c>
      <c r="F2034" s="3">
        <v>90283044</v>
      </c>
      <c r="G2034" s="3" t="s">
        <v>2124</v>
      </c>
      <c r="H2034" s="3" t="s">
        <v>3739</v>
      </c>
      <c r="I2034" s="3" t="s">
        <v>5884</v>
      </c>
      <c r="J2034" s="3">
        <v>75</v>
      </c>
      <c r="K2034" s="3">
        <v>58</v>
      </c>
      <c r="L2034" s="3">
        <v>17</v>
      </c>
      <c r="M2034" s="3">
        <v>137</v>
      </c>
      <c r="N2034" s="3">
        <v>137</v>
      </c>
      <c r="O2034" s="3">
        <v>0</v>
      </c>
      <c r="P2034" s="3" t="s">
        <v>82</v>
      </c>
    </row>
    <row r="2035" spans="1:16" x14ac:dyDescent="0.2">
      <c r="A2035" s="3" t="s">
        <v>59</v>
      </c>
      <c r="B2035" s="3" t="s">
        <v>200</v>
      </c>
      <c r="C2035" s="3" t="s">
        <v>1691</v>
      </c>
      <c r="D2035" s="3" t="s">
        <v>177</v>
      </c>
      <c r="E2035" s="3">
        <v>151045296</v>
      </c>
      <c r="F2035" s="3">
        <v>151045296</v>
      </c>
      <c r="G2035" s="3" t="s">
        <v>2124</v>
      </c>
      <c r="H2035" s="3" t="s">
        <v>3740</v>
      </c>
      <c r="I2035" s="3" t="s">
        <v>5885</v>
      </c>
      <c r="J2035" s="3">
        <v>36</v>
      </c>
      <c r="K2035" s="3">
        <v>32</v>
      </c>
      <c r="L2035" s="3">
        <v>4</v>
      </c>
      <c r="M2035" s="3">
        <v>59</v>
      </c>
      <c r="N2035" s="3">
        <v>59</v>
      </c>
      <c r="O2035" s="3">
        <v>0</v>
      </c>
      <c r="P2035" s="3" t="s">
        <v>82</v>
      </c>
    </row>
    <row r="2036" spans="1:16" x14ac:dyDescent="0.2">
      <c r="A2036" s="3" t="s">
        <v>59</v>
      </c>
      <c r="B2036" s="3" t="s">
        <v>200</v>
      </c>
      <c r="C2036" s="3" t="s">
        <v>1614</v>
      </c>
      <c r="D2036" s="3" t="s">
        <v>180</v>
      </c>
      <c r="E2036" s="3">
        <v>42180378</v>
      </c>
      <c r="F2036" s="3">
        <v>42180397</v>
      </c>
      <c r="G2036" s="3" t="s">
        <v>2127</v>
      </c>
      <c r="H2036" s="3" t="s">
        <v>3741</v>
      </c>
      <c r="I2036" s="3" t="s">
        <v>5886</v>
      </c>
      <c r="J2036" s="3">
        <v>109</v>
      </c>
      <c r="K2036" s="3">
        <v>61</v>
      </c>
      <c r="L2036" s="3">
        <v>48</v>
      </c>
      <c r="M2036" s="3">
        <v>139</v>
      </c>
      <c r="N2036" s="3">
        <v>139</v>
      </c>
      <c r="O2036" s="3">
        <v>0</v>
      </c>
      <c r="P2036" s="3" t="s">
        <v>82</v>
      </c>
    </row>
    <row r="2037" spans="1:16" x14ac:dyDescent="0.2">
      <c r="A2037" s="3" t="s">
        <v>59</v>
      </c>
      <c r="B2037" s="3" t="s">
        <v>200</v>
      </c>
      <c r="C2037" s="3" t="s">
        <v>1692</v>
      </c>
      <c r="D2037" s="3" t="s">
        <v>180</v>
      </c>
      <c r="E2037" s="3">
        <v>58808245</v>
      </c>
      <c r="F2037" s="3">
        <v>58808245</v>
      </c>
      <c r="G2037" s="3" t="s">
        <v>2125</v>
      </c>
      <c r="H2037" s="3" t="s">
        <v>3742</v>
      </c>
      <c r="I2037" s="3" t="s">
        <v>5887</v>
      </c>
      <c r="J2037" s="3">
        <v>258</v>
      </c>
      <c r="K2037" s="3">
        <v>220</v>
      </c>
      <c r="L2037" s="3">
        <v>38</v>
      </c>
      <c r="M2037" s="3">
        <v>109</v>
      </c>
      <c r="N2037" s="3">
        <v>109</v>
      </c>
      <c r="O2037" s="3">
        <v>0</v>
      </c>
      <c r="P2037" s="3" t="s">
        <v>82</v>
      </c>
    </row>
    <row r="2038" spans="1:16" x14ac:dyDescent="0.2">
      <c r="A2038" s="3" t="s">
        <v>59</v>
      </c>
      <c r="B2038" s="3" t="s">
        <v>200</v>
      </c>
      <c r="C2038" s="3" t="s">
        <v>1693</v>
      </c>
      <c r="D2038" s="3" t="s">
        <v>2118</v>
      </c>
      <c r="E2038" s="3">
        <v>32427319</v>
      </c>
      <c r="F2038" s="3">
        <v>32427319</v>
      </c>
      <c r="G2038" s="3" t="s">
        <v>2124</v>
      </c>
      <c r="H2038" s="3" t="s">
        <v>3743</v>
      </c>
      <c r="I2038" s="3" t="s">
        <v>5888</v>
      </c>
      <c r="J2038" s="3">
        <v>124</v>
      </c>
      <c r="K2038" s="3">
        <v>77</v>
      </c>
      <c r="L2038" s="3">
        <v>47</v>
      </c>
      <c r="M2038" s="3">
        <v>112</v>
      </c>
      <c r="N2038" s="3">
        <v>112</v>
      </c>
      <c r="O2038" s="3">
        <v>0</v>
      </c>
      <c r="P2038" s="3" t="s">
        <v>82</v>
      </c>
    </row>
    <row r="2039" spans="1:16" x14ac:dyDescent="0.2">
      <c r="A2039" s="3" t="s">
        <v>59</v>
      </c>
      <c r="B2039" s="3" t="s">
        <v>200</v>
      </c>
      <c r="C2039" s="3" t="s">
        <v>1694</v>
      </c>
      <c r="D2039" s="3" t="s">
        <v>2118</v>
      </c>
      <c r="E2039" s="3">
        <v>114337160</v>
      </c>
      <c r="F2039" s="3">
        <v>114337160</v>
      </c>
      <c r="G2039" s="3" t="s">
        <v>2124</v>
      </c>
      <c r="H2039" s="3" t="s">
        <v>3744</v>
      </c>
      <c r="I2039" s="3" t="s">
        <v>5889</v>
      </c>
      <c r="J2039" s="3">
        <v>46</v>
      </c>
      <c r="K2039" s="3">
        <v>42</v>
      </c>
      <c r="L2039" s="3">
        <v>4</v>
      </c>
      <c r="M2039" s="3">
        <v>85</v>
      </c>
      <c r="N2039" s="3">
        <v>85</v>
      </c>
      <c r="O2039" s="3">
        <v>0</v>
      </c>
      <c r="P2039" s="3" t="s">
        <v>82</v>
      </c>
    </row>
    <row r="2040" spans="1:16" x14ac:dyDescent="0.2">
      <c r="A2040" s="3" t="s">
        <v>59</v>
      </c>
      <c r="B2040" s="3" t="s">
        <v>200</v>
      </c>
      <c r="C2040" s="3" t="s">
        <v>1695</v>
      </c>
      <c r="D2040" s="3" t="s">
        <v>2118</v>
      </c>
      <c r="E2040" s="3">
        <v>121181471</v>
      </c>
      <c r="F2040" s="3">
        <v>121181471</v>
      </c>
      <c r="G2040" s="3" t="s">
        <v>2124</v>
      </c>
      <c r="H2040" s="3" t="s">
        <v>3745</v>
      </c>
      <c r="I2040" s="3" t="s">
        <v>5890</v>
      </c>
      <c r="J2040" s="3">
        <v>36</v>
      </c>
      <c r="K2040" s="3">
        <v>32</v>
      </c>
      <c r="L2040" s="3">
        <v>4</v>
      </c>
      <c r="M2040" s="3">
        <v>57</v>
      </c>
      <c r="N2040" s="3">
        <v>57</v>
      </c>
      <c r="O2040" s="3">
        <v>0</v>
      </c>
      <c r="P2040" s="3" t="s">
        <v>82</v>
      </c>
    </row>
    <row r="2041" spans="1:16" x14ac:dyDescent="0.2">
      <c r="A2041" s="3" t="s">
        <v>59</v>
      </c>
      <c r="B2041" s="3" t="s">
        <v>200</v>
      </c>
      <c r="C2041" s="3" t="s">
        <v>1696</v>
      </c>
      <c r="D2041" s="3" t="s">
        <v>181</v>
      </c>
      <c r="E2041" s="3">
        <v>43155253</v>
      </c>
      <c r="F2041" s="3">
        <v>43155253</v>
      </c>
      <c r="G2041" s="3" t="s">
        <v>2124</v>
      </c>
      <c r="H2041" s="3" t="s">
        <v>3746</v>
      </c>
      <c r="I2041" s="3" t="s">
        <v>5891</v>
      </c>
      <c r="J2041" s="3">
        <v>115</v>
      </c>
      <c r="K2041" s="3">
        <v>109</v>
      </c>
      <c r="L2041" s="3">
        <v>6</v>
      </c>
      <c r="M2041" s="3">
        <v>194</v>
      </c>
      <c r="N2041" s="3">
        <v>194</v>
      </c>
      <c r="O2041" s="3">
        <v>0</v>
      </c>
      <c r="P2041" s="3" t="s">
        <v>82</v>
      </c>
    </row>
    <row r="2042" spans="1:16" x14ac:dyDescent="0.2">
      <c r="A2042" s="3" t="s">
        <v>59</v>
      </c>
      <c r="B2042" s="3" t="s">
        <v>200</v>
      </c>
      <c r="C2042" s="3" t="s">
        <v>1697</v>
      </c>
      <c r="D2042" s="3" t="s">
        <v>181</v>
      </c>
      <c r="E2042" s="3">
        <v>44982660</v>
      </c>
      <c r="F2042" s="3">
        <v>44982660</v>
      </c>
      <c r="G2042" s="3" t="s">
        <v>2124</v>
      </c>
      <c r="H2042" s="3" t="s">
        <v>2667</v>
      </c>
      <c r="I2042" s="3" t="s">
        <v>5892</v>
      </c>
      <c r="J2042" s="3">
        <v>60</v>
      </c>
      <c r="K2042" s="3">
        <v>46</v>
      </c>
      <c r="L2042" s="3">
        <v>14</v>
      </c>
      <c r="M2042" s="3">
        <v>103</v>
      </c>
      <c r="N2042" s="3">
        <v>103</v>
      </c>
      <c r="O2042" s="3">
        <v>0</v>
      </c>
      <c r="P2042" s="3" t="s">
        <v>82</v>
      </c>
    </row>
    <row r="2043" spans="1:16" x14ac:dyDescent="0.2">
      <c r="A2043" s="3" t="s">
        <v>59</v>
      </c>
      <c r="B2043" s="3" t="s">
        <v>200</v>
      </c>
      <c r="C2043" s="3" t="s">
        <v>491</v>
      </c>
      <c r="D2043" s="3" t="s">
        <v>181</v>
      </c>
      <c r="E2043" s="3">
        <v>60793914</v>
      </c>
      <c r="F2043" s="3">
        <v>60793914</v>
      </c>
      <c r="G2043" s="3" t="s">
        <v>2124</v>
      </c>
      <c r="H2043" s="3" t="s">
        <v>3747</v>
      </c>
      <c r="I2043" s="3" t="s">
        <v>5893</v>
      </c>
      <c r="J2043" s="3">
        <v>53</v>
      </c>
      <c r="K2043" s="3">
        <v>47</v>
      </c>
      <c r="L2043" s="3">
        <v>6</v>
      </c>
      <c r="M2043" s="3">
        <v>113</v>
      </c>
      <c r="N2043" s="3">
        <v>112</v>
      </c>
      <c r="O2043" s="3">
        <v>1</v>
      </c>
      <c r="P2043" s="3" t="s">
        <v>82</v>
      </c>
    </row>
    <row r="2044" spans="1:16" x14ac:dyDescent="0.2">
      <c r="A2044" s="3" t="s">
        <v>59</v>
      </c>
      <c r="B2044" s="3" t="s">
        <v>200</v>
      </c>
      <c r="C2044" s="3" t="s">
        <v>1698</v>
      </c>
      <c r="D2044" s="3" t="s">
        <v>181</v>
      </c>
      <c r="E2044" s="3">
        <v>68572694</v>
      </c>
      <c r="F2044" s="3">
        <v>68572694</v>
      </c>
      <c r="G2044" s="3" t="s">
        <v>2124</v>
      </c>
      <c r="H2044" s="3" t="s">
        <v>3748</v>
      </c>
      <c r="I2044" s="3" t="s">
        <v>5894</v>
      </c>
      <c r="J2044" s="3">
        <v>33</v>
      </c>
      <c r="K2044" s="3">
        <v>17</v>
      </c>
      <c r="L2044" s="3">
        <v>16</v>
      </c>
      <c r="M2044" s="3">
        <v>95</v>
      </c>
      <c r="N2044" s="3">
        <v>95</v>
      </c>
      <c r="O2044" s="3">
        <v>0</v>
      </c>
      <c r="P2044" s="3" t="s">
        <v>82</v>
      </c>
    </row>
    <row r="2045" spans="1:16" x14ac:dyDescent="0.2">
      <c r="A2045" s="3" t="s">
        <v>59</v>
      </c>
      <c r="B2045" s="3" t="s">
        <v>200</v>
      </c>
      <c r="C2045" s="3" t="s">
        <v>1699</v>
      </c>
      <c r="D2045" s="3" t="s">
        <v>172</v>
      </c>
      <c r="E2045" s="3">
        <v>16791073</v>
      </c>
      <c r="F2045" s="3">
        <v>16791073</v>
      </c>
      <c r="G2045" s="3" t="s">
        <v>2124</v>
      </c>
      <c r="H2045" s="3" t="s">
        <v>3749</v>
      </c>
      <c r="I2045" s="3" t="s">
        <v>5895</v>
      </c>
      <c r="J2045" s="3">
        <v>49</v>
      </c>
      <c r="K2045" s="3">
        <v>44</v>
      </c>
      <c r="L2045" s="3">
        <v>5</v>
      </c>
      <c r="M2045" s="3">
        <v>59</v>
      </c>
      <c r="N2045" s="3">
        <v>59</v>
      </c>
      <c r="O2045" s="3">
        <v>0</v>
      </c>
      <c r="P2045" s="3" t="s">
        <v>82</v>
      </c>
    </row>
    <row r="2046" spans="1:16" x14ac:dyDescent="0.2">
      <c r="A2046" s="3" t="s">
        <v>59</v>
      </c>
      <c r="B2046" s="3" t="s">
        <v>200</v>
      </c>
      <c r="C2046" s="3" t="s">
        <v>1700</v>
      </c>
      <c r="D2046" s="3" t="s">
        <v>172</v>
      </c>
      <c r="E2046" s="3">
        <v>46373079</v>
      </c>
      <c r="F2046" s="3">
        <v>46373079</v>
      </c>
      <c r="G2046" s="3" t="s">
        <v>2124</v>
      </c>
      <c r="H2046" s="3" t="s">
        <v>3750</v>
      </c>
      <c r="I2046" s="3" t="s">
        <v>5896</v>
      </c>
      <c r="J2046" s="3">
        <v>27</v>
      </c>
      <c r="K2046" s="3">
        <v>23</v>
      </c>
      <c r="L2046" s="3">
        <v>4</v>
      </c>
      <c r="M2046" s="3">
        <v>51</v>
      </c>
      <c r="N2046" s="3">
        <v>51</v>
      </c>
      <c r="O2046" s="3">
        <v>0</v>
      </c>
      <c r="P2046" s="3" t="s">
        <v>82</v>
      </c>
    </row>
    <row r="2047" spans="1:16" x14ac:dyDescent="0.2">
      <c r="A2047" s="3" t="s">
        <v>59</v>
      </c>
      <c r="B2047" s="3" t="s">
        <v>200</v>
      </c>
      <c r="C2047" s="3" t="s">
        <v>1701</v>
      </c>
      <c r="D2047" s="3" t="s">
        <v>172</v>
      </c>
      <c r="E2047" s="3">
        <v>94075358</v>
      </c>
      <c r="F2047" s="3">
        <v>94075358</v>
      </c>
      <c r="G2047" s="3" t="s">
        <v>2124</v>
      </c>
      <c r="H2047" s="3" t="s">
        <v>3751</v>
      </c>
      <c r="I2047" s="3" t="s">
        <v>5897</v>
      </c>
      <c r="J2047" s="3">
        <v>39</v>
      </c>
      <c r="K2047" s="3">
        <v>34</v>
      </c>
      <c r="L2047" s="3">
        <v>5</v>
      </c>
      <c r="M2047" s="3">
        <v>123</v>
      </c>
      <c r="N2047" s="3">
        <v>123</v>
      </c>
      <c r="O2047" s="3">
        <v>0</v>
      </c>
      <c r="P2047" s="3" t="s">
        <v>82</v>
      </c>
    </row>
    <row r="2048" spans="1:16" x14ac:dyDescent="0.2">
      <c r="A2048" s="3" t="s">
        <v>59</v>
      </c>
      <c r="B2048" s="3" t="s">
        <v>200</v>
      </c>
      <c r="C2048" s="3" t="s">
        <v>1702</v>
      </c>
      <c r="D2048" s="3" t="s">
        <v>178</v>
      </c>
      <c r="E2048" s="3">
        <v>110545916</v>
      </c>
      <c r="F2048" s="3">
        <v>110545916</v>
      </c>
      <c r="G2048" s="3" t="s">
        <v>2124</v>
      </c>
      <c r="H2048" s="3" t="s">
        <v>3752</v>
      </c>
      <c r="I2048" s="3" t="s">
        <v>5898</v>
      </c>
      <c r="J2048" s="3">
        <v>50</v>
      </c>
      <c r="K2048" s="3">
        <v>39</v>
      </c>
      <c r="L2048" s="3">
        <v>11</v>
      </c>
      <c r="M2048" s="3">
        <v>96</v>
      </c>
      <c r="N2048" s="3">
        <v>96</v>
      </c>
      <c r="O2048" s="3">
        <v>0</v>
      </c>
      <c r="P2048" s="3" t="s">
        <v>82</v>
      </c>
    </row>
    <row r="2049" spans="1:16" x14ac:dyDescent="0.2">
      <c r="A2049" s="3" t="s">
        <v>59</v>
      </c>
      <c r="B2049" s="3" t="s">
        <v>200</v>
      </c>
      <c r="C2049" s="3" t="s">
        <v>1703</v>
      </c>
      <c r="D2049" s="3" t="s">
        <v>2119</v>
      </c>
      <c r="E2049" s="3">
        <v>21570686</v>
      </c>
      <c r="F2049" s="3">
        <v>21570686</v>
      </c>
      <c r="G2049" s="3" t="s">
        <v>2124</v>
      </c>
      <c r="H2049" s="3" t="s">
        <v>2643</v>
      </c>
      <c r="I2049" s="3" t="s">
        <v>5899</v>
      </c>
      <c r="J2049" s="3">
        <v>22</v>
      </c>
      <c r="K2049" s="3">
        <v>15</v>
      </c>
      <c r="L2049" s="3">
        <v>7</v>
      </c>
      <c r="M2049" s="3">
        <v>59</v>
      </c>
      <c r="N2049" s="3">
        <v>59</v>
      </c>
      <c r="O2049" s="3">
        <v>0</v>
      </c>
      <c r="P2049" s="3" t="s">
        <v>82</v>
      </c>
    </row>
    <row r="2050" spans="1:16" x14ac:dyDescent="0.2">
      <c r="A2050" s="3" t="s">
        <v>59</v>
      </c>
      <c r="B2050" s="3" t="s">
        <v>200</v>
      </c>
      <c r="C2050" s="3" t="s">
        <v>1704</v>
      </c>
      <c r="D2050" s="3" t="s">
        <v>176</v>
      </c>
      <c r="E2050" s="3">
        <v>668411</v>
      </c>
      <c r="F2050" s="3">
        <v>668411</v>
      </c>
      <c r="G2050" s="3" t="s">
        <v>2124</v>
      </c>
      <c r="H2050" s="3" t="s">
        <v>3753</v>
      </c>
      <c r="I2050" s="3" t="s">
        <v>5900</v>
      </c>
      <c r="J2050" s="3">
        <v>9</v>
      </c>
      <c r="K2050" s="3">
        <v>5</v>
      </c>
      <c r="L2050" s="3">
        <v>4</v>
      </c>
      <c r="M2050" s="3">
        <v>11</v>
      </c>
      <c r="N2050" s="3">
        <v>11</v>
      </c>
      <c r="O2050" s="3">
        <v>0</v>
      </c>
      <c r="P2050" s="3" t="s">
        <v>82</v>
      </c>
    </row>
    <row r="2051" spans="1:16" x14ac:dyDescent="0.2">
      <c r="A2051" s="3" t="s">
        <v>59</v>
      </c>
      <c r="B2051" s="3" t="s">
        <v>200</v>
      </c>
      <c r="C2051" s="3" t="s">
        <v>1705</v>
      </c>
      <c r="D2051" s="3" t="s">
        <v>174</v>
      </c>
      <c r="E2051" s="3">
        <v>56510884</v>
      </c>
      <c r="F2051" s="3">
        <v>56510884</v>
      </c>
      <c r="G2051" s="3" t="s">
        <v>2124</v>
      </c>
      <c r="H2051" s="3" t="s">
        <v>3754</v>
      </c>
      <c r="I2051" s="3" t="s">
        <v>5901</v>
      </c>
      <c r="J2051" s="3">
        <v>111</v>
      </c>
      <c r="K2051" s="3">
        <v>91</v>
      </c>
      <c r="L2051" s="3">
        <v>20</v>
      </c>
      <c r="M2051" s="3">
        <v>121</v>
      </c>
      <c r="N2051" s="3">
        <v>121</v>
      </c>
      <c r="O2051" s="3">
        <v>0</v>
      </c>
      <c r="P2051" s="3" t="s">
        <v>82</v>
      </c>
    </row>
    <row r="2052" spans="1:16" x14ac:dyDescent="0.2">
      <c r="A2052" s="3" t="s">
        <v>59</v>
      </c>
      <c r="B2052" s="3" t="s">
        <v>200</v>
      </c>
      <c r="C2052" s="3" t="s">
        <v>1635</v>
      </c>
      <c r="D2052" s="3" t="s">
        <v>175</v>
      </c>
      <c r="E2052" s="3">
        <v>3110191</v>
      </c>
      <c r="F2052" s="3">
        <v>3110191</v>
      </c>
      <c r="G2052" s="3" t="s">
        <v>2124</v>
      </c>
      <c r="H2052" s="3" t="s">
        <v>3755</v>
      </c>
      <c r="I2052" s="3" t="s">
        <v>5902</v>
      </c>
      <c r="J2052" s="3">
        <v>40</v>
      </c>
      <c r="K2052" s="3">
        <v>35</v>
      </c>
      <c r="L2052" s="3">
        <v>5</v>
      </c>
      <c r="M2052" s="3">
        <v>106</v>
      </c>
      <c r="N2052" s="3">
        <v>106</v>
      </c>
      <c r="O2052" s="3">
        <v>0</v>
      </c>
      <c r="P2052" s="3" t="s">
        <v>82</v>
      </c>
    </row>
    <row r="2053" spans="1:16" x14ac:dyDescent="0.2">
      <c r="A2053" s="3" t="s">
        <v>59</v>
      </c>
      <c r="B2053" s="3" t="s">
        <v>200</v>
      </c>
      <c r="C2053" s="3" t="s">
        <v>1706</v>
      </c>
      <c r="D2053" s="3" t="s">
        <v>175</v>
      </c>
      <c r="E2053" s="3">
        <v>10365546</v>
      </c>
      <c r="F2053" s="3">
        <v>10365546</v>
      </c>
      <c r="G2053" s="3" t="s">
        <v>2124</v>
      </c>
      <c r="H2053" s="3" t="s">
        <v>3756</v>
      </c>
      <c r="I2053" s="3" t="s">
        <v>5903</v>
      </c>
      <c r="J2053" s="3">
        <v>40</v>
      </c>
      <c r="K2053" s="3">
        <v>36</v>
      </c>
      <c r="L2053" s="3">
        <v>4</v>
      </c>
      <c r="M2053" s="3">
        <v>69</v>
      </c>
      <c r="N2053" s="3">
        <v>69</v>
      </c>
      <c r="O2053" s="3">
        <v>0</v>
      </c>
      <c r="P2053" s="3" t="s">
        <v>82</v>
      </c>
    </row>
    <row r="2054" spans="1:16" x14ac:dyDescent="0.2">
      <c r="A2054" s="3" t="s">
        <v>59</v>
      </c>
      <c r="B2054" s="3" t="s">
        <v>200</v>
      </c>
      <c r="C2054" s="3" t="s">
        <v>1707</v>
      </c>
      <c r="D2054" s="3" t="s">
        <v>175</v>
      </c>
      <c r="E2054" s="3">
        <v>14053907</v>
      </c>
      <c r="F2054" s="3">
        <v>14053907</v>
      </c>
      <c r="G2054" s="3" t="s">
        <v>2124</v>
      </c>
      <c r="H2054" s="3" t="s">
        <v>3757</v>
      </c>
      <c r="I2054" s="3" t="s">
        <v>5904</v>
      </c>
      <c r="J2054" s="3">
        <v>17</v>
      </c>
      <c r="K2054" s="3">
        <v>13</v>
      </c>
      <c r="L2054" s="3">
        <v>4</v>
      </c>
      <c r="M2054" s="3">
        <v>24</v>
      </c>
      <c r="N2054" s="3">
        <v>24</v>
      </c>
      <c r="O2054" s="3">
        <v>0</v>
      </c>
      <c r="P2054" s="3" t="s">
        <v>82</v>
      </c>
    </row>
    <row r="2055" spans="1:16" x14ac:dyDescent="0.2">
      <c r="A2055" s="3" t="s">
        <v>59</v>
      </c>
      <c r="B2055" s="3" t="s">
        <v>200</v>
      </c>
      <c r="C2055" s="3" t="s">
        <v>1708</v>
      </c>
      <c r="D2055" s="3" t="s">
        <v>175</v>
      </c>
      <c r="E2055" s="3">
        <v>17843145</v>
      </c>
      <c r="F2055" s="3">
        <v>17843145</v>
      </c>
      <c r="G2055" s="3" t="s">
        <v>2124</v>
      </c>
      <c r="H2055" s="3" t="s">
        <v>3758</v>
      </c>
      <c r="I2055" s="3" t="s">
        <v>5905</v>
      </c>
      <c r="J2055" s="3">
        <v>19</v>
      </c>
      <c r="K2055" s="3">
        <v>15</v>
      </c>
      <c r="L2055" s="3">
        <v>4</v>
      </c>
      <c r="M2055" s="3">
        <v>31</v>
      </c>
      <c r="N2055" s="3">
        <v>31</v>
      </c>
      <c r="O2055" s="3">
        <v>0</v>
      </c>
      <c r="P2055" s="3" t="s">
        <v>82</v>
      </c>
    </row>
    <row r="2056" spans="1:16" x14ac:dyDescent="0.2">
      <c r="A2056" s="3" t="s">
        <v>59</v>
      </c>
      <c r="B2056" s="3" t="s">
        <v>200</v>
      </c>
      <c r="C2056" s="3" t="s">
        <v>1709</v>
      </c>
      <c r="D2056" s="3" t="s">
        <v>175</v>
      </c>
      <c r="E2056" s="3">
        <v>18669040</v>
      </c>
      <c r="F2056" s="3">
        <v>18669040</v>
      </c>
      <c r="G2056" s="3" t="s">
        <v>2124</v>
      </c>
      <c r="H2056" s="3" t="s">
        <v>3759</v>
      </c>
      <c r="I2056" s="3" t="s">
        <v>5906</v>
      </c>
      <c r="J2056" s="3">
        <v>69</v>
      </c>
      <c r="K2056" s="3">
        <v>65</v>
      </c>
      <c r="L2056" s="3">
        <v>4</v>
      </c>
      <c r="M2056" s="3">
        <v>110</v>
      </c>
      <c r="N2056" s="3">
        <v>110</v>
      </c>
      <c r="O2056" s="3">
        <v>0</v>
      </c>
      <c r="P2056" s="3" t="s">
        <v>82</v>
      </c>
    </row>
    <row r="2057" spans="1:16" x14ac:dyDescent="0.2">
      <c r="A2057" s="3" t="s">
        <v>59</v>
      </c>
      <c r="B2057" s="3" t="s">
        <v>200</v>
      </c>
      <c r="C2057" s="3" t="s">
        <v>1710</v>
      </c>
      <c r="D2057" s="3" t="s">
        <v>175</v>
      </c>
      <c r="E2057" s="3">
        <v>19228424</v>
      </c>
      <c r="F2057" s="3">
        <v>19228424</v>
      </c>
      <c r="G2057" s="3" t="s">
        <v>2124</v>
      </c>
      <c r="H2057" s="3" t="s">
        <v>3760</v>
      </c>
      <c r="I2057" s="3" t="s">
        <v>5907</v>
      </c>
      <c r="J2057" s="3">
        <v>58</v>
      </c>
      <c r="K2057" s="3">
        <v>54</v>
      </c>
      <c r="L2057" s="3">
        <v>4</v>
      </c>
      <c r="M2057" s="3">
        <v>96</v>
      </c>
      <c r="N2057" s="3">
        <v>96</v>
      </c>
      <c r="O2057" s="3">
        <v>0</v>
      </c>
      <c r="P2057" s="3" t="s">
        <v>82</v>
      </c>
    </row>
    <row r="2058" spans="1:16" x14ac:dyDescent="0.2">
      <c r="A2058" s="3" t="s">
        <v>59</v>
      </c>
      <c r="B2058" s="3" t="s">
        <v>200</v>
      </c>
      <c r="C2058" s="3" t="s">
        <v>1215</v>
      </c>
      <c r="D2058" s="3" t="s">
        <v>175</v>
      </c>
      <c r="E2058" s="3">
        <v>56578281</v>
      </c>
      <c r="F2058" s="3">
        <v>56578281</v>
      </c>
      <c r="G2058" s="3" t="s">
        <v>2125</v>
      </c>
      <c r="H2058" s="3" t="s">
        <v>3761</v>
      </c>
      <c r="I2058" s="3" t="s">
        <v>5908</v>
      </c>
      <c r="J2058" s="3">
        <v>65</v>
      </c>
      <c r="K2058" s="3">
        <v>61</v>
      </c>
      <c r="L2058" s="3">
        <v>4</v>
      </c>
      <c r="M2058" s="3">
        <v>148</v>
      </c>
      <c r="N2058" s="3">
        <v>148</v>
      </c>
      <c r="O2058" s="3">
        <v>0</v>
      </c>
      <c r="P2058" s="3" t="s">
        <v>82</v>
      </c>
    </row>
    <row r="2059" spans="1:16" x14ac:dyDescent="0.2">
      <c r="A2059" s="3" t="s">
        <v>59</v>
      </c>
      <c r="B2059" s="3" t="s">
        <v>200</v>
      </c>
      <c r="C2059" s="3" t="s">
        <v>1711</v>
      </c>
      <c r="D2059" s="3" t="s">
        <v>170</v>
      </c>
      <c r="E2059" s="3">
        <v>13817130</v>
      </c>
      <c r="F2059" s="3">
        <v>13817130</v>
      </c>
      <c r="G2059" s="3" t="s">
        <v>2124</v>
      </c>
      <c r="H2059" s="3" t="s">
        <v>3762</v>
      </c>
      <c r="I2059" s="3" t="s">
        <v>5909</v>
      </c>
      <c r="J2059" s="3">
        <v>63</v>
      </c>
      <c r="K2059" s="3">
        <v>55</v>
      </c>
      <c r="L2059" s="3">
        <v>8</v>
      </c>
      <c r="M2059" s="3">
        <v>118</v>
      </c>
      <c r="N2059" s="3">
        <v>118</v>
      </c>
      <c r="O2059" s="3">
        <v>0</v>
      </c>
      <c r="P2059" s="3" t="s">
        <v>82</v>
      </c>
    </row>
    <row r="2060" spans="1:16" x14ac:dyDescent="0.2">
      <c r="A2060" s="3" t="s">
        <v>59</v>
      </c>
      <c r="B2060" s="3" t="s">
        <v>200</v>
      </c>
      <c r="C2060" s="3" t="s">
        <v>1712</v>
      </c>
      <c r="D2060" s="3" t="s">
        <v>2122</v>
      </c>
      <c r="E2060" s="3">
        <v>20094769</v>
      </c>
      <c r="F2060" s="3">
        <v>20094769</v>
      </c>
      <c r="G2060" s="3" t="s">
        <v>2124</v>
      </c>
      <c r="H2060" s="3" t="s">
        <v>3763</v>
      </c>
      <c r="I2060" s="3" t="s">
        <v>5910</v>
      </c>
      <c r="J2060" s="3">
        <v>25</v>
      </c>
      <c r="K2060" s="3">
        <v>22</v>
      </c>
      <c r="L2060" s="3">
        <v>3</v>
      </c>
      <c r="M2060" s="3">
        <v>76</v>
      </c>
      <c r="N2060" s="3">
        <v>76</v>
      </c>
      <c r="O2060" s="3">
        <v>0</v>
      </c>
      <c r="P2060" s="3" t="s">
        <v>82</v>
      </c>
    </row>
    <row r="2061" spans="1:16" x14ac:dyDescent="0.2">
      <c r="A2061" s="3" t="s">
        <v>60</v>
      </c>
      <c r="B2061" s="3" t="s">
        <v>200</v>
      </c>
      <c r="C2061" s="3" t="s">
        <v>1713</v>
      </c>
      <c r="D2061" s="3" t="s">
        <v>171</v>
      </c>
      <c r="E2061" s="3">
        <v>241749637</v>
      </c>
      <c r="F2061" s="3">
        <v>241749637</v>
      </c>
      <c r="G2061" s="3" t="s">
        <v>2124</v>
      </c>
      <c r="H2061" s="3" t="s">
        <v>3764</v>
      </c>
      <c r="I2061" s="3" t="s">
        <v>5911</v>
      </c>
      <c r="J2061" s="3">
        <v>74</v>
      </c>
      <c r="K2061" s="3">
        <v>66</v>
      </c>
      <c r="L2061" s="3">
        <v>8</v>
      </c>
      <c r="M2061" s="3">
        <v>83</v>
      </c>
      <c r="N2061" s="3">
        <v>83</v>
      </c>
      <c r="O2061" s="3">
        <v>0</v>
      </c>
      <c r="P2061" s="3" t="s">
        <v>82</v>
      </c>
    </row>
    <row r="2062" spans="1:16" x14ac:dyDescent="0.2">
      <c r="A2062" s="3" t="s">
        <v>60</v>
      </c>
      <c r="B2062" s="3" t="s">
        <v>200</v>
      </c>
      <c r="C2062" s="3" t="s">
        <v>1714</v>
      </c>
      <c r="D2062" s="3" t="s">
        <v>182</v>
      </c>
      <c r="E2062" s="3">
        <v>73268856</v>
      </c>
      <c r="F2062" s="3">
        <v>73268856</v>
      </c>
      <c r="G2062" s="3" t="s">
        <v>2124</v>
      </c>
      <c r="H2062" s="3" t="s">
        <v>3765</v>
      </c>
      <c r="I2062" s="3" t="s">
        <v>5912</v>
      </c>
      <c r="J2062" s="3">
        <v>21</v>
      </c>
      <c r="K2062" s="3">
        <v>18</v>
      </c>
      <c r="L2062" s="3">
        <v>3</v>
      </c>
      <c r="M2062" s="3">
        <v>14</v>
      </c>
      <c r="N2062" s="3">
        <v>14</v>
      </c>
      <c r="O2062" s="3">
        <v>0</v>
      </c>
      <c r="P2062" s="3" t="s">
        <v>82</v>
      </c>
    </row>
    <row r="2063" spans="1:16" x14ac:dyDescent="0.2">
      <c r="A2063" s="3" t="s">
        <v>60</v>
      </c>
      <c r="B2063" s="3" t="s">
        <v>200</v>
      </c>
      <c r="C2063" s="3" t="s">
        <v>1715</v>
      </c>
      <c r="D2063" s="3" t="s">
        <v>182</v>
      </c>
      <c r="E2063" s="3">
        <v>132868970</v>
      </c>
      <c r="F2063" s="3">
        <v>132868970</v>
      </c>
      <c r="G2063" s="3" t="s">
        <v>2124</v>
      </c>
      <c r="H2063" s="3" t="s">
        <v>3766</v>
      </c>
      <c r="I2063" s="3" t="s">
        <v>5913</v>
      </c>
      <c r="J2063" s="3">
        <v>50</v>
      </c>
      <c r="K2063" s="3">
        <v>45</v>
      </c>
      <c r="L2063" s="3">
        <v>5</v>
      </c>
      <c r="M2063" s="3">
        <v>50</v>
      </c>
      <c r="N2063" s="3">
        <v>50</v>
      </c>
      <c r="O2063" s="3">
        <v>0</v>
      </c>
      <c r="P2063" s="3" t="s">
        <v>82</v>
      </c>
    </row>
    <row r="2064" spans="1:16" x14ac:dyDescent="0.2">
      <c r="A2064" s="3" t="s">
        <v>60</v>
      </c>
      <c r="B2064" s="3" t="s">
        <v>200</v>
      </c>
      <c r="C2064" s="3" t="s">
        <v>1565</v>
      </c>
      <c r="D2064" s="3" t="s">
        <v>182</v>
      </c>
      <c r="E2064" s="3">
        <v>209772122</v>
      </c>
      <c r="F2064" s="3">
        <v>209772122</v>
      </c>
      <c r="G2064" s="3" t="s">
        <v>2124</v>
      </c>
      <c r="H2064" s="3" t="s">
        <v>3767</v>
      </c>
      <c r="I2064" s="3" t="s">
        <v>5914</v>
      </c>
      <c r="J2064" s="3">
        <v>38</v>
      </c>
      <c r="K2064" s="3">
        <v>34</v>
      </c>
      <c r="L2064" s="3">
        <v>4</v>
      </c>
      <c r="M2064" s="3">
        <v>18</v>
      </c>
      <c r="N2064" s="3">
        <v>18</v>
      </c>
      <c r="O2064" s="3">
        <v>0</v>
      </c>
      <c r="P2064" s="3" t="s">
        <v>82</v>
      </c>
    </row>
    <row r="2065" spans="1:16" x14ac:dyDescent="0.2">
      <c r="A2065" s="3" t="s">
        <v>60</v>
      </c>
      <c r="B2065" s="3" t="s">
        <v>200</v>
      </c>
      <c r="C2065" s="3" t="s">
        <v>1716</v>
      </c>
      <c r="D2065" s="3" t="s">
        <v>184</v>
      </c>
      <c r="E2065" s="3">
        <v>38605969</v>
      </c>
      <c r="F2065" s="3">
        <v>38605969</v>
      </c>
      <c r="G2065" s="3" t="s">
        <v>2124</v>
      </c>
      <c r="H2065" s="3" t="s">
        <v>3768</v>
      </c>
      <c r="I2065" s="3" t="s">
        <v>5915</v>
      </c>
      <c r="J2065" s="3">
        <v>55</v>
      </c>
      <c r="K2065" s="3">
        <v>50</v>
      </c>
      <c r="L2065" s="3">
        <v>5</v>
      </c>
      <c r="M2065" s="3">
        <v>51</v>
      </c>
      <c r="N2065" s="3">
        <v>51</v>
      </c>
      <c r="O2065" s="3">
        <v>0</v>
      </c>
      <c r="P2065" s="3" t="s">
        <v>82</v>
      </c>
    </row>
    <row r="2066" spans="1:16" x14ac:dyDescent="0.2">
      <c r="A2066" s="3" t="s">
        <v>60</v>
      </c>
      <c r="B2066" s="3" t="s">
        <v>200</v>
      </c>
      <c r="C2066" s="3" t="s">
        <v>1717</v>
      </c>
      <c r="D2066" s="3" t="s">
        <v>183</v>
      </c>
      <c r="E2066" s="3">
        <v>1801473</v>
      </c>
      <c r="F2066" s="3">
        <v>1801473</v>
      </c>
      <c r="G2066" s="3" t="s">
        <v>2124</v>
      </c>
      <c r="H2066" s="3" t="s">
        <v>2619</v>
      </c>
      <c r="I2066" s="3" t="s">
        <v>5916</v>
      </c>
      <c r="J2066" s="3">
        <v>10</v>
      </c>
      <c r="K2066" s="3">
        <v>7</v>
      </c>
      <c r="L2066" s="3">
        <v>3</v>
      </c>
      <c r="M2066" s="3">
        <v>13</v>
      </c>
      <c r="N2066" s="3">
        <v>13</v>
      </c>
      <c r="O2066" s="3">
        <v>0</v>
      </c>
      <c r="P2066" s="3" t="s">
        <v>82</v>
      </c>
    </row>
    <row r="2067" spans="1:16" x14ac:dyDescent="0.2">
      <c r="A2067" s="3" t="s">
        <v>60</v>
      </c>
      <c r="B2067" s="3" t="s">
        <v>200</v>
      </c>
      <c r="C2067" s="3" t="s">
        <v>1718</v>
      </c>
      <c r="D2067" s="3" t="s">
        <v>183</v>
      </c>
      <c r="E2067" s="3">
        <v>157493061</v>
      </c>
      <c r="F2067" s="3">
        <v>157493061</v>
      </c>
      <c r="G2067" s="3" t="s">
        <v>2124</v>
      </c>
      <c r="H2067" s="3" t="s">
        <v>3769</v>
      </c>
      <c r="I2067" s="3" t="s">
        <v>5917</v>
      </c>
      <c r="J2067" s="3">
        <v>37</v>
      </c>
      <c r="K2067" s="3">
        <v>33</v>
      </c>
      <c r="L2067" s="3">
        <v>4</v>
      </c>
      <c r="M2067" s="3">
        <v>51</v>
      </c>
      <c r="N2067" s="3">
        <v>51</v>
      </c>
      <c r="O2067" s="3">
        <v>0</v>
      </c>
      <c r="P2067" s="3" t="s">
        <v>82</v>
      </c>
    </row>
    <row r="2068" spans="1:16" x14ac:dyDescent="0.2">
      <c r="A2068" s="3" t="s">
        <v>60</v>
      </c>
      <c r="B2068" s="3" t="s">
        <v>200</v>
      </c>
      <c r="C2068" s="3" t="s">
        <v>1719</v>
      </c>
      <c r="D2068" s="3" t="s">
        <v>180</v>
      </c>
      <c r="E2068" s="3">
        <v>36910979</v>
      </c>
      <c r="F2068" s="3">
        <v>36910979</v>
      </c>
      <c r="G2068" s="3" t="s">
        <v>2124</v>
      </c>
      <c r="H2068" s="3" t="s">
        <v>3770</v>
      </c>
      <c r="I2068" s="3" t="s">
        <v>5918</v>
      </c>
      <c r="J2068" s="3">
        <v>66</v>
      </c>
      <c r="K2068" s="3">
        <v>62</v>
      </c>
      <c r="L2068" s="3">
        <v>4</v>
      </c>
      <c r="M2068" s="3">
        <v>64</v>
      </c>
      <c r="N2068" s="3">
        <v>64</v>
      </c>
      <c r="O2068" s="3">
        <v>0</v>
      </c>
      <c r="P2068" s="3" t="s">
        <v>82</v>
      </c>
    </row>
    <row r="2069" spans="1:16" x14ac:dyDescent="0.2">
      <c r="A2069" s="3" t="s">
        <v>60</v>
      </c>
      <c r="B2069" s="3" t="s">
        <v>200</v>
      </c>
      <c r="C2069" s="3" t="s">
        <v>1720</v>
      </c>
      <c r="D2069" s="3" t="s">
        <v>172</v>
      </c>
      <c r="E2069" s="3">
        <v>124118301</v>
      </c>
      <c r="F2069" s="3">
        <v>124118301</v>
      </c>
      <c r="G2069" s="3" t="s">
        <v>2124</v>
      </c>
      <c r="H2069" s="3" t="s">
        <v>3771</v>
      </c>
      <c r="I2069" s="3" t="s">
        <v>5919</v>
      </c>
      <c r="J2069" s="3">
        <v>53</v>
      </c>
      <c r="K2069" s="3">
        <v>48</v>
      </c>
      <c r="L2069" s="3">
        <v>5</v>
      </c>
      <c r="M2069" s="3">
        <v>66</v>
      </c>
      <c r="N2069" s="3">
        <v>66</v>
      </c>
      <c r="O2069" s="3">
        <v>0</v>
      </c>
      <c r="P2069" s="3" t="s">
        <v>82</v>
      </c>
    </row>
    <row r="2070" spans="1:16" x14ac:dyDescent="0.2">
      <c r="A2070" s="3" t="s">
        <v>60</v>
      </c>
      <c r="B2070" s="3" t="s">
        <v>200</v>
      </c>
      <c r="C2070" s="3" t="s">
        <v>1721</v>
      </c>
      <c r="D2070" s="3" t="s">
        <v>178</v>
      </c>
      <c r="E2070" s="3">
        <v>31661978</v>
      </c>
      <c r="F2070" s="3">
        <v>31661978</v>
      </c>
      <c r="G2070" s="3" t="s">
        <v>2124</v>
      </c>
      <c r="H2070" s="3" t="s">
        <v>2675</v>
      </c>
      <c r="I2070" s="3" t="s">
        <v>5920</v>
      </c>
      <c r="J2070" s="3">
        <v>65</v>
      </c>
      <c r="K2070" s="3">
        <v>61</v>
      </c>
      <c r="L2070" s="3">
        <v>4</v>
      </c>
      <c r="M2070" s="3">
        <v>62</v>
      </c>
      <c r="N2070" s="3">
        <v>62</v>
      </c>
      <c r="O2070" s="3">
        <v>0</v>
      </c>
      <c r="P2070" s="3" t="s">
        <v>82</v>
      </c>
    </row>
    <row r="2071" spans="1:16" x14ac:dyDescent="0.2">
      <c r="A2071" s="3" t="s">
        <v>60</v>
      </c>
      <c r="B2071" s="3" t="s">
        <v>200</v>
      </c>
      <c r="C2071" s="3" t="s">
        <v>1722</v>
      </c>
      <c r="D2071" s="3" t="s">
        <v>178</v>
      </c>
      <c r="E2071" s="3">
        <v>57824065</v>
      </c>
      <c r="F2071" s="3">
        <v>57824065</v>
      </c>
      <c r="G2071" s="3" t="s">
        <v>2124</v>
      </c>
      <c r="H2071" s="3" t="s">
        <v>3772</v>
      </c>
      <c r="I2071" s="3" t="s">
        <v>5921</v>
      </c>
      <c r="J2071" s="3">
        <v>41</v>
      </c>
      <c r="K2071" s="3">
        <v>37</v>
      </c>
      <c r="L2071" s="3">
        <v>4</v>
      </c>
      <c r="M2071" s="3">
        <v>37</v>
      </c>
      <c r="N2071" s="3">
        <v>37</v>
      </c>
      <c r="O2071" s="3">
        <v>0</v>
      </c>
      <c r="P2071" s="3" t="s">
        <v>82</v>
      </c>
    </row>
    <row r="2072" spans="1:16" x14ac:dyDescent="0.2">
      <c r="A2072" s="3" t="s">
        <v>60</v>
      </c>
      <c r="B2072" s="3" t="s">
        <v>200</v>
      </c>
      <c r="C2072" s="3" t="s">
        <v>1723</v>
      </c>
      <c r="D2072" s="3" t="s">
        <v>173</v>
      </c>
      <c r="E2072" s="3">
        <v>24223561</v>
      </c>
      <c r="F2072" s="3">
        <v>24223561</v>
      </c>
      <c r="G2072" s="3" t="s">
        <v>2124</v>
      </c>
      <c r="H2072" s="3" t="s">
        <v>3773</v>
      </c>
      <c r="I2072" s="3" t="s">
        <v>5922</v>
      </c>
      <c r="J2072" s="3">
        <v>55</v>
      </c>
      <c r="K2072" s="3">
        <v>50</v>
      </c>
      <c r="L2072" s="3">
        <v>5</v>
      </c>
      <c r="M2072" s="3">
        <v>58</v>
      </c>
      <c r="N2072" s="3">
        <v>58</v>
      </c>
      <c r="O2072" s="3">
        <v>0</v>
      </c>
      <c r="P2072" s="3" t="s">
        <v>82</v>
      </c>
    </row>
    <row r="2073" spans="1:16" x14ac:dyDescent="0.2">
      <c r="A2073" s="3" t="s">
        <v>60</v>
      </c>
      <c r="B2073" s="3" t="s">
        <v>200</v>
      </c>
      <c r="C2073" s="3" t="s">
        <v>1724</v>
      </c>
      <c r="D2073" s="3" t="s">
        <v>2119</v>
      </c>
      <c r="E2073" s="3">
        <v>73713294</v>
      </c>
      <c r="F2073" s="3">
        <v>73713294</v>
      </c>
      <c r="G2073" s="3" t="s">
        <v>2124</v>
      </c>
      <c r="H2073" s="3" t="s">
        <v>3774</v>
      </c>
      <c r="I2073" s="3" t="s">
        <v>5923</v>
      </c>
      <c r="J2073" s="3">
        <v>80</v>
      </c>
      <c r="K2073" s="3">
        <v>75</v>
      </c>
      <c r="L2073" s="3">
        <v>5</v>
      </c>
      <c r="M2073" s="3">
        <v>66</v>
      </c>
      <c r="N2073" s="3">
        <v>66</v>
      </c>
      <c r="O2073" s="3">
        <v>0</v>
      </c>
      <c r="P2073" s="3" t="s">
        <v>82</v>
      </c>
    </row>
    <row r="2074" spans="1:16" x14ac:dyDescent="0.2">
      <c r="A2074" s="3" t="s">
        <v>60</v>
      </c>
      <c r="B2074" s="3" t="s">
        <v>200</v>
      </c>
      <c r="C2074" s="3" t="s">
        <v>1725</v>
      </c>
      <c r="D2074" s="3" t="s">
        <v>176</v>
      </c>
      <c r="E2074" s="3">
        <v>31487674</v>
      </c>
      <c r="F2074" s="3">
        <v>31487674</v>
      </c>
      <c r="G2074" s="3" t="s">
        <v>2124</v>
      </c>
      <c r="H2074" s="3" t="s">
        <v>3775</v>
      </c>
      <c r="I2074" s="3" t="s">
        <v>5924</v>
      </c>
      <c r="J2074" s="3">
        <v>50</v>
      </c>
      <c r="K2074" s="3">
        <v>46</v>
      </c>
      <c r="L2074" s="3">
        <v>4</v>
      </c>
      <c r="M2074" s="3">
        <v>55</v>
      </c>
      <c r="N2074" s="3">
        <v>55</v>
      </c>
      <c r="O2074" s="3">
        <v>0</v>
      </c>
      <c r="P2074" s="3" t="s">
        <v>82</v>
      </c>
    </row>
    <row r="2075" spans="1:16" x14ac:dyDescent="0.2">
      <c r="A2075" s="3" t="s">
        <v>60</v>
      </c>
      <c r="B2075" s="3" t="s">
        <v>200</v>
      </c>
      <c r="C2075" s="3" t="s">
        <v>1726</v>
      </c>
      <c r="D2075" s="3" t="s">
        <v>174</v>
      </c>
      <c r="E2075" s="3">
        <v>40555254</v>
      </c>
      <c r="F2075" s="3">
        <v>40555254</v>
      </c>
      <c r="G2075" s="3" t="s">
        <v>2125</v>
      </c>
      <c r="H2075" s="3" t="s">
        <v>3776</v>
      </c>
      <c r="I2075" s="3" t="s">
        <v>5925</v>
      </c>
      <c r="J2075" s="3">
        <v>16</v>
      </c>
      <c r="K2075" s="3">
        <v>12</v>
      </c>
      <c r="L2075" s="3">
        <v>4</v>
      </c>
      <c r="M2075" s="3">
        <v>13</v>
      </c>
      <c r="N2075" s="3">
        <v>13</v>
      </c>
      <c r="O2075" s="3">
        <v>0</v>
      </c>
      <c r="P2075" s="3" t="s">
        <v>82</v>
      </c>
    </row>
    <row r="2076" spans="1:16" x14ac:dyDescent="0.2">
      <c r="A2076" s="3" t="s">
        <v>60</v>
      </c>
      <c r="B2076" s="3" t="s">
        <v>200</v>
      </c>
      <c r="C2076" s="3" t="s">
        <v>1727</v>
      </c>
      <c r="D2076" s="3" t="s">
        <v>174</v>
      </c>
      <c r="E2076" s="3">
        <v>40822063</v>
      </c>
      <c r="F2076" s="3">
        <v>40822063</v>
      </c>
      <c r="G2076" s="3" t="s">
        <v>2124</v>
      </c>
      <c r="H2076" s="3" t="s">
        <v>3777</v>
      </c>
      <c r="I2076" s="3" t="s">
        <v>5926</v>
      </c>
      <c r="J2076" s="3">
        <v>111</v>
      </c>
      <c r="K2076" s="3">
        <v>103</v>
      </c>
      <c r="L2076" s="3">
        <v>8</v>
      </c>
      <c r="M2076" s="3">
        <v>132</v>
      </c>
      <c r="N2076" s="3">
        <v>132</v>
      </c>
      <c r="O2076" s="3">
        <v>0</v>
      </c>
      <c r="P2076" s="3" t="s">
        <v>82</v>
      </c>
    </row>
    <row r="2077" spans="1:16" x14ac:dyDescent="0.2">
      <c r="A2077" s="3" t="s">
        <v>60</v>
      </c>
      <c r="B2077" s="3" t="s">
        <v>200</v>
      </c>
      <c r="C2077" s="3" t="s">
        <v>1728</v>
      </c>
      <c r="D2077" s="3" t="s">
        <v>174</v>
      </c>
      <c r="E2077" s="3">
        <v>42218165</v>
      </c>
      <c r="F2077" s="3">
        <v>42218165</v>
      </c>
      <c r="G2077" s="3" t="s">
        <v>2124</v>
      </c>
      <c r="H2077" s="3" t="s">
        <v>3778</v>
      </c>
      <c r="I2077" s="3" t="s">
        <v>5927</v>
      </c>
      <c r="J2077" s="3">
        <v>35</v>
      </c>
      <c r="K2077" s="3">
        <v>31</v>
      </c>
      <c r="L2077" s="3">
        <v>4</v>
      </c>
      <c r="M2077" s="3">
        <v>59</v>
      </c>
      <c r="N2077" s="3">
        <v>59</v>
      </c>
      <c r="O2077" s="3">
        <v>0</v>
      </c>
      <c r="P2077" s="3" t="s">
        <v>82</v>
      </c>
    </row>
    <row r="2078" spans="1:16" x14ac:dyDescent="0.2">
      <c r="A2078" s="3" t="s">
        <v>60</v>
      </c>
      <c r="B2078" s="3" t="s">
        <v>200</v>
      </c>
      <c r="C2078" s="3" t="s">
        <v>1729</v>
      </c>
      <c r="D2078" s="3" t="s">
        <v>174</v>
      </c>
      <c r="E2078" s="3">
        <v>44674077</v>
      </c>
      <c r="F2078" s="3">
        <v>44674077</v>
      </c>
      <c r="G2078" s="3" t="s">
        <v>2124</v>
      </c>
      <c r="H2078" s="3" t="s">
        <v>3779</v>
      </c>
      <c r="I2078" s="3" t="s">
        <v>5928</v>
      </c>
      <c r="J2078" s="3">
        <v>52</v>
      </c>
      <c r="K2078" s="3">
        <v>48</v>
      </c>
      <c r="L2078" s="3">
        <v>4</v>
      </c>
      <c r="M2078" s="3">
        <v>68</v>
      </c>
      <c r="N2078" s="3">
        <v>68</v>
      </c>
      <c r="O2078" s="3">
        <v>0</v>
      </c>
      <c r="P2078" s="3" t="s">
        <v>82</v>
      </c>
    </row>
    <row r="2079" spans="1:16" x14ac:dyDescent="0.2">
      <c r="A2079" s="3" t="s">
        <v>60</v>
      </c>
      <c r="B2079" s="3" t="s">
        <v>200</v>
      </c>
      <c r="C2079" s="3" t="s">
        <v>1730</v>
      </c>
      <c r="D2079" s="3" t="s">
        <v>174</v>
      </c>
      <c r="E2079" s="3">
        <v>76723819</v>
      </c>
      <c r="F2079" s="3">
        <v>76723819</v>
      </c>
      <c r="G2079" s="3" t="s">
        <v>2124</v>
      </c>
      <c r="H2079" s="3" t="s">
        <v>3780</v>
      </c>
      <c r="I2079" s="3" t="s">
        <v>5929</v>
      </c>
      <c r="J2079" s="3">
        <v>141</v>
      </c>
      <c r="K2079" s="3">
        <v>129</v>
      </c>
      <c r="L2079" s="3">
        <v>12</v>
      </c>
      <c r="M2079" s="3">
        <v>180</v>
      </c>
      <c r="N2079" s="3">
        <v>180</v>
      </c>
      <c r="O2079" s="3">
        <v>0</v>
      </c>
      <c r="P2079" s="3" t="s">
        <v>82</v>
      </c>
    </row>
    <row r="2080" spans="1:16" x14ac:dyDescent="0.2">
      <c r="A2080" s="3" t="s">
        <v>60</v>
      </c>
      <c r="B2080" s="3" t="s">
        <v>200</v>
      </c>
      <c r="C2080" s="3" t="s">
        <v>1731</v>
      </c>
      <c r="D2080" s="3" t="s">
        <v>2121</v>
      </c>
      <c r="E2080" s="3">
        <v>57648553</v>
      </c>
      <c r="F2080" s="3">
        <v>57648553</v>
      </c>
      <c r="G2080" s="3" t="s">
        <v>2124</v>
      </c>
      <c r="H2080" s="3" t="s">
        <v>3350</v>
      </c>
      <c r="I2080" s="3" t="s">
        <v>5930</v>
      </c>
      <c r="J2080" s="3">
        <v>22</v>
      </c>
      <c r="K2080" s="3">
        <v>18</v>
      </c>
      <c r="L2080" s="3">
        <v>4</v>
      </c>
      <c r="M2080" s="3">
        <v>12</v>
      </c>
      <c r="N2080" s="3">
        <v>12</v>
      </c>
      <c r="O2080" s="3">
        <v>0</v>
      </c>
      <c r="P2080" s="3" t="s">
        <v>82</v>
      </c>
    </row>
    <row r="2081" spans="1:16" x14ac:dyDescent="0.2">
      <c r="A2081" s="3" t="s">
        <v>60</v>
      </c>
      <c r="B2081" s="3" t="s">
        <v>200</v>
      </c>
      <c r="C2081" s="3" t="s">
        <v>1732</v>
      </c>
      <c r="D2081" s="3" t="s">
        <v>2121</v>
      </c>
      <c r="E2081" s="3">
        <v>80160240</v>
      </c>
      <c r="F2081" s="3">
        <v>80160240</v>
      </c>
      <c r="G2081" s="3" t="s">
        <v>2124</v>
      </c>
      <c r="H2081" s="3" t="s">
        <v>3781</v>
      </c>
      <c r="I2081" s="3" t="s">
        <v>5931</v>
      </c>
      <c r="J2081" s="3">
        <v>29</v>
      </c>
      <c r="K2081" s="3">
        <v>25</v>
      </c>
      <c r="L2081" s="3">
        <v>4</v>
      </c>
      <c r="M2081" s="3">
        <v>42</v>
      </c>
      <c r="N2081" s="3">
        <v>42</v>
      </c>
      <c r="O2081" s="3">
        <v>0</v>
      </c>
      <c r="P2081" s="3" t="s">
        <v>82</v>
      </c>
    </row>
    <row r="2082" spans="1:16" x14ac:dyDescent="0.2">
      <c r="A2082" s="3" t="s">
        <v>60</v>
      </c>
      <c r="B2082" s="3" t="s">
        <v>200</v>
      </c>
      <c r="C2082" s="3" t="s">
        <v>1733</v>
      </c>
      <c r="D2082" s="3" t="s">
        <v>175</v>
      </c>
      <c r="E2082" s="3">
        <v>35752220</v>
      </c>
      <c r="F2082" s="3">
        <v>35752220</v>
      </c>
      <c r="G2082" s="3" t="s">
        <v>2124</v>
      </c>
      <c r="H2082" s="3" t="s">
        <v>3199</v>
      </c>
      <c r="I2082" s="3" t="s">
        <v>5932</v>
      </c>
      <c r="J2082" s="3">
        <v>29</v>
      </c>
      <c r="K2082" s="3">
        <v>25</v>
      </c>
      <c r="L2082" s="3">
        <v>4</v>
      </c>
      <c r="M2082" s="3">
        <v>29</v>
      </c>
      <c r="N2082" s="3">
        <v>29</v>
      </c>
      <c r="O2082" s="3">
        <v>0</v>
      </c>
      <c r="P2082" s="3" t="s">
        <v>82</v>
      </c>
    </row>
    <row r="2083" spans="1:16" x14ac:dyDescent="0.2">
      <c r="A2083" s="3" t="s">
        <v>60</v>
      </c>
      <c r="B2083" s="3" t="s">
        <v>200</v>
      </c>
      <c r="C2083" s="3" t="s">
        <v>1290</v>
      </c>
      <c r="D2083" s="3" t="s">
        <v>175</v>
      </c>
      <c r="E2083" s="3">
        <v>38573297</v>
      </c>
      <c r="F2083" s="3">
        <v>38573297</v>
      </c>
      <c r="G2083" s="3" t="s">
        <v>2124</v>
      </c>
      <c r="H2083" s="3" t="s">
        <v>3782</v>
      </c>
      <c r="I2083" s="3" t="s">
        <v>5933</v>
      </c>
      <c r="J2083" s="3">
        <v>45</v>
      </c>
      <c r="K2083" s="3">
        <v>41</v>
      </c>
      <c r="L2083" s="3">
        <v>4</v>
      </c>
      <c r="M2083" s="3">
        <v>61</v>
      </c>
      <c r="N2083" s="3">
        <v>61</v>
      </c>
      <c r="O2083" s="3">
        <v>0</v>
      </c>
      <c r="P2083" s="3" t="s">
        <v>82</v>
      </c>
    </row>
    <row r="2084" spans="1:16" x14ac:dyDescent="0.2">
      <c r="A2084" s="3" t="s">
        <v>60</v>
      </c>
      <c r="B2084" s="3" t="s">
        <v>200</v>
      </c>
      <c r="C2084" s="3" t="s">
        <v>1734</v>
      </c>
      <c r="D2084" s="3" t="s">
        <v>175</v>
      </c>
      <c r="E2084" s="3">
        <v>43614035</v>
      </c>
      <c r="F2084" s="3">
        <v>43614035</v>
      </c>
      <c r="G2084" s="3" t="s">
        <v>2124</v>
      </c>
      <c r="H2084" s="3" t="s">
        <v>3783</v>
      </c>
      <c r="I2084" s="3" t="s">
        <v>5934</v>
      </c>
      <c r="J2084" s="3">
        <v>43</v>
      </c>
      <c r="K2084" s="3">
        <v>37</v>
      </c>
      <c r="L2084" s="3">
        <v>6</v>
      </c>
      <c r="M2084" s="3">
        <v>51</v>
      </c>
      <c r="N2084" s="3">
        <v>51</v>
      </c>
      <c r="O2084" s="3">
        <v>0</v>
      </c>
      <c r="P2084" s="3" t="s">
        <v>82</v>
      </c>
    </row>
    <row r="2085" spans="1:16" x14ac:dyDescent="0.2">
      <c r="A2085" s="3" t="s">
        <v>60</v>
      </c>
      <c r="B2085" s="3" t="s">
        <v>200</v>
      </c>
      <c r="C2085" s="3" t="s">
        <v>1420</v>
      </c>
      <c r="D2085" s="3" t="s">
        <v>175</v>
      </c>
      <c r="E2085" s="3">
        <v>45485749</v>
      </c>
      <c r="F2085" s="3">
        <v>45485749</v>
      </c>
      <c r="G2085" s="3" t="s">
        <v>2124</v>
      </c>
      <c r="H2085" s="3" t="s">
        <v>3784</v>
      </c>
      <c r="I2085" s="3" t="s">
        <v>5935</v>
      </c>
      <c r="J2085" s="3">
        <v>58</v>
      </c>
      <c r="K2085" s="3">
        <v>52</v>
      </c>
      <c r="L2085" s="3">
        <v>6</v>
      </c>
      <c r="M2085" s="3">
        <v>74</v>
      </c>
      <c r="N2085" s="3">
        <v>74</v>
      </c>
      <c r="O2085" s="3">
        <v>0</v>
      </c>
      <c r="P2085" s="3" t="s">
        <v>82</v>
      </c>
    </row>
    <row r="2086" spans="1:16" x14ac:dyDescent="0.2">
      <c r="A2086" s="3" t="s">
        <v>60</v>
      </c>
      <c r="B2086" s="3" t="s">
        <v>200</v>
      </c>
      <c r="C2086" s="3" t="s">
        <v>1735</v>
      </c>
      <c r="D2086" s="3" t="s">
        <v>2123</v>
      </c>
      <c r="E2086" s="3">
        <v>40312116</v>
      </c>
      <c r="F2086" s="3">
        <v>40312116</v>
      </c>
      <c r="G2086" s="3" t="s">
        <v>2124</v>
      </c>
      <c r="H2086" s="3" t="s">
        <v>3785</v>
      </c>
      <c r="I2086" s="3" t="s">
        <v>5936</v>
      </c>
      <c r="J2086" s="3">
        <v>49</v>
      </c>
      <c r="K2086" s="3">
        <v>45</v>
      </c>
      <c r="L2086" s="3">
        <v>4</v>
      </c>
      <c r="M2086" s="3">
        <v>62</v>
      </c>
      <c r="N2086" s="3">
        <v>62</v>
      </c>
      <c r="O2086" s="3">
        <v>0</v>
      </c>
      <c r="P2086" s="3" t="s">
        <v>82</v>
      </c>
    </row>
    <row r="2087" spans="1:16" x14ac:dyDescent="0.2">
      <c r="A2087" s="3" t="s">
        <v>60</v>
      </c>
      <c r="B2087" s="3" t="s">
        <v>200</v>
      </c>
      <c r="C2087" s="3" t="s">
        <v>1736</v>
      </c>
      <c r="D2087" s="3" t="s">
        <v>2122</v>
      </c>
      <c r="E2087" s="3">
        <v>20149610</v>
      </c>
      <c r="F2087" s="3">
        <v>20149610</v>
      </c>
      <c r="G2087" s="3" t="s">
        <v>2124</v>
      </c>
      <c r="H2087" s="3" t="s">
        <v>3786</v>
      </c>
      <c r="I2087" s="3" t="s">
        <v>5937</v>
      </c>
      <c r="J2087" s="3">
        <v>43</v>
      </c>
      <c r="K2087" s="3">
        <v>38</v>
      </c>
      <c r="L2087" s="3">
        <v>5</v>
      </c>
      <c r="M2087" s="3">
        <v>55</v>
      </c>
      <c r="N2087" s="3">
        <v>55</v>
      </c>
      <c r="O2087" s="3">
        <v>0</v>
      </c>
      <c r="P2087" s="3" t="s">
        <v>82</v>
      </c>
    </row>
    <row r="2088" spans="1:16" x14ac:dyDescent="0.2">
      <c r="A2088" s="3" t="s">
        <v>40</v>
      </c>
      <c r="B2088" s="3" t="s">
        <v>200</v>
      </c>
      <c r="C2088" s="3" t="s">
        <v>1737</v>
      </c>
      <c r="D2088" s="3" t="s">
        <v>171</v>
      </c>
      <c r="E2088" s="3">
        <v>1927742</v>
      </c>
      <c r="F2088" s="3">
        <v>1927742</v>
      </c>
      <c r="G2088" s="3" t="s">
        <v>2124</v>
      </c>
      <c r="H2088" s="3" t="s">
        <v>3787</v>
      </c>
      <c r="I2088" s="3" t="s">
        <v>5938</v>
      </c>
      <c r="J2088" s="3">
        <v>61</v>
      </c>
      <c r="K2088" s="3">
        <v>53</v>
      </c>
      <c r="L2088" s="3">
        <v>8</v>
      </c>
      <c r="M2088" s="3">
        <v>102</v>
      </c>
      <c r="N2088" s="3">
        <v>102</v>
      </c>
      <c r="O2088" s="3">
        <v>0</v>
      </c>
      <c r="P2088" s="3" t="s">
        <v>82</v>
      </c>
    </row>
    <row r="2089" spans="1:16" x14ac:dyDescent="0.2">
      <c r="A2089" s="3" t="s">
        <v>40</v>
      </c>
      <c r="B2089" s="3" t="s">
        <v>200</v>
      </c>
      <c r="C2089" s="3" t="s">
        <v>1738</v>
      </c>
      <c r="D2089" s="3" t="s">
        <v>171</v>
      </c>
      <c r="E2089" s="3">
        <v>150283841</v>
      </c>
      <c r="F2089" s="3">
        <v>150283841</v>
      </c>
      <c r="G2089" s="3" t="s">
        <v>2124</v>
      </c>
      <c r="H2089" s="3" t="s">
        <v>3788</v>
      </c>
      <c r="I2089" s="3" t="s">
        <v>5939</v>
      </c>
      <c r="J2089" s="3">
        <v>209</v>
      </c>
      <c r="K2089" s="3">
        <v>190</v>
      </c>
      <c r="L2089" s="3">
        <v>19</v>
      </c>
      <c r="M2089" s="3">
        <v>146</v>
      </c>
      <c r="N2089" s="3">
        <v>146</v>
      </c>
      <c r="O2089" s="3">
        <v>0</v>
      </c>
      <c r="P2089" s="3" t="s">
        <v>82</v>
      </c>
    </row>
    <row r="2090" spans="1:16" x14ac:dyDescent="0.2">
      <c r="A2090" s="3" t="s">
        <v>40</v>
      </c>
      <c r="B2090" s="3" t="s">
        <v>200</v>
      </c>
      <c r="C2090" s="3" t="s">
        <v>1523</v>
      </c>
      <c r="D2090" s="3" t="s">
        <v>171</v>
      </c>
      <c r="E2090" s="3">
        <v>160159452</v>
      </c>
      <c r="F2090" s="3">
        <v>160159452</v>
      </c>
      <c r="G2090" s="3" t="s">
        <v>2124</v>
      </c>
      <c r="H2090" s="3" t="s">
        <v>3789</v>
      </c>
      <c r="I2090" s="3" t="s">
        <v>5940</v>
      </c>
      <c r="J2090" s="3">
        <v>66</v>
      </c>
      <c r="K2090" s="3">
        <v>53</v>
      </c>
      <c r="L2090" s="3">
        <v>13</v>
      </c>
      <c r="M2090" s="3">
        <v>27</v>
      </c>
      <c r="N2090" s="3">
        <v>27</v>
      </c>
      <c r="O2090" s="3">
        <v>0</v>
      </c>
      <c r="P2090" s="3" t="s">
        <v>82</v>
      </c>
    </row>
    <row r="2091" spans="1:16" x14ac:dyDescent="0.2">
      <c r="A2091" s="3" t="s">
        <v>40</v>
      </c>
      <c r="B2091" s="3" t="s">
        <v>200</v>
      </c>
      <c r="C2091" s="3" t="s">
        <v>1739</v>
      </c>
      <c r="D2091" s="3" t="s">
        <v>171</v>
      </c>
      <c r="E2091" s="3">
        <v>179109265</v>
      </c>
      <c r="F2091" s="3">
        <v>179109265</v>
      </c>
      <c r="G2091" s="3" t="s">
        <v>2124</v>
      </c>
      <c r="H2091" s="3" t="s">
        <v>3790</v>
      </c>
      <c r="I2091" s="3" t="s">
        <v>5941</v>
      </c>
      <c r="J2091" s="3">
        <v>108</v>
      </c>
      <c r="K2091" s="3">
        <v>100</v>
      </c>
      <c r="L2091" s="3">
        <v>8</v>
      </c>
      <c r="M2091" s="3">
        <v>49</v>
      </c>
      <c r="N2091" s="3">
        <v>49</v>
      </c>
      <c r="O2091" s="3">
        <v>0</v>
      </c>
      <c r="P2091" s="3" t="s">
        <v>82</v>
      </c>
    </row>
    <row r="2092" spans="1:16" x14ac:dyDescent="0.2">
      <c r="A2092" s="3" t="s">
        <v>40</v>
      </c>
      <c r="B2092" s="3" t="s">
        <v>200</v>
      </c>
      <c r="C2092" s="3" t="s">
        <v>1740</v>
      </c>
      <c r="D2092" s="3" t="s">
        <v>182</v>
      </c>
      <c r="E2092" s="3">
        <v>86098612</v>
      </c>
      <c r="F2092" s="3">
        <v>86098612</v>
      </c>
      <c r="G2092" s="3" t="s">
        <v>2124</v>
      </c>
      <c r="H2092" s="3" t="s">
        <v>3195</v>
      </c>
      <c r="I2092" s="3" t="s">
        <v>5942</v>
      </c>
      <c r="J2092" s="3">
        <v>128</v>
      </c>
      <c r="K2092" s="3">
        <v>108</v>
      </c>
      <c r="L2092" s="3">
        <v>20</v>
      </c>
      <c r="M2092" s="3">
        <v>92</v>
      </c>
      <c r="N2092" s="3">
        <v>92</v>
      </c>
      <c r="O2092" s="3">
        <v>0</v>
      </c>
      <c r="P2092" s="3" t="s">
        <v>82</v>
      </c>
    </row>
    <row r="2093" spans="1:16" x14ac:dyDescent="0.2">
      <c r="A2093" s="3" t="s">
        <v>40</v>
      </c>
      <c r="B2093" s="3" t="s">
        <v>200</v>
      </c>
      <c r="C2093" s="3" t="s">
        <v>1741</v>
      </c>
      <c r="D2093" s="3" t="s">
        <v>182</v>
      </c>
      <c r="E2093" s="3">
        <v>186638412</v>
      </c>
      <c r="F2093" s="3">
        <v>186638412</v>
      </c>
      <c r="G2093" s="3" t="s">
        <v>2124</v>
      </c>
      <c r="H2093" s="3" t="s">
        <v>3791</v>
      </c>
      <c r="I2093" s="3" t="s">
        <v>5943</v>
      </c>
      <c r="J2093" s="3">
        <v>112</v>
      </c>
      <c r="K2093" s="3">
        <v>97</v>
      </c>
      <c r="L2093" s="3">
        <v>15</v>
      </c>
      <c r="M2093" s="3">
        <v>110</v>
      </c>
      <c r="N2093" s="3">
        <v>110</v>
      </c>
      <c r="O2093" s="3">
        <v>0</v>
      </c>
      <c r="P2093" s="3" t="s">
        <v>82</v>
      </c>
    </row>
    <row r="2094" spans="1:16" x14ac:dyDescent="0.2">
      <c r="A2094" s="3" t="s">
        <v>40</v>
      </c>
      <c r="B2094" s="3" t="s">
        <v>200</v>
      </c>
      <c r="C2094" s="3" t="s">
        <v>1742</v>
      </c>
      <c r="D2094" s="3" t="s">
        <v>182</v>
      </c>
      <c r="E2094" s="3">
        <v>218638668</v>
      </c>
      <c r="F2094" s="3">
        <v>218638668</v>
      </c>
      <c r="G2094" s="3" t="s">
        <v>2124</v>
      </c>
      <c r="H2094" s="3" t="s">
        <v>3792</v>
      </c>
      <c r="I2094" s="3" t="s">
        <v>5944</v>
      </c>
      <c r="J2094" s="3">
        <v>41</v>
      </c>
      <c r="K2094" s="3">
        <v>31</v>
      </c>
      <c r="L2094" s="3">
        <v>10</v>
      </c>
      <c r="M2094" s="3">
        <v>39</v>
      </c>
      <c r="N2094" s="3">
        <v>39</v>
      </c>
      <c r="O2094" s="3">
        <v>0</v>
      </c>
      <c r="P2094" s="3" t="s">
        <v>82</v>
      </c>
    </row>
    <row r="2095" spans="1:16" x14ac:dyDescent="0.2">
      <c r="A2095" s="3" t="s">
        <v>40</v>
      </c>
      <c r="B2095" s="3" t="s">
        <v>200</v>
      </c>
      <c r="C2095" s="3" t="s">
        <v>1743</v>
      </c>
      <c r="D2095" s="3" t="s">
        <v>182</v>
      </c>
      <c r="E2095" s="3">
        <v>224506881</v>
      </c>
      <c r="F2095" s="3">
        <v>224506882</v>
      </c>
      <c r="G2095" s="3" t="s">
        <v>2131</v>
      </c>
      <c r="H2095" s="3" t="s">
        <v>3793</v>
      </c>
      <c r="I2095" s="3" t="s">
        <v>5945</v>
      </c>
      <c r="J2095" s="3">
        <v>77</v>
      </c>
      <c r="K2095" s="3">
        <v>70</v>
      </c>
      <c r="L2095" s="3">
        <v>7</v>
      </c>
      <c r="M2095" s="3">
        <v>69</v>
      </c>
      <c r="N2095" s="3">
        <v>69</v>
      </c>
      <c r="O2095" s="3">
        <v>0</v>
      </c>
      <c r="P2095" s="3" t="s">
        <v>82</v>
      </c>
    </row>
    <row r="2096" spans="1:16" x14ac:dyDescent="0.2">
      <c r="A2096" s="3" t="s">
        <v>40</v>
      </c>
      <c r="B2096" s="3" t="s">
        <v>200</v>
      </c>
      <c r="C2096" s="3" t="s">
        <v>1744</v>
      </c>
      <c r="D2096" s="3" t="s">
        <v>184</v>
      </c>
      <c r="E2096" s="3">
        <v>71000970</v>
      </c>
      <c r="F2096" s="3">
        <v>71000970</v>
      </c>
      <c r="G2096" s="3" t="s">
        <v>2127</v>
      </c>
      <c r="H2096" s="3" t="s">
        <v>3794</v>
      </c>
      <c r="I2096" s="3" t="s">
        <v>5946</v>
      </c>
      <c r="J2096" s="3">
        <v>53</v>
      </c>
      <c r="K2096" s="3">
        <v>46</v>
      </c>
      <c r="L2096" s="3">
        <v>7</v>
      </c>
      <c r="M2096" s="3">
        <v>59</v>
      </c>
      <c r="N2096" s="3">
        <v>59</v>
      </c>
      <c r="O2096" s="3">
        <v>0</v>
      </c>
      <c r="P2096" s="3" t="s">
        <v>82</v>
      </c>
    </row>
    <row r="2097" spans="1:16" x14ac:dyDescent="0.2">
      <c r="A2097" s="3" t="s">
        <v>40</v>
      </c>
      <c r="B2097" s="3" t="s">
        <v>200</v>
      </c>
      <c r="C2097" s="3" t="s">
        <v>1681</v>
      </c>
      <c r="D2097" s="3" t="s">
        <v>184</v>
      </c>
      <c r="E2097" s="3">
        <v>126914714</v>
      </c>
      <c r="F2097" s="3">
        <v>126914714</v>
      </c>
      <c r="G2097" s="3" t="s">
        <v>2124</v>
      </c>
      <c r="H2097" s="3" t="s">
        <v>3795</v>
      </c>
      <c r="I2097" s="3" t="s">
        <v>5947</v>
      </c>
      <c r="J2097" s="3">
        <v>79</v>
      </c>
      <c r="K2097" s="3">
        <v>61</v>
      </c>
      <c r="L2097" s="3">
        <v>18</v>
      </c>
      <c r="M2097" s="3">
        <v>77</v>
      </c>
      <c r="N2097" s="3">
        <v>77</v>
      </c>
      <c r="O2097" s="3">
        <v>0</v>
      </c>
      <c r="P2097" s="3" t="s">
        <v>82</v>
      </c>
    </row>
    <row r="2098" spans="1:16" x14ac:dyDescent="0.2">
      <c r="A2098" s="3" t="s">
        <v>40</v>
      </c>
      <c r="B2098" s="3" t="s">
        <v>200</v>
      </c>
      <c r="C2098" s="3" t="s">
        <v>1248</v>
      </c>
      <c r="D2098" s="3" t="s">
        <v>183</v>
      </c>
      <c r="E2098" s="3">
        <v>132589797</v>
      </c>
      <c r="F2098" s="3">
        <v>132589797</v>
      </c>
      <c r="G2098" s="3" t="s">
        <v>2124</v>
      </c>
      <c r="H2098" s="3" t="s">
        <v>3796</v>
      </c>
      <c r="I2098" s="3" t="s">
        <v>5948</v>
      </c>
      <c r="J2098" s="3">
        <v>47</v>
      </c>
      <c r="K2098" s="3">
        <v>35</v>
      </c>
      <c r="L2098" s="3">
        <v>12</v>
      </c>
      <c r="M2098" s="3">
        <v>29</v>
      </c>
      <c r="N2098" s="3">
        <v>29</v>
      </c>
      <c r="O2098" s="3">
        <v>0</v>
      </c>
      <c r="P2098" s="3" t="s">
        <v>82</v>
      </c>
    </row>
    <row r="2099" spans="1:16" x14ac:dyDescent="0.2">
      <c r="A2099" s="3" t="s">
        <v>40</v>
      </c>
      <c r="B2099" s="3" t="s">
        <v>200</v>
      </c>
      <c r="C2099" s="3" t="s">
        <v>1745</v>
      </c>
      <c r="D2099" s="3" t="s">
        <v>183</v>
      </c>
      <c r="E2099" s="3">
        <v>146498562</v>
      </c>
      <c r="F2099" s="3">
        <v>146498562</v>
      </c>
      <c r="G2099" s="3" t="s">
        <v>2124</v>
      </c>
      <c r="H2099" s="3" t="s">
        <v>3797</v>
      </c>
      <c r="I2099" s="3" t="s">
        <v>5949</v>
      </c>
      <c r="J2099" s="3">
        <v>81</v>
      </c>
      <c r="K2099" s="3">
        <v>56</v>
      </c>
      <c r="L2099" s="3">
        <v>25</v>
      </c>
      <c r="M2099" s="3">
        <v>61</v>
      </c>
      <c r="N2099" s="3">
        <v>61</v>
      </c>
      <c r="O2099" s="3">
        <v>0</v>
      </c>
      <c r="P2099" s="3" t="s">
        <v>82</v>
      </c>
    </row>
    <row r="2100" spans="1:16" x14ac:dyDescent="0.2">
      <c r="A2100" s="3" t="s">
        <v>40</v>
      </c>
      <c r="B2100" s="3" t="s">
        <v>200</v>
      </c>
      <c r="C2100" s="3" t="s">
        <v>1746</v>
      </c>
      <c r="D2100" s="3" t="s">
        <v>183</v>
      </c>
      <c r="E2100" s="3">
        <v>179158805</v>
      </c>
      <c r="F2100" s="3">
        <v>179158805</v>
      </c>
      <c r="G2100" s="3" t="s">
        <v>2124</v>
      </c>
      <c r="H2100" s="3" t="s">
        <v>3798</v>
      </c>
      <c r="I2100" s="3" t="s">
        <v>5950</v>
      </c>
      <c r="J2100" s="3">
        <v>112</v>
      </c>
      <c r="K2100" s="3">
        <v>99</v>
      </c>
      <c r="L2100" s="3">
        <v>13</v>
      </c>
      <c r="M2100" s="3">
        <v>101</v>
      </c>
      <c r="N2100" s="3">
        <v>101</v>
      </c>
      <c r="O2100" s="3">
        <v>0</v>
      </c>
      <c r="P2100" s="3" t="s">
        <v>82</v>
      </c>
    </row>
    <row r="2101" spans="1:16" x14ac:dyDescent="0.2">
      <c r="A2101" s="3" t="s">
        <v>40</v>
      </c>
      <c r="B2101" s="3" t="s">
        <v>200</v>
      </c>
      <c r="C2101" s="3" t="s">
        <v>1747</v>
      </c>
      <c r="D2101" s="3" t="s">
        <v>177</v>
      </c>
      <c r="E2101" s="3">
        <v>973211</v>
      </c>
      <c r="F2101" s="3">
        <v>973211</v>
      </c>
      <c r="G2101" s="3" t="s">
        <v>2124</v>
      </c>
      <c r="H2101" s="3" t="s">
        <v>3141</v>
      </c>
      <c r="I2101" s="3" t="s">
        <v>5951</v>
      </c>
      <c r="J2101" s="3">
        <v>67</v>
      </c>
      <c r="K2101" s="3">
        <v>57</v>
      </c>
      <c r="L2101" s="3">
        <v>10</v>
      </c>
      <c r="M2101" s="3">
        <v>66</v>
      </c>
      <c r="N2101" s="3">
        <v>66</v>
      </c>
      <c r="O2101" s="3">
        <v>0</v>
      </c>
      <c r="P2101" s="3" t="s">
        <v>82</v>
      </c>
    </row>
    <row r="2102" spans="1:16" x14ac:dyDescent="0.2">
      <c r="A2102" s="3" t="s">
        <v>40</v>
      </c>
      <c r="B2102" s="3" t="s">
        <v>200</v>
      </c>
      <c r="C2102" s="3" t="s">
        <v>1748</v>
      </c>
      <c r="D2102" s="3" t="s">
        <v>180</v>
      </c>
      <c r="E2102" s="3">
        <v>54458302</v>
      </c>
      <c r="F2102" s="3">
        <v>54458302</v>
      </c>
      <c r="G2102" s="3" t="s">
        <v>2124</v>
      </c>
      <c r="H2102" s="3" t="s">
        <v>3141</v>
      </c>
      <c r="I2102" s="3" t="s">
        <v>5250</v>
      </c>
      <c r="J2102" s="3">
        <v>34</v>
      </c>
      <c r="K2102" s="3">
        <v>29</v>
      </c>
      <c r="L2102" s="3">
        <v>5</v>
      </c>
      <c r="M2102" s="3">
        <v>18</v>
      </c>
      <c r="N2102" s="3">
        <v>18</v>
      </c>
      <c r="O2102" s="3">
        <v>0</v>
      </c>
      <c r="P2102" s="3" t="s">
        <v>82</v>
      </c>
    </row>
    <row r="2103" spans="1:16" x14ac:dyDescent="0.2">
      <c r="A2103" s="3" t="s">
        <v>40</v>
      </c>
      <c r="B2103" s="3" t="s">
        <v>200</v>
      </c>
      <c r="C2103" s="3" t="s">
        <v>1155</v>
      </c>
      <c r="D2103" s="3" t="s">
        <v>180</v>
      </c>
      <c r="E2103" s="3">
        <v>104429559</v>
      </c>
      <c r="F2103" s="3">
        <v>104429559</v>
      </c>
      <c r="G2103" s="3" t="s">
        <v>2124</v>
      </c>
      <c r="H2103" s="3" t="s">
        <v>3799</v>
      </c>
      <c r="I2103" s="3" t="s">
        <v>5952</v>
      </c>
      <c r="J2103" s="3">
        <v>301</v>
      </c>
      <c r="K2103" s="3">
        <v>256</v>
      </c>
      <c r="L2103" s="3">
        <v>45</v>
      </c>
      <c r="M2103" s="3">
        <v>105</v>
      </c>
      <c r="N2103" s="3">
        <v>105</v>
      </c>
      <c r="O2103" s="3">
        <v>0</v>
      </c>
      <c r="P2103" s="3" t="s">
        <v>82</v>
      </c>
    </row>
    <row r="2104" spans="1:16" x14ac:dyDescent="0.2">
      <c r="A2104" s="3" t="s">
        <v>40</v>
      </c>
      <c r="B2104" s="3" t="s">
        <v>200</v>
      </c>
      <c r="C2104" s="3" t="s">
        <v>1615</v>
      </c>
      <c r="D2104" s="3" t="s">
        <v>2118</v>
      </c>
      <c r="E2104" s="3">
        <v>18706752</v>
      </c>
      <c r="F2104" s="3">
        <v>18706752</v>
      </c>
      <c r="G2104" s="3" t="s">
        <v>2124</v>
      </c>
      <c r="H2104" s="3" t="s">
        <v>3800</v>
      </c>
      <c r="I2104" s="3" t="s">
        <v>5953</v>
      </c>
      <c r="J2104" s="3">
        <v>55</v>
      </c>
      <c r="K2104" s="3">
        <v>50</v>
      </c>
      <c r="L2104" s="3">
        <v>5</v>
      </c>
      <c r="M2104" s="3">
        <v>43</v>
      </c>
      <c r="N2104" s="3">
        <v>43</v>
      </c>
      <c r="O2104" s="3">
        <v>0</v>
      </c>
      <c r="P2104" s="3" t="s">
        <v>82</v>
      </c>
    </row>
    <row r="2105" spans="1:16" x14ac:dyDescent="0.2">
      <c r="A2105" s="3" t="s">
        <v>40</v>
      </c>
      <c r="B2105" s="3" t="s">
        <v>200</v>
      </c>
      <c r="C2105" s="3" t="s">
        <v>1749</v>
      </c>
      <c r="D2105" s="3" t="s">
        <v>2118</v>
      </c>
      <c r="E2105" s="3">
        <v>35957935</v>
      </c>
      <c r="F2105" s="3">
        <v>35957935</v>
      </c>
      <c r="G2105" s="3" t="s">
        <v>2124</v>
      </c>
      <c r="H2105" s="3" t="s">
        <v>3801</v>
      </c>
      <c r="I2105" s="3" t="s">
        <v>5954</v>
      </c>
      <c r="J2105" s="3">
        <v>127</v>
      </c>
      <c r="K2105" s="3">
        <v>119</v>
      </c>
      <c r="L2105" s="3">
        <v>8</v>
      </c>
      <c r="M2105" s="3">
        <v>90</v>
      </c>
      <c r="N2105" s="3">
        <v>90</v>
      </c>
      <c r="O2105" s="3">
        <v>0</v>
      </c>
      <c r="P2105" s="3" t="s">
        <v>82</v>
      </c>
    </row>
    <row r="2106" spans="1:16" x14ac:dyDescent="0.2">
      <c r="A2106" s="3" t="s">
        <v>40</v>
      </c>
      <c r="B2106" s="3" t="s">
        <v>200</v>
      </c>
      <c r="C2106" s="3" t="s">
        <v>1750</v>
      </c>
      <c r="D2106" s="3" t="s">
        <v>2118</v>
      </c>
      <c r="E2106" s="3">
        <v>104504432</v>
      </c>
      <c r="F2106" s="3">
        <v>104504432</v>
      </c>
      <c r="G2106" s="3" t="s">
        <v>2124</v>
      </c>
      <c r="H2106" s="3" t="s">
        <v>2999</v>
      </c>
      <c r="I2106" s="3" t="s">
        <v>5100</v>
      </c>
      <c r="J2106" s="3">
        <v>162</v>
      </c>
      <c r="K2106" s="3">
        <v>151</v>
      </c>
      <c r="L2106" s="3">
        <v>11</v>
      </c>
      <c r="M2106" s="3">
        <v>79</v>
      </c>
      <c r="N2106" s="3">
        <v>79</v>
      </c>
      <c r="O2106" s="3">
        <v>0</v>
      </c>
      <c r="P2106" s="3" t="s">
        <v>82</v>
      </c>
    </row>
    <row r="2107" spans="1:16" x14ac:dyDescent="0.2">
      <c r="A2107" s="3" t="s">
        <v>40</v>
      </c>
      <c r="B2107" s="3" t="s">
        <v>200</v>
      </c>
      <c r="C2107" s="3" t="s">
        <v>1751</v>
      </c>
      <c r="D2107" s="3" t="s">
        <v>2118</v>
      </c>
      <c r="E2107" s="3">
        <v>129006321</v>
      </c>
      <c r="F2107" s="3">
        <v>129006321</v>
      </c>
      <c r="G2107" s="3" t="s">
        <v>2124</v>
      </c>
      <c r="H2107" s="3" t="s">
        <v>3802</v>
      </c>
      <c r="I2107" s="3" t="s">
        <v>5955</v>
      </c>
      <c r="J2107" s="3">
        <v>64</v>
      </c>
      <c r="K2107" s="3">
        <v>59</v>
      </c>
      <c r="L2107" s="3">
        <v>5</v>
      </c>
      <c r="M2107" s="3">
        <v>52</v>
      </c>
      <c r="N2107" s="3">
        <v>52</v>
      </c>
      <c r="O2107" s="3">
        <v>0</v>
      </c>
      <c r="P2107" s="3" t="s">
        <v>82</v>
      </c>
    </row>
    <row r="2108" spans="1:16" x14ac:dyDescent="0.2">
      <c r="A2108" s="3" t="s">
        <v>40</v>
      </c>
      <c r="B2108" s="3" t="s">
        <v>200</v>
      </c>
      <c r="C2108" s="3" t="s">
        <v>1752</v>
      </c>
      <c r="D2108" s="3" t="s">
        <v>2118</v>
      </c>
      <c r="E2108" s="3">
        <v>134911141</v>
      </c>
      <c r="F2108" s="3">
        <v>134911141</v>
      </c>
      <c r="G2108" s="3" t="s">
        <v>2124</v>
      </c>
      <c r="H2108" s="3" t="s">
        <v>2590</v>
      </c>
      <c r="I2108" s="3" t="s">
        <v>5956</v>
      </c>
      <c r="J2108" s="3">
        <v>40</v>
      </c>
      <c r="K2108" s="3">
        <v>35</v>
      </c>
      <c r="L2108" s="3">
        <v>5</v>
      </c>
      <c r="M2108" s="3">
        <v>40</v>
      </c>
      <c r="N2108" s="3">
        <v>40</v>
      </c>
      <c r="O2108" s="3">
        <v>0</v>
      </c>
      <c r="P2108" s="3" t="s">
        <v>82</v>
      </c>
    </row>
    <row r="2109" spans="1:16" x14ac:dyDescent="0.2">
      <c r="A2109" s="3" t="s">
        <v>40</v>
      </c>
      <c r="B2109" s="3" t="s">
        <v>200</v>
      </c>
      <c r="C2109" s="3" t="s">
        <v>1753</v>
      </c>
      <c r="D2109" s="3" t="s">
        <v>181</v>
      </c>
      <c r="E2109" s="3">
        <v>49326717</v>
      </c>
      <c r="F2109" s="3">
        <v>49326717</v>
      </c>
      <c r="G2109" s="3" t="s">
        <v>2124</v>
      </c>
      <c r="H2109" s="3" t="s">
        <v>3803</v>
      </c>
      <c r="I2109" s="3" t="s">
        <v>5957</v>
      </c>
      <c r="J2109" s="3">
        <v>85</v>
      </c>
      <c r="K2109" s="3">
        <v>80</v>
      </c>
      <c r="L2109" s="3">
        <v>5</v>
      </c>
      <c r="M2109" s="3">
        <v>49</v>
      </c>
      <c r="N2109" s="3">
        <v>49</v>
      </c>
      <c r="O2109" s="3">
        <v>0</v>
      </c>
      <c r="P2109" s="3" t="s">
        <v>82</v>
      </c>
    </row>
    <row r="2110" spans="1:16" x14ac:dyDescent="0.2">
      <c r="A2110" s="3" t="s">
        <v>40</v>
      </c>
      <c r="B2110" s="3" t="s">
        <v>200</v>
      </c>
      <c r="C2110" s="3" t="s">
        <v>1754</v>
      </c>
      <c r="D2110" s="3" t="s">
        <v>172</v>
      </c>
      <c r="E2110" s="3">
        <v>6891776</v>
      </c>
      <c r="F2110" s="3">
        <v>6891776</v>
      </c>
      <c r="G2110" s="3" t="s">
        <v>2124</v>
      </c>
      <c r="H2110" s="3" t="s">
        <v>3804</v>
      </c>
      <c r="I2110" s="3" t="s">
        <v>5958</v>
      </c>
      <c r="J2110" s="3">
        <v>134</v>
      </c>
      <c r="K2110" s="3">
        <v>123</v>
      </c>
      <c r="L2110" s="3">
        <v>11</v>
      </c>
      <c r="M2110" s="3">
        <v>84</v>
      </c>
      <c r="N2110" s="3">
        <v>84</v>
      </c>
      <c r="O2110" s="3">
        <v>0</v>
      </c>
      <c r="P2110" s="3" t="s">
        <v>82</v>
      </c>
    </row>
    <row r="2111" spans="1:16" x14ac:dyDescent="0.2">
      <c r="A2111" s="3" t="s">
        <v>40</v>
      </c>
      <c r="B2111" s="3" t="s">
        <v>200</v>
      </c>
      <c r="C2111" s="3" t="s">
        <v>521</v>
      </c>
      <c r="D2111" s="3" t="s">
        <v>172</v>
      </c>
      <c r="E2111" s="3">
        <v>31127506</v>
      </c>
      <c r="F2111" s="3">
        <v>31127506</v>
      </c>
      <c r="G2111" s="3" t="s">
        <v>2126</v>
      </c>
      <c r="H2111" s="3" t="s">
        <v>3805</v>
      </c>
      <c r="I2111" s="3" t="s">
        <v>5959</v>
      </c>
      <c r="J2111" s="3">
        <v>147</v>
      </c>
      <c r="K2111" s="3">
        <v>106</v>
      </c>
      <c r="L2111" s="3">
        <v>41</v>
      </c>
      <c r="M2111" s="3">
        <v>95</v>
      </c>
      <c r="N2111" s="3">
        <v>95</v>
      </c>
      <c r="O2111" s="3">
        <v>0</v>
      </c>
      <c r="P2111" s="3" t="s">
        <v>82</v>
      </c>
    </row>
    <row r="2112" spans="1:16" x14ac:dyDescent="0.2">
      <c r="A2112" s="3" t="s">
        <v>40</v>
      </c>
      <c r="B2112" s="3" t="s">
        <v>200</v>
      </c>
      <c r="C2112" s="3" t="s">
        <v>1755</v>
      </c>
      <c r="D2112" s="3" t="s">
        <v>172</v>
      </c>
      <c r="E2112" s="3">
        <v>43855182</v>
      </c>
      <c r="F2112" s="3">
        <v>43855182</v>
      </c>
      <c r="G2112" s="3" t="s">
        <v>2124</v>
      </c>
      <c r="H2112" s="3" t="s">
        <v>3806</v>
      </c>
      <c r="I2112" s="3" t="s">
        <v>5960</v>
      </c>
      <c r="J2112" s="3">
        <v>89</v>
      </c>
      <c r="K2112" s="3">
        <v>82</v>
      </c>
      <c r="L2112" s="3">
        <v>7</v>
      </c>
      <c r="M2112" s="3">
        <v>62</v>
      </c>
      <c r="N2112" s="3">
        <v>62</v>
      </c>
      <c r="O2112" s="3">
        <v>0</v>
      </c>
      <c r="P2112" s="3" t="s">
        <v>82</v>
      </c>
    </row>
    <row r="2113" spans="1:16" x14ac:dyDescent="0.2">
      <c r="A2113" s="3" t="s">
        <v>40</v>
      </c>
      <c r="B2113" s="3" t="s">
        <v>200</v>
      </c>
      <c r="C2113" s="3" t="s">
        <v>1756</v>
      </c>
      <c r="D2113" s="3" t="s">
        <v>172</v>
      </c>
      <c r="E2113" s="3">
        <v>65893157</v>
      </c>
      <c r="F2113" s="3">
        <v>65893157</v>
      </c>
      <c r="G2113" s="3" t="s">
        <v>2124</v>
      </c>
      <c r="H2113" s="3" t="s">
        <v>3807</v>
      </c>
      <c r="I2113" s="3" t="s">
        <v>5961</v>
      </c>
      <c r="J2113" s="3">
        <v>21</v>
      </c>
      <c r="K2113" s="3">
        <v>18</v>
      </c>
      <c r="L2113" s="3">
        <v>3</v>
      </c>
      <c r="M2113" s="3">
        <v>35</v>
      </c>
      <c r="N2113" s="3">
        <v>35</v>
      </c>
      <c r="O2113" s="3">
        <v>0</v>
      </c>
      <c r="P2113" s="3" t="s">
        <v>82</v>
      </c>
    </row>
    <row r="2114" spans="1:16" x14ac:dyDescent="0.2">
      <c r="A2114" s="3" t="s">
        <v>40</v>
      </c>
      <c r="B2114" s="3" t="s">
        <v>200</v>
      </c>
      <c r="C2114" s="3" t="s">
        <v>1757</v>
      </c>
      <c r="D2114" s="3" t="s">
        <v>172</v>
      </c>
      <c r="E2114" s="3">
        <v>78701932</v>
      </c>
      <c r="F2114" s="3">
        <v>78701932</v>
      </c>
      <c r="G2114" s="3" t="s">
        <v>2124</v>
      </c>
      <c r="H2114" s="3" t="s">
        <v>3808</v>
      </c>
      <c r="I2114" s="3" t="s">
        <v>5962</v>
      </c>
      <c r="J2114" s="3">
        <v>171</v>
      </c>
      <c r="K2114" s="3">
        <v>124</v>
      </c>
      <c r="L2114" s="3">
        <v>47</v>
      </c>
      <c r="M2114" s="3">
        <v>144</v>
      </c>
      <c r="N2114" s="3">
        <v>144</v>
      </c>
      <c r="O2114" s="3">
        <v>0</v>
      </c>
      <c r="P2114" s="3" t="s">
        <v>82</v>
      </c>
    </row>
    <row r="2115" spans="1:16" x14ac:dyDescent="0.2">
      <c r="A2115" s="3" t="s">
        <v>40</v>
      </c>
      <c r="B2115" s="3" t="s">
        <v>200</v>
      </c>
      <c r="C2115" s="3" t="s">
        <v>1758</v>
      </c>
      <c r="D2115" s="3" t="s">
        <v>178</v>
      </c>
      <c r="E2115" s="3">
        <v>7403674</v>
      </c>
      <c r="F2115" s="3">
        <v>7403674</v>
      </c>
      <c r="G2115" s="3" t="s">
        <v>2124</v>
      </c>
      <c r="H2115" s="3" t="s">
        <v>3809</v>
      </c>
      <c r="I2115" s="3" t="s">
        <v>5963</v>
      </c>
      <c r="J2115" s="3">
        <v>132</v>
      </c>
      <c r="K2115" s="3">
        <v>120</v>
      </c>
      <c r="L2115" s="3">
        <v>12</v>
      </c>
      <c r="M2115" s="3">
        <v>75</v>
      </c>
      <c r="N2115" s="3">
        <v>75</v>
      </c>
      <c r="O2115" s="3">
        <v>0</v>
      </c>
      <c r="P2115" s="3" t="s">
        <v>82</v>
      </c>
    </row>
    <row r="2116" spans="1:16" x14ac:dyDescent="0.2">
      <c r="A2116" s="3" t="s">
        <v>40</v>
      </c>
      <c r="B2116" s="3" t="s">
        <v>200</v>
      </c>
      <c r="C2116" s="3" t="s">
        <v>1759</v>
      </c>
      <c r="D2116" s="3" t="s">
        <v>178</v>
      </c>
      <c r="E2116" s="3">
        <v>23895978</v>
      </c>
      <c r="F2116" s="3">
        <v>23895978</v>
      </c>
      <c r="G2116" s="3" t="s">
        <v>2124</v>
      </c>
      <c r="H2116" s="3" t="s">
        <v>2555</v>
      </c>
      <c r="I2116" s="3" t="s">
        <v>4643</v>
      </c>
      <c r="J2116" s="3">
        <v>59</v>
      </c>
      <c r="K2116" s="3">
        <v>52</v>
      </c>
      <c r="L2116" s="3">
        <v>7</v>
      </c>
      <c r="M2116" s="3">
        <v>21</v>
      </c>
      <c r="N2116" s="3">
        <v>21</v>
      </c>
      <c r="O2116" s="3">
        <v>0</v>
      </c>
      <c r="P2116" s="3" t="s">
        <v>82</v>
      </c>
    </row>
    <row r="2117" spans="1:16" x14ac:dyDescent="0.2">
      <c r="A2117" s="3" t="s">
        <v>40</v>
      </c>
      <c r="B2117" s="3" t="s">
        <v>200</v>
      </c>
      <c r="C2117" s="3" t="s">
        <v>1760</v>
      </c>
      <c r="D2117" s="3" t="s">
        <v>178</v>
      </c>
      <c r="E2117" s="3">
        <v>41506583</v>
      </c>
      <c r="F2117" s="3">
        <v>41506583</v>
      </c>
      <c r="G2117" s="3" t="s">
        <v>2124</v>
      </c>
      <c r="H2117" s="3" t="s">
        <v>3810</v>
      </c>
      <c r="I2117" s="3" t="s">
        <v>5964</v>
      </c>
      <c r="J2117" s="3">
        <v>94</v>
      </c>
      <c r="K2117" s="3">
        <v>79</v>
      </c>
      <c r="L2117" s="3">
        <v>15</v>
      </c>
      <c r="M2117" s="3">
        <v>67</v>
      </c>
      <c r="N2117" s="3">
        <v>67</v>
      </c>
      <c r="O2117" s="3">
        <v>0</v>
      </c>
      <c r="P2117" s="3" t="s">
        <v>82</v>
      </c>
    </row>
    <row r="2118" spans="1:16" x14ac:dyDescent="0.2">
      <c r="A2118" s="3" t="s">
        <v>40</v>
      </c>
      <c r="B2118" s="3" t="s">
        <v>200</v>
      </c>
      <c r="C2118" s="3" t="s">
        <v>1761</v>
      </c>
      <c r="D2118" s="3" t="s">
        <v>178</v>
      </c>
      <c r="E2118" s="3">
        <v>54520805</v>
      </c>
      <c r="F2118" s="3">
        <v>54520810</v>
      </c>
      <c r="G2118" s="3" t="s">
        <v>2128</v>
      </c>
      <c r="H2118" s="3" t="s">
        <v>3811</v>
      </c>
      <c r="I2118" s="3" t="s">
        <v>5965</v>
      </c>
      <c r="J2118" s="3">
        <v>88</v>
      </c>
      <c r="K2118" s="3">
        <v>78</v>
      </c>
      <c r="L2118" s="3">
        <v>10</v>
      </c>
      <c r="M2118" s="3">
        <v>35</v>
      </c>
      <c r="N2118" s="3">
        <v>35</v>
      </c>
      <c r="O2118" s="3">
        <v>0</v>
      </c>
      <c r="P2118" s="3" t="s">
        <v>82</v>
      </c>
    </row>
    <row r="2119" spans="1:16" x14ac:dyDescent="0.2">
      <c r="A2119" s="3" t="s">
        <v>40</v>
      </c>
      <c r="B2119" s="3" t="s">
        <v>200</v>
      </c>
      <c r="C2119" s="3" t="s">
        <v>1762</v>
      </c>
      <c r="D2119" s="3" t="s">
        <v>178</v>
      </c>
      <c r="E2119" s="3">
        <v>78119611</v>
      </c>
      <c r="F2119" s="3">
        <v>78119611</v>
      </c>
      <c r="G2119" s="3" t="s">
        <v>2124</v>
      </c>
      <c r="H2119" s="3" t="s">
        <v>3812</v>
      </c>
      <c r="I2119" s="3" t="s">
        <v>5966</v>
      </c>
      <c r="J2119" s="3">
        <v>118</v>
      </c>
      <c r="K2119" s="3">
        <v>102</v>
      </c>
      <c r="L2119" s="3">
        <v>16</v>
      </c>
      <c r="M2119" s="3">
        <v>62</v>
      </c>
      <c r="N2119" s="3">
        <v>62</v>
      </c>
      <c r="O2119" s="3">
        <v>0</v>
      </c>
      <c r="P2119" s="3" t="s">
        <v>82</v>
      </c>
    </row>
    <row r="2120" spans="1:16" x14ac:dyDescent="0.2">
      <c r="A2120" s="3" t="s">
        <v>40</v>
      </c>
      <c r="B2120" s="3" t="s">
        <v>200</v>
      </c>
      <c r="C2120" s="3" t="s">
        <v>1763</v>
      </c>
      <c r="D2120" s="3" t="s">
        <v>178</v>
      </c>
      <c r="E2120" s="3">
        <v>103670789</v>
      </c>
      <c r="F2120" s="3">
        <v>103670789</v>
      </c>
      <c r="G2120" s="3" t="s">
        <v>2124</v>
      </c>
      <c r="H2120" s="3" t="s">
        <v>3813</v>
      </c>
      <c r="I2120" s="3" t="s">
        <v>5967</v>
      </c>
      <c r="J2120" s="3">
        <v>104</v>
      </c>
      <c r="K2120" s="3">
        <v>83</v>
      </c>
      <c r="L2120" s="3">
        <v>21</v>
      </c>
      <c r="M2120" s="3">
        <v>48</v>
      </c>
      <c r="N2120" s="3">
        <v>48</v>
      </c>
      <c r="O2120" s="3">
        <v>0</v>
      </c>
      <c r="P2120" s="3" t="s">
        <v>82</v>
      </c>
    </row>
    <row r="2121" spans="1:16" x14ac:dyDescent="0.2">
      <c r="A2121" s="3" t="s">
        <v>40</v>
      </c>
      <c r="B2121" s="3" t="s">
        <v>200</v>
      </c>
      <c r="C2121" s="3" t="s">
        <v>1764</v>
      </c>
      <c r="D2121" s="3" t="s">
        <v>178</v>
      </c>
      <c r="E2121" s="3">
        <v>116015149</v>
      </c>
      <c r="F2121" s="3">
        <v>116015149</v>
      </c>
      <c r="G2121" s="3" t="s">
        <v>2125</v>
      </c>
      <c r="H2121" s="3" t="s">
        <v>3814</v>
      </c>
      <c r="I2121" s="3" t="s">
        <v>5968</v>
      </c>
      <c r="J2121" s="3">
        <v>158</v>
      </c>
      <c r="K2121" s="3">
        <v>123</v>
      </c>
      <c r="L2121" s="3">
        <v>35</v>
      </c>
      <c r="M2121" s="3">
        <v>153</v>
      </c>
      <c r="N2121" s="3">
        <v>153</v>
      </c>
      <c r="O2121" s="3">
        <v>0</v>
      </c>
      <c r="P2121" s="3" t="s">
        <v>82</v>
      </c>
    </row>
    <row r="2122" spans="1:16" x14ac:dyDescent="0.2">
      <c r="A2122" s="3" t="s">
        <v>40</v>
      </c>
      <c r="B2122" s="3" t="s">
        <v>200</v>
      </c>
      <c r="C2122" s="3" t="s">
        <v>1017</v>
      </c>
      <c r="D2122" s="3" t="s">
        <v>178</v>
      </c>
      <c r="E2122" s="3">
        <v>132013180</v>
      </c>
      <c r="F2122" s="3">
        <v>132013180</v>
      </c>
      <c r="G2122" s="3" t="s">
        <v>2127</v>
      </c>
      <c r="H2122" s="3" t="s">
        <v>3815</v>
      </c>
      <c r="I2122" s="3" t="s">
        <v>5969</v>
      </c>
      <c r="J2122" s="3">
        <v>146</v>
      </c>
      <c r="K2122" s="3">
        <v>133</v>
      </c>
      <c r="L2122" s="3">
        <v>13</v>
      </c>
      <c r="M2122" s="3">
        <v>62</v>
      </c>
      <c r="N2122" s="3">
        <v>62</v>
      </c>
      <c r="O2122" s="3">
        <v>0</v>
      </c>
      <c r="P2122" s="3" t="s">
        <v>82</v>
      </c>
    </row>
    <row r="2123" spans="1:16" x14ac:dyDescent="0.2">
      <c r="A2123" s="3" t="s">
        <v>40</v>
      </c>
      <c r="B2123" s="3" t="s">
        <v>200</v>
      </c>
      <c r="C2123" s="3" t="s">
        <v>1765</v>
      </c>
      <c r="D2123" s="3" t="s">
        <v>2120</v>
      </c>
      <c r="E2123" s="3">
        <v>42310837</v>
      </c>
      <c r="F2123" s="3">
        <v>42310837</v>
      </c>
      <c r="G2123" s="3" t="s">
        <v>2124</v>
      </c>
      <c r="H2123" s="3" t="s">
        <v>3816</v>
      </c>
      <c r="I2123" s="3" t="s">
        <v>5970</v>
      </c>
      <c r="J2123" s="3">
        <v>64</v>
      </c>
      <c r="K2123" s="3">
        <v>58</v>
      </c>
      <c r="L2123" s="3">
        <v>6</v>
      </c>
      <c r="M2123" s="3">
        <v>33</v>
      </c>
      <c r="N2123" s="3">
        <v>33</v>
      </c>
      <c r="O2123" s="3">
        <v>0</v>
      </c>
      <c r="P2123" s="3" t="s">
        <v>82</v>
      </c>
    </row>
    <row r="2124" spans="1:16" x14ac:dyDescent="0.2">
      <c r="A2124" s="3" t="s">
        <v>40</v>
      </c>
      <c r="B2124" s="3" t="s">
        <v>200</v>
      </c>
      <c r="C2124" s="3" t="s">
        <v>1766</v>
      </c>
      <c r="D2124" s="3" t="s">
        <v>2120</v>
      </c>
      <c r="E2124" s="3">
        <v>98915997</v>
      </c>
      <c r="F2124" s="3">
        <v>98915997</v>
      </c>
      <c r="G2124" s="3" t="s">
        <v>2124</v>
      </c>
      <c r="H2124" s="3" t="s">
        <v>3817</v>
      </c>
      <c r="I2124" s="3" t="s">
        <v>5971</v>
      </c>
      <c r="J2124" s="3">
        <v>142</v>
      </c>
      <c r="K2124" s="3">
        <v>126</v>
      </c>
      <c r="L2124" s="3">
        <v>16</v>
      </c>
      <c r="M2124" s="3">
        <v>127</v>
      </c>
      <c r="N2124" s="3">
        <v>127</v>
      </c>
      <c r="O2124" s="3">
        <v>0</v>
      </c>
      <c r="P2124" s="3" t="s">
        <v>82</v>
      </c>
    </row>
    <row r="2125" spans="1:16" x14ac:dyDescent="0.2">
      <c r="A2125" s="3" t="s">
        <v>40</v>
      </c>
      <c r="B2125" s="3" t="s">
        <v>200</v>
      </c>
      <c r="C2125" s="3" t="s">
        <v>1767</v>
      </c>
      <c r="D2125" s="3" t="s">
        <v>176</v>
      </c>
      <c r="E2125" s="3">
        <v>27464572</v>
      </c>
      <c r="F2125" s="3">
        <v>27464572</v>
      </c>
      <c r="G2125" s="3" t="s">
        <v>2124</v>
      </c>
      <c r="H2125" s="3" t="s">
        <v>3818</v>
      </c>
      <c r="I2125" s="3" t="s">
        <v>5972</v>
      </c>
      <c r="J2125" s="3">
        <v>77</v>
      </c>
      <c r="K2125" s="3">
        <v>68</v>
      </c>
      <c r="L2125" s="3">
        <v>9</v>
      </c>
      <c r="M2125" s="3">
        <v>58</v>
      </c>
      <c r="N2125" s="3">
        <v>58</v>
      </c>
      <c r="O2125" s="3">
        <v>0</v>
      </c>
      <c r="P2125" s="3" t="s">
        <v>82</v>
      </c>
    </row>
    <row r="2126" spans="1:16" x14ac:dyDescent="0.2">
      <c r="A2126" s="3" t="s">
        <v>40</v>
      </c>
      <c r="B2126" s="3" t="s">
        <v>200</v>
      </c>
      <c r="C2126" s="3" t="s">
        <v>1671</v>
      </c>
      <c r="D2126" s="3" t="s">
        <v>176</v>
      </c>
      <c r="E2126" s="3">
        <v>53692145</v>
      </c>
      <c r="F2126" s="3">
        <v>53692145</v>
      </c>
      <c r="G2126" s="3" t="s">
        <v>2125</v>
      </c>
      <c r="H2126" s="3" t="s">
        <v>3819</v>
      </c>
      <c r="I2126" s="3" t="s">
        <v>5973</v>
      </c>
      <c r="J2126" s="3">
        <v>67</v>
      </c>
      <c r="K2126" s="3">
        <v>63</v>
      </c>
      <c r="L2126" s="3">
        <v>4</v>
      </c>
      <c r="M2126" s="3">
        <v>67</v>
      </c>
      <c r="N2126" s="3">
        <v>67</v>
      </c>
      <c r="O2126" s="3">
        <v>0</v>
      </c>
      <c r="P2126" s="3" t="s">
        <v>82</v>
      </c>
    </row>
    <row r="2127" spans="1:16" x14ac:dyDescent="0.2">
      <c r="A2127" s="3" t="s">
        <v>40</v>
      </c>
      <c r="B2127" s="3" t="s">
        <v>200</v>
      </c>
      <c r="C2127" s="3" t="s">
        <v>1768</v>
      </c>
      <c r="D2127" s="3" t="s">
        <v>176</v>
      </c>
      <c r="E2127" s="3">
        <v>55698557</v>
      </c>
      <c r="F2127" s="3">
        <v>55698557</v>
      </c>
      <c r="G2127" s="3" t="s">
        <v>2124</v>
      </c>
      <c r="H2127" s="3" t="s">
        <v>3820</v>
      </c>
      <c r="I2127" s="3" t="s">
        <v>5974</v>
      </c>
      <c r="J2127" s="3">
        <v>65</v>
      </c>
      <c r="K2127" s="3">
        <v>54</v>
      </c>
      <c r="L2127" s="3">
        <v>11</v>
      </c>
      <c r="M2127" s="3">
        <v>48</v>
      </c>
      <c r="N2127" s="3">
        <v>48</v>
      </c>
      <c r="O2127" s="3">
        <v>0</v>
      </c>
      <c r="P2127" s="3" t="s">
        <v>82</v>
      </c>
    </row>
    <row r="2128" spans="1:16" x14ac:dyDescent="0.2">
      <c r="A2128" s="3" t="s">
        <v>40</v>
      </c>
      <c r="B2128" s="3" t="s">
        <v>200</v>
      </c>
      <c r="C2128" s="3" t="s">
        <v>1769</v>
      </c>
      <c r="D2128" s="3" t="s">
        <v>174</v>
      </c>
      <c r="E2128" s="3">
        <v>4631908</v>
      </c>
      <c r="F2128" s="3">
        <v>4631908</v>
      </c>
      <c r="G2128" s="3" t="s">
        <v>2124</v>
      </c>
      <c r="H2128" s="3" t="s">
        <v>3821</v>
      </c>
      <c r="I2128" s="3" t="s">
        <v>5975</v>
      </c>
      <c r="J2128" s="3">
        <v>34</v>
      </c>
      <c r="K2128" s="3">
        <v>30</v>
      </c>
      <c r="L2128" s="3">
        <v>4</v>
      </c>
      <c r="M2128" s="3">
        <v>36</v>
      </c>
      <c r="N2128" s="3">
        <v>36</v>
      </c>
      <c r="O2128" s="3">
        <v>0</v>
      </c>
      <c r="P2128" s="3" t="s">
        <v>82</v>
      </c>
    </row>
    <row r="2129" spans="1:16" x14ac:dyDescent="0.2">
      <c r="A2129" s="3" t="s">
        <v>40</v>
      </c>
      <c r="B2129" s="3" t="s">
        <v>200</v>
      </c>
      <c r="C2129" s="3" t="s">
        <v>1770</v>
      </c>
      <c r="D2129" s="3" t="s">
        <v>174</v>
      </c>
      <c r="E2129" s="3">
        <v>10500719</v>
      </c>
      <c r="F2129" s="3">
        <v>10500719</v>
      </c>
      <c r="G2129" s="3" t="s">
        <v>2124</v>
      </c>
      <c r="H2129" s="3" t="s">
        <v>3822</v>
      </c>
      <c r="I2129" s="3" t="s">
        <v>5976</v>
      </c>
      <c r="J2129" s="3">
        <v>150</v>
      </c>
      <c r="K2129" s="3">
        <v>128</v>
      </c>
      <c r="L2129" s="3">
        <v>22</v>
      </c>
      <c r="M2129" s="3">
        <v>150</v>
      </c>
      <c r="N2129" s="3">
        <v>150</v>
      </c>
      <c r="O2129" s="3">
        <v>0</v>
      </c>
      <c r="P2129" s="3" t="s">
        <v>82</v>
      </c>
    </row>
    <row r="2130" spans="1:16" x14ac:dyDescent="0.2">
      <c r="A2130" s="3" t="s">
        <v>40</v>
      </c>
      <c r="B2130" s="3" t="s">
        <v>200</v>
      </c>
      <c r="C2130" s="3" t="s">
        <v>1771</v>
      </c>
      <c r="D2130" s="3" t="s">
        <v>174</v>
      </c>
      <c r="E2130" s="3">
        <v>34986041</v>
      </c>
      <c r="F2130" s="3">
        <v>34986041</v>
      </c>
      <c r="G2130" s="3" t="s">
        <v>2125</v>
      </c>
      <c r="H2130" s="3" t="s">
        <v>3823</v>
      </c>
      <c r="I2130" s="3" t="s">
        <v>5977</v>
      </c>
      <c r="J2130" s="3">
        <v>103</v>
      </c>
      <c r="K2130" s="3">
        <v>93</v>
      </c>
      <c r="L2130" s="3">
        <v>10</v>
      </c>
      <c r="M2130" s="3">
        <v>124</v>
      </c>
      <c r="N2130" s="3">
        <v>124</v>
      </c>
      <c r="O2130" s="3">
        <v>0</v>
      </c>
      <c r="P2130" s="3" t="s">
        <v>82</v>
      </c>
    </row>
    <row r="2131" spans="1:16" x14ac:dyDescent="0.2">
      <c r="A2131" s="3" t="s">
        <v>40</v>
      </c>
      <c r="B2131" s="3" t="s">
        <v>200</v>
      </c>
      <c r="C2131" s="3" t="s">
        <v>1772</v>
      </c>
      <c r="D2131" s="3" t="s">
        <v>2121</v>
      </c>
      <c r="E2131" s="3">
        <v>3100198</v>
      </c>
      <c r="F2131" s="3">
        <v>3100198</v>
      </c>
      <c r="G2131" s="3" t="s">
        <v>2124</v>
      </c>
      <c r="H2131" s="3" t="s">
        <v>3824</v>
      </c>
      <c r="I2131" s="3" t="s">
        <v>5978</v>
      </c>
      <c r="J2131" s="3">
        <v>92</v>
      </c>
      <c r="K2131" s="3">
        <v>86</v>
      </c>
      <c r="L2131" s="3">
        <v>6</v>
      </c>
      <c r="M2131" s="3">
        <v>69</v>
      </c>
      <c r="N2131" s="3">
        <v>69</v>
      </c>
      <c r="O2131" s="3">
        <v>0</v>
      </c>
      <c r="P2131" s="3" t="s">
        <v>82</v>
      </c>
    </row>
    <row r="2132" spans="1:16" x14ac:dyDescent="0.2">
      <c r="A2132" s="3" t="s">
        <v>40</v>
      </c>
      <c r="B2132" s="3" t="s">
        <v>200</v>
      </c>
      <c r="C2132" s="3" t="s">
        <v>1773</v>
      </c>
      <c r="D2132" s="3" t="s">
        <v>175</v>
      </c>
      <c r="E2132" s="3">
        <v>58548910</v>
      </c>
      <c r="F2132" s="3">
        <v>58548910</v>
      </c>
      <c r="G2132" s="3" t="s">
        <v>2124</v>
      </c>
      <c r="H2132" s="3" t="s">
        <v>3825</v>
      </c>
      <c r="I2132" s="3" t="s">
        <v>5979</v>
      </c>
      <c r="J2132" s="3">
        <v>26</v>
      </c>
      <c r="K2132" s="3">
        <v>19</v>
      </c>
      <c r="L2132" s="3">
        <v>7</v>
      </c>
      <c r="M2132" s="3">
        <v>31</v>
      </c>
      <c r="N2132" s="3">
        <v>31</v>
      </c>
      <c r="O2132" s="3">
        <v>0</v>
      </c>
      <c r="P2132" s="3" t="s">
        <v>82</v>
      </c>
    </row>
    <row r="2133" spans="1:16" x14ac:dyDescent="0.2">
      <c r="A2133" s="3" t="s">
        <v>40</v>
      </c>
      <c r="B2133" s="3" t="s">
        <v>200</v>
      </c>
      <c r="C2133" s="3" t="s">
        <v>1774</v>
      </c>
      <c r="D2133" s="3" t="s">
        <v>170</v>
      </c>
      <c r="E2133" s="3">
        <v>51010103</v>
      </c>
      <c r="F2133" s="3">
        <v>51010103</v>
      </c>
      <c r="G2133" s="3" t="s">
        <v>2124</v>
      </c>
      <c r="H2133" s="3" t="s">
        <v>3826</v>
      </c>
      <c r="I2133" s="3" t="s">
        <v>5980</v>
      </c>
      <c r="J2133" s="3">
        <v>179</v>
      </c>
      <c r="K2133" s="3">
        <v>161</v>
      </c>
      <c r="L2133" s="3">
        <v>18</v>
      </c>
      <c r="M2133" s="3">
        <v>84</v>
      </c>
      <c r="N2133" s="3">
        <v>84</v>
      </c>
      <c r="O2133" s="3">
        <v>0</v>
      </c>
      <c r="P2133" s="3" t="s">
        <v>82</v>
      </c>
    </row>
    <row r="2134" spans="1:16" x14ac:dyDescent="0.2">
      <c r="A2134" s="3" t="s">
        <v>40</v>
      </c>
      <c r="B2134" s="3" t="s">
        <v>200</v>
      </c>
      <c r="C2134" s="3" t="s">
        <v>1775</v>
      </c>
      <c r="D2134" s="3" t="s">
        <v>2122</v>
      </c>
      <c r="E2134" s="3">
        <v>41355839</v>
      </c>
      <c r="F2134" s="3">
        <v>41355839</v>
      </c>
      <c r="G2134" s="3" t="s">
        <v>2124</v>
      </c>
      <c r="H2134" s="3" t="s">
        <v>3827</v>
      </c>
      <c r="I2134" s="3" t="s">
        <v>5981</v>
      </c>
      <c r="J2134" s="3">
        <v>68</v>
      </c>
      <c r="K2134" s="3">
        <v>60</v>
      </c>
      <c r="L2134" s="3">
        <v>8</v>
      </c>
      <c r="M2134" s="3">
        <v>48</v>
      </c>
      <c r="N2134" s="3">
        <v>48</v>
      </c>
      <c r="O2134" s="3">
        <v>0</v>
      </c>
      <c r="P2134" s="3" t="s">
        <v>82</v>
      </c>
    </row>
    <row r="2135" spans="1:16" x14ac:dyDescent="0.2">
      <c r="A2135" s="3" t="s">
        <v>61</v>
      </c>
      <c r="B2135" s="3" t="s">
        <v>200</v>
      </c>
      <c r="C2135" s="3" t="s">
        <v>1776</v>
      </c>
      <c r="D2135" s="3" t="s">
        <v>171</v>
      </c>
      <c r="E2135" s="3">
        <v>2185322</v>
      </c>
      <c r="F2135" s="3">
        <v>2185322</v>
      </c>
      <c r="G2135" s="3" t="s">
        <v>2125</v>
      </c>
      <c r="H2135" s="3" t="s">
        <v>3647</v>
      </c>
      <c r="I2135" s="3" t="s">
        <v>5982</v>
      </c>
      <c r="J2135" s="3">
        <v>139</v>
      </c>
      <c r="K2135" s="3">
        <v>119</v>
      </c>
      <c r="L2135" s="3">
        <v>20</v>
      </c>
      <c r="M2135" s="3">
        <v>145</v>
      </c>
      <c r="N2135" s="3">
        <v>145</v>
      </c>
      <c r="O2135" s="3">
        <v>0</v>
      </c>
      <c r="P2135" s="3" t="s">
        <v>82</v>
      </c>
    </row>
    <row r="2136" spans="1:16" x14ac:dyDescent="0.2">
      <c r="A2136" s="3" t="s">
        <v>61</v>
      </c>
      <c r="B2136" s="3" t="s">
        <v>200</v>
      </c>
      <c r="C2136" s="3" t="s">
        <v>1777</v>
      </c>
      <c r="D2136" s="3" t="s">
        <v>171</v>
      </c>
      <c r="E2136" s="3">
        <v>3602584</v>
      </c>
      <c r="F2136" s="3">
        <v>3602584</v>
      </c>
      <c r="G2136" s="3" t="s">
        <v>2124</v>
      </c>
      <c r="H2136" s="3" t="s">
        <v>3828</v>
      </c>
      <c r="I2136" s="3" t="s">
        <v>5983</v>
      </c>
      <c r="J2136" s="3">
        <v>146</v>
      </c>
      <c r="K2136" s="3">
        <v>128</v>
      </c>
      <c r="L2136" s="3">
        <v>18</v>
      </c>
      <c r="M2136" s="3">
        <v>181</v>
      </c>
      <c r="N2136" s="3">
        <v>181</v>
      </c>
      <c r="O2136" s="3">
        <v>0</v>
      </c>
      <c r="P2136" s="3" t="s">
        <v>82</v>
      </c>
    </row>
    <row r="2137" spans="1:16" x14ac:dyDescent="0.2">
      <c r="A2137" s="3" t="s">
        <v>61</v>
      </c>
      <c r="B2137" s="3" t="s">
        <v>200</v>
      </c>
      <c r="C2137" s="3" t="s">
        <v>996</v>
      </c>
      <c r="D2137" s="3" t="s">
        <v>171</v>
      </c>
      <c r="E2137" s="3">
        <v>12508965</v>
      </c>
      <c r="F2137" s="3">
        <v>12508965</v>
      </c>
      <c r="G2137" s="3" t="s">
        <v>2124</v>
      </c>
      <c r="H2137" s="3" t="s">
        <v>3829</v>
      </c>
      <c r="I2137" s="3" t="s">
        <v>5984</v>
      </c>
      <c r="J2137" s="3">
        <v>91</v>
      </c>
      <c r="K2137" s="3">
        <v>83</v>
      </c>
      <c r="L2137" s="3">
        <v>8</v>
      </c>
      <c r="M2137" s="3">
        <v>119</v>
      </c>
      <c r="N2137" s="3">
        <v>119</v>
      </c>
      <c r="O2137" s="3">
        <v>0</v>
      </c>
      <c r="P2137" s="3" t="s">
        <v>82</v>
      </c>
    </row>
    <row r="2138" spans="1:16" x14ac:dyDescent="0.2">
      <c r="A2138" s="3" t="s">
        <v>61</v>
      </c>
      <c r="B2138" s="3" t="s">
        <v>200</v>
      </c>
      <c r="C2138" s="3" t="s">
        <v>1778</v>
      </c>
      <c r="D2138" s="3" t="s">
        <v>171</v>
      </c>
      <c r="E2138" s="3">
        <v>17005444</v>
      </c>
      <c r="F2138" s="3">
        <v>17005444</v>
      </c>
      <c r="G2138" s="3" t="s">
        <v>2124</v>
      </c>
      <c r="H2138" s="3" t="s">
        <v>3830</v>
      </c>
      <c r="I2138" s="3" t="s">
        <v>5985</v>
      </c>
      <c r="J2138" s="3">
        <v>49</v>
      </c>
      <c r="K2138" s="3">
        <v>42</v>
      </c>
      <c r="L2138" s="3">
        <v>7</v>
      </c>
      <c r="M2138" s="3">
        <v>73</v>
      </c>
      <c r="N2138" s="3">
        <v>73</v>
      </c>
      <c r="O2138" s="3">
        <v>0</v>
      </c>
      <c r="P2138" s="3" t="s">
        <v>82</v>
      </c>
    </row>
    <row r="2139" spans="1:16" x14ac:dyDescent="0.2">
      <c r="A2139" s="3" t="s">
        <v>61</v>
      </c>
      <c r="B2139" s="3" t="s">
        <v>200</v>
      </c>
      <c r="C2139" s="3" t="s">
        <v>1779</v>
      </c>
      <c r="D2139" s="3" t="s">
        <v>171</v>
      </c>
      <c r="E2139" s="3">
        <v>19156360</v>
      </c>
      <c r="F2139" s="3">
        <v>19156360</v>
      </c>
      <c r="G2139" s="3" t="s">
        <v>2124</v>
      </c>
      <c r="H2139" s="3" t="s">
        <v>3831</v>
      </c>
      <c r="I2139" s="3" t="s">
        <v>5986</v>
      </c>
      <c r="J2139" s="3">
        <v>171</v>
      </c>
      <c r="K2139" s="3">
        <v>151</v>
      </c>
      <c r="L2139" s="3">
        <v>20</v>
      </c>
      <c r="M2139" s="3">
        <v>219</v>
      </c>
      <c r="N2139" s="3">
        <v>219</v>
      </c>
      <c r="O2139" s="3">
        <v>0</v>
      </c>
      <c r="P2139" s="3" t="s">
        <v>82</v>
      </c>
    </row>
    <row r="2140" spans="1:16" x14ac:dyDescent="0.2">
      <c r="A2140" s="3" t="s">
        <v>61</v>
      </c>
      <c r="B2140" s="3" t="s">
        <v>200</v>
      </c>
      <c r="C2140" s="3" t="s">
        <v>1780</v>
      </c>
      <c r="D2140" s="3" t="s">
        <v>171</v>
      </c>
      <c r="E2140" s="3">
        <v>23868154</v>
      </c>
      <c r="F2140" s="3">
        <v>23868154</v>
      </c>
      <c r="G2140" s="3" t="s">
        <v>2124</v>
      </c>
      <c r="H2140" s="3" t="s">
        <v>3832</v>
      </c>
      <c r="I2140" s="3" t="s">
        <v>5987</v>
      </c>
      <c r="J2140" s="3">
        <v>16</v>
      </c>
      <c r="K2140" s="3">
        <v>11</v>
      </c>
      <c r="L2140" s="3">
        <v>5</v>
      </c>
      <c r="M2140" s="3">
        <v>16</v>
      </c>
      <c r="N2140" s="3">
        <v>16</v>
      </c>
      <c r="O2140" s="3">
        <v>0</v>
      </c>
      <c r="P2140" s="3" t="s">
        <v>82</v>
      </c>
    </row>
    <row r="2141" spans="1:16" x14ac:dyDescent="0.2">
      <c r="A2141" s="3" t="s">
        <v>61</v>
      </c>
      <c r="B2141" s="3" t="s">
        <v>200</v>
      </c>
      <c r="C2141" s="3" t="s">
        <v>1296</v>
      </c>
      <c r="D2141" s="3" t="s">
        <v>171</v>
      </c>
      <c r="E2141" s="3">
        <v>26331572</v>
      </c>
      <c r="F2141" s="3">
        <v>26331572</v>
      </c>
      <c r="G2141" s="3" t="s">
        <v>2124</v>
      </c>
      <c r="H2141" s="3" t="s">
        <v>3833</v>
      </c>
      <c r="I2141" s="3" t="s">
        <v>5988</v>
      </c>
      <c r="J2141" s="3">
        <v>140</v>
      </c>
      <c r="K2141" s="3">
        <v>116</v>
      </c>
      <c r="L2141" s="3">
        <v>24</v>
      </c>
      <c r="M2141" s="3">
        <v>186</v>
      </c>
      <c r="N2141" s="3">
        <v>186</v>
      </c>
      <c r="O2141" s="3">
        <v>0</v>
      </c>
      <c r="P2141" s="3" t="s">
        <v>82</v>
      </c>
    </row>
    <row r="2142" spans="1:16" x14ac:dyDescent="0.2">
      <c r="A2142" s="3" t="s">
        <v>61</v>
      </c>
      <c r="B2142" s="3" t="s">
        <v>200</v>
      </c>
      <c r="C2142" s="3" t="s">
        <v>278</v>
      </c>
      <c r="D2142" s="3" t="s">
        <v>171</v>
      </c>
      <c r="E2142" s="3">
        <v>28714556</v>
      </c>
      <c r="F2142" s="3">
        <v>28714556</v>
      </c>
      <c r="G2142" s="3" t="s">
        <v>2124</v>
      </c>
      <c r="H2142" s="3" t="s">
        <v>3835</v>
      </c>
      <c r="I2142" s="3" t="s">
        <v>5990</v>
      </c>
      <c r="J2142" s="3">
        <v>60</v>
      </c>
      <c r="K2142" s="3">
        <v>52</v>
      </c>
      <c r="L2142" s="3">
        <v>8</v>
      </c>
      <c r="M2142" s="3">
        <v>91</v>
      </c>
      <c r="N2142" s="3">
        <v>91</v>
      </c>
      <c r="O2142" s="3">
        <v>0</v>
      </c>
      <c r="P2142" s="3" t="s">
        <v>82</v>
      </c>
    </row>
    <row r="2143" spans="1:16" x14ac:dyDescent="0.2">
      <c r="A2143" s="3" t="s">
        <v>61</v>
      </c>
      <c r="B2143" s="3" t="s">
        <v>200</v>
      </c>
      <c r="C2143" s="3" t="s">
        <v>1781</v>
      </c>
      <c r="D2143" s="3" t="s">
        <v>171</v>
      </c>
      <c r="E2143" s="3">
        <v>40239021</v>
      </c>
      <c r="F2143" s="3">
        <v>40239021</v>
      </c>
      <c r="G2143" s="3" t="s">
        <v>2125</v>
      </c>
      <c r="H2143" s="3" t="s">
        <v>3836</v>
      </c>
      <c r="I2143" s="3" t="s">
        <v>5991</v>
      </c>
      <c r="J2143" s="3">
        <v>74</v>
      </c>
      <c r="K2143" s="3">
        <v>66</v>
      </c>
      <c r="L2143" s="3">
        <v>8</v>
      </c>
      <c r="M2143" s="3">
        <v>140</v>
      </c>
      <c r="N2143" s="3">
        <v>140</v>
      </c>
      <c r="O2143" s="3">
        <v>0</v>
      </c>
      <c r="P2143" s="3" t="s">
        <v>82</v>
      </c>
    </row>
    <row r="2144" spans="1:16" x14ac:dyDescent="0.2">
      <c r="A2144" s="3" t="s">
        <v>61</v>
      </c>
      <c r="B2144" s="3" t="s">
        <v>200</v>
      </c>
      <c r="C2144" s="3" t="s">
        <v>205</v>
      </c>
      <c r="D2144" s="3" t="s">
        <v>171</v>
      </c>
      <c r="E2144" s="3">
        <v>43416588</v>
      </c>
      <c r="F2144" s="3">
        <v>43416588</v>
      </c>
      <c r="G2144" s="3" t="s">
        <v>2124</v>
      </c>
      <c r="H2144" s="3" t="s">
        <v>3274</v>
      </c>
      <c r="I2144" s="3" t="s">
        <v>5992</v>
      </c>
      <c r="J2144" s="3">
        <v>141</v>
      </c>
      <c r="K2144" s="3">
        <v>117</v>
      </c>
      <c r="L2144" s="3">
        <v>24</v>
      </c>
      <c r="M2144" s="3">
        <v>120</v>
      </c>
      <c r="N2144" s="3">
        <v>120</v>
      </c>
      <c r="O2144" s="3">
        <v>0</v>
      </c>
      <c r="P2144" s="3" t="s">
        <v>82</v>
      </c>
    </row>
    <row r="2145" spans="1:16" x14ac:dyDescent="0.2">
      <c r="A2145" s="3" t="s">
        <v>61</v>
      </c>
      <c r="B2145" s="3" t="s">
        <v>200</v>
      </c>
      <c r="C2145" s="3" t="s">
        <v>1782</v>
      </c>
      <c r="D2145" s="3" t="s">
        <v>171</v>
      </c>
      <c r="E2145" s="3">
        <v>45500396</v>
      </c>
      <c r="F2145" s="3">
        <v>45500396</v>
      </c>
      <c r="G2145" s="3" t="s">
        <v>2124</v>
      </c>
      <c r="H2145" s="3" t="s">
        <v>2143</v>
      </c>
      <c r="I2145" s="3" t="s">
        <v>4222</v>
      </c>
      <c r="J2145" s="3">
        <v>198</v>
      </c>
      <c r="K2145" s="3">
        <v>173</v>
      </c>
      <c r="L2145" s="3">
        <v>25</v>
      </c>
      <c r="M2145" s="3">
        <v>207</v>
      </c>
      <c r="N2145" s="3">
        <v>207</v>
      </c>
      <c r="O2145" s="3">
        <v>0</v>
      </c>
      <c r="P2145" s="3" t="s">
        <v>82</v>
      </c>
    </row>
    <row r="2146" spans="1:16" x14ac:dyDescent="0.2">
      <c r="A2146" s="3" t="s">
        <v>61</v>
      </c>
      <c r="B2146" s="3" t="s">
        <v>200</v>
      </c>
      <c r="C2146" s="3" t="s">
        <v>1783</v>
      </c>
      <c r="D2146" s="3" t="s">
        <v>171</v>
      </c>
      <c r="E2146" s="3">
        <v>48736346</v>
      </c>
      <c r="F2146" s="3">
        <v>48736346</v>
      </c>
      <c r="G2146" s="3" t="s">
        <v>2124</v>
      </c>
      <c r="H2146" s="3" t="s">
        <v>3837</v>
      </c>
      <c r="I2146" s="3" t="s">
        <v>5993</v>
      </c>
      <c r="J2146" s="3">
        <v>149</v>
      </c>
      <c r="K2146" s="3">
        <v>125</v>
      </c>
      <c r="L2146" s="3">
        <v>24</v>
      </c>
      <c r="M2146" s="3">
        <v>140</v>
      </c>
      <c r="N2146" s="3">
        <v>140</v>
      </c>
      <c r="O2146" s="3">
        <v>0</v>
      </c>
      <c r="P2146" s="3" t="s">
        <v>82</v>
      </c>
    </row>
    <row r="2147" spans="1:16" x14ac:dyDescent="0.2">
      <c r="A2147" s="3" t="s">
        <v>61</v>
      </c>
      <c r="B2147" s="3" t="s">
        <v>200</v>
      </c>
      <c r="C2147" s="3" t="s">
        <v>1784</v>
      </c>
      <c r="D2147" s="3" t="s">
        <v>171</v>
      </c>
      <c r="E2147" s="3">
        <v>52278609</v>
      </c>
      <c r="F2147" s="3">
        <v>52278609</v>
      </c>
      <c r="G2147" s="3" t="s">
        <v>2124</v>
      </c>
      <c r="H2147" s="3" t="s">
        <v>3838</v>
      </c>
      <c r="I2147" s="3" t="s">
        <v>5994</v>
      </c>
      <c r="J2147" s="3">
        <v>44</v>
      </c>
      <c r="K2147" s="3">
        <v>38</v>
      </c>
      <c r="L2147" s="3">
        <v>6</v>
      </c>
      <c r="M2147" s="3">
        <v>79</v>
      </c>
      <c r="N2147" s="3">
        <v>79</v>
      </c>
      <c r="O2147" s="3">
        <v>0</v>
      </c>
      <c r="P2147" s="3" t="s">
        <v>82</v>
      </c>
    </row>
    <row r="2148" spans="1:16" x14ac:dyDescent="0.2">
      <c r="A2148" s="3" t="s">
        <v>61</v>
      </c>
      <c r="B2148" s="3" t="s">
        <v>200</v>
      </c>
      <c r="C2148" s="3" t="s">
        <v>1785</v>
      </c>
      <c r="D2148" s="3" t="s">
        <v>171</v>
      </c>
      <c r="E2148" s="3">
        <v>52608414</v>
      </c>
      <c r="F2148" s="3">
        <v>52608414</v>
      </c>
      <c r="G2148" s="3" t="s">
        <v>2124</v>
      </c>
      <c r="H2148" s="3" t="s">
        <v>3839</v>
      </c>
      <c r="I2148" s="3" t="s">
        <v>5995</v>
      </c>
      <c r="J2148" s="3">
        <v>86</v>
      </c>
      <c r="K2148" s="3">
        <v>79</v>
      </c>
      <c r="L2148" s="3">
        <v>7</v>
      </c>
      <c r="M2148" s="3">
        <v>128</v>
      </c>
      <c r="N2148" s="3">
        <v>128</v>
      </c>
      <c r="O2148" s="3">
        <v>0</v>
      </c>
      <c r="P2148" s="3" t="s">
        <v>82</v>
      </c>
    </row>
    <row r="2149" spans="1:16" x14ac:dyDescent="0.2">
      <c r="A2149" s="3" t="s">
        <v>61</v>
      </c>
      <c r="B2149" s="3" t="s">
        <v>200</v>
      </c>
      <c r="C2149" s="3" t="s">
        <v>1786</v>
      </c>
      <c r="D2149" s="3" t="s">
        <v>171</v>
      </c>
      <c r="E2149" s="3">
        <v>62819041</v>
      </c>
      <c r="F2149" s="3">
        <v>62819041</v>
      </c>
      <c r="G2149" s="3" t="s">
        <v>2125</v>
      </c>
      <c r="H2149" s="3" t="s">
        <v>3840</v>
      </c>
      <c r="I2149" s="3" t="s">
        <v>5996</v>
      </c>
      <c r="J2149" s="3">
        <v>104</v>
      </c>
      <c r="K2149" s="3">
        <v>93</v>
      </c>
      <c r="L2149" s="3">
        <v>11</v>
      </c>
      <c r="M2149" s="3">
        <v>134</v>
      </c>
      <c r="N2149" s="3">
        <v>134</v>
      </c>
      <c r="O2149" s="3">
        <v>0</v>
      </c>
      <c r="P2149" s="3" t="s">
        <v>82</v>
      </c>
    </row>
    <row r="2150" spans="1:16" x14ac:dyDescent="0.2">
      <c r="A2150" s="3" t="s">
        <v>61</v>
      </c>
      <c r="B2150" s="3" t="s">
        <v>200</v>
      </c>
      <c r="C2150" s="3" t="s">
        <v>1787</v>
      </c>
      <c r="D2150" s="3" t="s">
        <v>171</v>
      </c>
      <c r="E2150" s="3">
        <v>88833348</v>
      </c>
      <c r="F2150" s="3">
        <v>88833348</v>
      </c>
      <c r="G2150" s="3" t="s">
        <v>2125</v>
      </c>
      <c r="H2150" s="3" t="s">
        <v>3841</v>
      </c>
      <c r="I2150" s="3" t="s">
        <v>5997</v>
      </c>
      <c r="J2150" s="3">
        <v>157</v>
      </c>
      <c r="K2150" s="3">
        <v>140</v>
      </c>
      <c r="L2150" s="3">
        <v>17</v>
      </c>
      <c r="M2150" s="3">
        <v>157</v>
      </c>
      <c r="N2150" s="3">
        <v>157</v>
      </c>
      <c r="O2150" s="3">
        <v>0</v>
      </c>
      <c r="P2150" s="3" t="s">
        <v>82</v>
      </c>
    </row>
    <row r="2151" spans="1:16" x14ac:dyDescent="0.2">
      <c r="A2151" s="3" t="s">
        <v>61</v>
      </c>
      <c r="B2151" s="3" t="s">
        <v>200</v>
      </c>
      <c r="C2151" s="3" t="s">
        <v>1788</v>
      </c>
      <c r="D2151" s="3" t="s">
        <v>171</v>
      </c>
      <c r="E2151" s="3">
        <v>89058162</v>
      </c>
      <c r="F2151" s="3">
        <v>89058162</v>
      </c>
      <c r="G2151" s="3" t="s">
        <v>2124</v>
      </c>
      <c r="H2151" s="3" t="s">
        <v>3842</v>
      </c>
      <c r="I2151" s="3" t="s">
        <v>5998</v>
      </c>
      <c r="J2151" s="3">
        <v>173</v>
      </c>
      <c r="K2151" s="3">
        <v>158</v>
      </c>
      <c r="L2151" s="3">
        <v>15</v>
      </c>
      <c r="M2151" s="3">
        <v>220</v>
      </c>
      <c r="N2151" s="3">
        <v>220</v>
      </c>
      <c r="O2151" s="3">
        <v>0</v>
      </c>
      <c r="P2151" s="3" t="s">
        <v>82</v>
      </c>
    </row>
    <row r="2152" spans="1:16" x14ac:dyDescent="0.2">
      <c r="A2152" s="3" t="s">
        <v>61</v>
      </c>
      <c r="B2152" s="3" t="s">
        <v>200</v>
      </c>
      <c r="C2152" s="3" t="s">
        <v>207</v>
      </c>
      <c r="D2152" s="3" t="s">
        <v>171</v>
      </c>
      <c r="E2152" s="3">
        <v>89110167</v>
      </c>
      <c r="F2152" s="3">
        <v>89110167</v>
      </c>
      <c r="G2152" s="3" t="s">
        <v>2124</v>
      </c>
      <c r="H2152" s="3" t="s">
        <v>3843</v>
      </c>
      <c r="I2152" s="3" t="s">
        <v>5999</v>
      </c>
      <c r="J2152" s="3">
        <v>174</v>
      </c>
      <c r="K2152" s="3">
        <v>156</v>
      </c>
      <c r="L2152" s="3">
        <v>18</v>
      </c>
      <c r="M2152" s="3">
        <v>227</v>
      </c>
      <c r="N2152" s="3">
        <v>227</v>
      </c>
      <c r="O2152" s="3">
        <v>0</v>
      </c>
      <c r="P2152" s="3" t="s">
        <v>82</v>
      </c>
    </row>
    <row r="2153" spans="1:16" x14ac:dyDescent="0.2">
      <c r="A2153" s="3" t="s">
        <v>61</v>
      </c>
      <c r="B2153" s="3" t="s">
        <v>200</v>
      </c>
      <c r="C2153" s="3" t="s">
        <v>1324</v>
      </c>
      <c r="D2153" s="3" t="s">
        <v>171</v>
      </c>
      <c r="E2153" s="3">
        <v>92184227</v>
      </c>
      <c r="F2153" s="3">
        <v>92184227</v>
      </c>
      <c r="G2153" s="3" t="s">
        <v>2124</v>
      </c>
      <c r="H2153" s="3" t="s">
        <v>3844</v>
      </c>
      <c r="I2153" s="3" t="s">
        <v>6000</v>
      </c>
      <c r="J2153" s="3">
        <v>106</v>
      </c>
      <c r="K2153" s="3">
        <v>88</v>
      </c>
      <c r="L2153" s="3">
        <v>18</v>
      </c>
      <c r="M2153" s="3">
        <v>119</v>
      </c>
      <c r="N2153" s="3">
        <v>119</v>
      </c>
      <c r="O2153" s="3">
        <v>0</v>
      </c>
      <c r="P2153" s="3" t="s">
        <v>82</v>
      </c>
    </row>
    <row r="2154" spans="1:16" x14ac:dyDescent="0.2">
      <c r="A2154" s="3" t="s">
        <v>61</v>
      </c>
      <c r="B2154" s="3" t="s">
        <v>200</v>
      </c>
      <c r="C2154" s="3" t="s">
        <v>1789</v>
      </c>
      <c r="D2154" s="3" t="s">
        <v>171</v>
      </c>
      <c r="E2154" s="3">
        <v>93870686</v>
      </c>
      <c r="F2154" s="3">
        <v>93870686</v>
      </c>
      <c r="G2154" s="3" t="s">
        <v>2124</v>
      </c>
      <c r="H2154" s="3" t="s">
        <v>3845</v>
      </c>
      <c r="I2154" s="3" t="s">
        <v>6001</v>
      </c>
      <c r="J2154" s="3">
        <v>131</v>
      </c>
      <c r="K2154" s="3">
        <v>122</v>
      </c>
      <c r="L2154" s="3">
        <v>9</v>
      </c>
      <c r="M2154" s="3">
        <v>124</v>
      </c>
      <c r="N2154" s="3">
        <v>124</v>
      </c>
      <c r="O2154" s="3">
        <v>0</v>
      </c>
      <c r="P2154" s="3" t="s">
        <v>82</v>
      </c>
    </row>
    <row r="2155" spans="1:16" x14ac:dyDescent="0.2">
      <c r="A2155" s="3" t="s">
        <v>61</v>
      </c>
      <c r="B2155" s="3" t="s">
        <v>200</v>
      </c>
      <c r="C2155" s="3" t="s">
        <v>1790</v>
      </c>
      <c r="D2155" s="3" t="s">
        <v>171</v>
      </c>
      <c r="E2155" s="3">
        <v>98698833</v>
      </c>
      <c r="F2155" s="3">
        <v>98698833</v>
      </c>
      <c r="G2155" s="3" t="s">
        <v>2124</v>
      </c>
      <c r="H2155" s="3" t="s">
        <v>3846</v>
      </c>
      <c r="I2155" s="3" t="s">
        <v>6002</v>
      </c>
      <c r="J2155" s="3">
        <v>114</v>
      </c>
      <c r="K2155" s="3">
        <v>107</v>
      </c>
      <c r="L2155" s="3">
        <v>7</v>
      </c>
      <c r="M2155" s="3">
        <v>107</v>
      </c>
      <c r="N2155" s="3">
        <v>107</v>
      </c>
      <c r="O2155" s="3">
        <v>0</v>
      </c>
      <c r="P2155" s="3" t="s">
        <v>82</v>
      </c>
    </row>
    <row r="2156" spans="1:16" x14ac:dyDescent="0.2">
      <c r="A2156" s="3" t="s">
        <v>61</v>
      </c>
      <c r="B2156" s="3" t="s">
        <v>200</v>
      </c>
      <c r="C2156" s="3" t="s">
        <v>1791</v>
      </c>
      <c r="D2156" s="3" t="s">
        <v>171</v>
      </c>
      <c r="E2156" s="3">
        <v>108929852</v>
      </c>
      <c r="F2156" s="3">
        <v>108929852</v>
      </c>
      <c r="G2156" s="3" t="s">
        <v>2124</v>
      </c>
      <c r="H2156" s="3" t="s">
        <v>3847</v>
      </c>
      <c r="I2156" s="3" t="s">
        <v>6003</v>
      </c>
      <c r="J2156" s="3">
        <v>113</v>
      </c>
      <c r="K2156" s="3">
        <v>98</v>
      </c>
      <c r="L2156" s="3">
        <v>15</v>
      </c>
      <c r="M2156" s="3">
        <v>172</v>
      </c>
      <c r="N2156" s="3">
        <v>172</v>
      </c>
      <c r="O2156" s="3">
        <v>0</v>
      </c>
      <c r="P2156" s="3" t="s">
        <v>82</v>
      </c>
    </row>
    <row r="2157" spans="1:16" x14ac:dyDescent="0.2">
      <c r="A2157" s="3" t="s">
        <v>61</v>
      </c>
      <c r="B2157" s="3" t="s">
        <v>200</v>
      </c>
      <c r="C2157" s="3" t="s">
        <v>1792</v>
      </c>
      <c r="D2157" s="3" t="s">
        <v>171</v>
      </c>
      <c r="E2157" s="3">
        <v>109189637</v>
      </c>
      <c r="F2157" s="3">
        <v>109189637</v>
      </c>
      <c r="G2157" s="3" t="s">
        <v>2124</v>
      </c>
      <c r="H2157" s="3" t="s">
        <v>2889</v>
      </c>
      <c r="I2157" s="3" t="s">
        <v>6004</v>
      </c>
      <c r="J2157" s="3">
        <v>78</v>
      </c>
      <c r="K2157" s="3">
        <v>69</v>
      </c>
      <c r="L2157" s="3">
        <v>9</v>
      </c>
      <c r="M2157" s="3">
        <v>97</v>
      </c>
      <c r="N2157" s="3">
        <v>97</v>
      </c>
      <c r="O2157" s="3">
        <v>0</v>
      </c>
      <c r="P2157" s="3" t="s">
        <v>82</v>
      </c>
    </row>
    <row r="2158" spans="1:16" x14ac:dyDescent="0.2">
      <c r="A2158" s="3" t="s">
        <v>61</v>
      </c>
      <c r="B2158" s="3" t="s">
        <v>200</v>
      </c>
      <c r="C2158" s="3" t="s">
        <v>1793</v>
      </c>
      <c r="D2158" s="3" t="s">
        <v>171</v>
      </c>
      <c r="E2158" s="3">
        <v>109235420</v>
      </c>
      <c r="F2158" s="3">
        <v>109235420</v>
      </c>
      <c r="G2158" s="3" t="s">
        <v>2124</v>
      </c>
      <c r="H2158" s="3" t="s">
        <v>3848</v>
      </c>
      <c r="I2158" s="3" t="s">
        <v>6005</v>
      </c>
      <c r="J2158" s="3">
        <v>67</v>
      </c>
      <c r="K2158" s="3">
        <v>53</v>
      </c>
      <c r="L2158" s="3">
        <v>14</v>
      </c>
      <c r="M2158" s="3">
        <v>72</v>
      </c>
      <c r="N2158" s="3">
        <v>72</v>
      </c>
      <c r="O2158" s="3">
        <v>0</v>
      </c>
      <c r="P2158" s="3" t="s">
        <v>82</v>
      </c>
    </row>
    <row r="2159" spans="1:16" x14ac:dyDescent="0.2">
      <c r="A2159" s="3" t="s">
        <v>61</v>
      </c>
      <c r="B2159" s="3" t="s">
        <v>200</v>
      </c>
      <c r="C2159" s="3" t="s">
        <v>1794</v>
      </c>
      <c r="D2159" s="3" t="s">
        <v>171</v>
      </c>
      <c r="E2159" s="3">
        <v>113838215</v>
      </c>
      <c r="F2159" s="3">
        <v>113838215</v>
      </c>
      <c r="G2159" s="3" t="s">
        <v>2124</v>
      </c>
      <c r="H2159" s="3" t="s">
        <v>3849</v>
      </c>
      <c r="I2159" s="3" t="s">
        <v>5677</v>
      </c>
      <c r="J2159" s="3">
        <v>102</v>
      </c>
      <c r="K2159" s="3">
        <v>89</v>
      </c>
      <c r="L2159" s="3">
        <v>13</v>
      </c>
      <c r="M2159" s="3">
        <v>134</v>
      </c>
      <c r="N2159" s="3">
        <v>134</v>
      </c>
      <c r="O2159" s="3">
        <v>0</v>
      </c>
      <c r="P2159" s="3" t="s">
        <v>82</v>
      </c>
    </row>
    <row r="2160" spans="1:16" x14ac:dyDescent="0.2">
      <c r="A2160" s="3" t="s">
        <v>61</v>
      </c>
      <c r="B2160" s="3" t="s">
        <v>200</v>
      </c>
      <c r="C2160" s="3" t="s">
        <v>1795</v>
      </c>
      <c r="D2160" s="3" t="s">
        <v>171</v>
      </c>
      <c r="E2160" s="3">
        <v>151185842</v>
      </c>
      <c r="F2160" s="3">
        <v>151185842</v>
      </c>
      <c r="G2160" s="3" t="s">
        <v>2124</v>
      </c>
      <c r="H2160" s="3" t="s">
        <v>2379</v>
      </c>
      <c r="I2160" s="3" t="s">
        <v>4459</v>
      </c>
      <c r="J2160" s="3">
        <v>85</v>
      </c>
      <c r="K2160" s="3">
        <v>76</v>
      </c>
      <c r="L2160" s="3">
        <v>9</v>
      </c>
      <c r="M2160" s="3">
        <v>65</v>
      </c>
      <c r="N2160" s="3">
        <v>65</v>
      </c>
      <c r="O2160" s="3">
        <v>0</v>
      </c>
      <c r="P2160" s="3" t="s">
        <v>82</v>
      </c>
    </row>
    <row r="2161" spans="1:16" x14ac:dyDescent="0.2">
      <c r="A2161" s="3" t="s">
        <v>61</v>
      </c>
      <c r="B2161" s="3" t="s">
        <v>200</v>
      </c>
      <c r="C2161" s="3" t="s">
        <v>1796</v>
      </c>
      <c r="D2161" s="3" t="s">
        <v>171</v>
      </c>
      <c r="E2161" s="3">
        <v>153003148</v>
      </c>
      <c r="F2161" s="3">
        <v>153003148</v>
      </c>
      <c r="G2161" s="3" t="s">
        <v>2125</v>
      </c>
      <c r="H2161" s="3" t="s">
        <v>3850</v>
      </c>
      <c r="I2161" s="3" t="s">
        <v>6006</v>
      </c>
      <c r="J2161" s="3">
        <v>122</v>
      </c>
      <c r="K2161" s="3">
        <v>110</v>
      </c>
      <c r="L2161" s="3">
        <v>12</v>
      </c>
      <c r="M2161" s="3">
        <v>111</v>
      </c>
      <c r="N2161" s="3">
        <v>111</v>
      </c>
      <c r="O2161" s="3">
        <v>0</v>
      </c>
      <c r="P2161" s="3" t="s">
        <v>82</v>
      </c>
    </row>
    <row r="2162" spans="1:16" x14ac:dyDescent="0.2">
      <c r="A2162" s="3" t="s">
        <v>61</v>
      </c>
      <c r="B2162" s="3" t="s">
        <v>200</v>
      </c>
      <c r="C2162" s="3" t="s">
        <v>1797</v>
      </c>
      <c r="D2162" s="3" t="s">
        <v>171</v>
      </c>
      <c r="E2162" s="3">
        <v>156841789</v>
      </c>
      <c r="F2162" s="3">
        <v>156841789</v>
      </c>
      <c r="G2162" s="3" t="s">
        <v>2124</v>
      </c>
      <c r="H2162" s="3" t="s">
        <v>3851</v>
      </c>
      <c r="I2162" s="3" t="s">
        <v>6007</v>
      </c>
      <c r="J2162" s="3">
        <v>52</v>
      </c>
      <c r="K2162" s="3">
        <v>40</v>
      </c>
      <c r="L2162" s="3">
        <v>12</v>
      </c>
      <c r="M2162" s="3">
        <v>58</v>
      </c>
      <c r="N2162" s="3">
        <v>58</v>
      </c>
      <c r="O2162" s="3">
        <v>0</v>
      </c>
      <c r="P2162" s="3" t="s">
        <v>82</v>
      </c>
    </row>
    <row r="2163" spans="1:16" x14ac:dyDescent="0.2">
      <c r="A2163" s="3" t="s">
        <v>61</v>
      </c>
      <c r="B2163" s="3" t="s">
        <v>200</v>
      </c>
      <c r="C2163" s="3" t="s">
        <v>1798</v>
      </c>
      <c r="D2163" s="3" t="s">
        <v>171</v>
      </c>
      <c r="E2163" s="3">
        <v>159535924</v>
      </c>
      <c r="F2163" s="3">
        <v>159535925</v>
      </c>
      <c r="G2163" s="3" t="s">
        <v>2126</v>
      </c>
      <c r="H2163" s="3" t="s">
        <v>3852</v>
      </c>
      <c r="I2163" s="3" t="s">
        <v>6008</v>
      </c>
      <c r="J2163" s="3">
        <v>46</v>
      </c>
      <c r="K2163" s="3">
        <v>41</v>
      </c>
      <c r="L2163" s="3">
        <v>5</v>
      </c>
      <c r="M2163" s="3">
        <v>71</v>
      </c>
      <c r="N2163" s="3">
        <v>71</v>
      </c>
      <c r="O2163" s="3">
        <v>0</v>
      </c>
      <c r="P2163" s="3" t="s">
        <v>82</v>
      </c>
    </row>
    <row r="2164" spans="1:16" x14ac:dyDescent="0.2">
      <c r="A2164" s="3" t="s">
        <v>61</v>
      </c>
      <c r="B2164" s="3" t="s">
        <v>200</v>
      </c>
      <c r="C2164" s="3" t="s">
        <v>1799</v>
      </c>
      <c r="D2164" s="3" t="s">
        <v>171</v>
      </c>
      <c r="E2164" s="3">
        <v>169485571</v>
      </c>
      <c r="F2164" s="3">
        <v>169485571</v>
      </c>
      <c r="G2164" s="3" t="s">
        <v>2125</v>
      </c>
      <c r="H2164" s="3" t="s">
        <v>3853</v>
      </c>
      <c r="I2164" s="3" t="s">
        <v>6009</v>
      </c>
      <c r="J2164" s="3">
        <v>39</v>
      </c>
      <c r="K2164" s="3">
        <v>32</v>
      </c>
      <c r="L2164" s="3">
        <v>7</v>
      </c>
      <c r="M2164" s="3">
        <v>33</v>
      </c>
      <c r="N2164" s="3">
        <v>33</v>
      </c>
      <c r="O2164" s="3">
        <v>0</v>
      </c>
      <c r="P2164" s="3" t="s">
        <v>82</v>
      </c>
    </row>
    <row r="2165" spans="1:16" x14ac:dyDescent="0.2">
      <c r="A2165" s="3" t="s">
        <v>61</v>
      </c>
      <c r="B2165" s="3" t="s">
        <v>200</v>
      </c>
      <c r="C2165" s="3" t="s">
        <v>1800</v>
      </c>
      <c r="D2165" s="3" t="s">
        <v>171</v>
      </c>
      <c r="E2165" s="3">
        <v>173982861</v>
      </c>
      <c r="F2165" s="3">
        <v>173982861</v>
      </c>
      <c r="G2165" s="3" t="s">
        <v>2124</v>
      </c>
      <c r="H2165" s="3" t="s">
        <v>3854</v>
      </c>
      <c r="I2165" s="3" t="s">
        <v>6010</v>
      </c>
      <c r="J2165" s="3">
        <v>211</v>
      </c>
      <c r="K2165" s="3">
        <v>167</v>
      </c>
      <c r="L2165" s="3">
        <v>44</v>
      </c>
      <c r="M2165" s="3">
        <v>162</v>
      </c>
      <c r="N2165" s="3">
        <v>162</v>
      </c>
      <c r="O2165" s="3">
        <v>0</v>
      </c>
      <c r="P2165" s="3" t="s">
        <v>82</v>
      </c>
    </row>
    <row r="2166" spans="1:16" x14ac:dyDescent="0.2">
      <c r="A2166" s="3" t="s">
        <v>61</v>
      </c>
      <c r="B2166" s="3" t="s">
        <v>200</v>
      </c>
      <c r="C2166" s="3" t="s">
        <v>1801</v>
      </c>
      <c r="D2166" s="3" t="s">
        <v>171</v>
      </c>
      <c r="E2166" s="3">
        <v>176671061</v>
      </c>
      <c r="F2166" s="3">
        <v>176671061</v>
      </c>
      <c r="G2166" s="3" t="s">
        <v>2124</v>
      </c>
      <c r="H2166" s="3" t="s">
        <v>3855</v>
      </c>
      <c r="I2166" s="3" t="s">
        <v>6011</v>
      </c>
      <c r="J2166" s="3">
        <v>131</v>
      </c>
      <c r="K2166" s="3">
        <v>116</v>
      </c>
      <c r="L2166" s="3">
        <v>15</v>
      </c>
      <c r="M2166" s="3">
        <v>92</v>
      </c>
      <c r="N2166" s="3">
        <v>92</v>
      </c>
      <c r="O2166" s="3">
        <v>0</v>
      </c>
      <c r="P2166" s="3" t="s">
        <v>82</v>
      </c>
    </row>
    <row r="2167" spans="1:16" x14ac:dyDescent="0.2">
      <c r="A2167" s="3" t="s">
        <v>61</v>
      </c>
      <c r="B2167" s="3" t="s">
        <v>200</v>
      </c>
      <c r="C2167" s="3" t="s">
        <v>1802</v>
      </c>
      <c r="D2167" s="3" t="s">
        <v>171</v>
      </c>
      <c r="E2167" s="3">
        <v>179846418</v>
      </c>
      <c r="F2167" s="3">
        <v>179846418</v>
      </c>
      <c r="G2167" s="3" t="s">
        <v>2124</v>
      </c>
      <c r="H2167" s="3" t="s">
        <v>3856</v>
      </c>
      <c r="I2167" s="3" t="s">
        <v>6012</v>
      </c>
      <c r="J2167" s="3">
        <v>96</v>
      </c>
      <c r="K2167" s="3">
        <v>86</v>
      </c>
      <c r="L2167" s="3">
        <v>10</v>
      </c>
      <c r="M2167" s="3">
        <v>103</v>
      </c>
      <c r="N2167" s="3">
        <v>103</v>
      </c>
      <c r="O2167" s="3">
        <v>0</v>
      </c>
      <c r="P2167" s="3" t="s">
        <v>82</v>
      </c>
    </row>
    <row r="2168" spans="1:16" x14ac:dyDescent="0.2">
      <c r="A2168" s="3" t="s">
        <v>61</v>
      </c>
      <c r="B2168" s="3" t="s">
        <v>200</v>
      </c>
      <c r="C2168" s="3" t="s">
        <v>1803</v>
      </c>
      <c r="D2168" s="3" t="s">
        <v>171</v>
      </c>
      <c r="E2168" s="3">
        <v>185180422</v>
      </c>
      <c r="F2168" s="3">
        <v>185180422</v>
      </c>
      <c r="G2168" s="3" t="s">
        <v>2124</v>
      </c>
      <c r="H2168" s="3" t="s">
        <v>2655</v>
      </c>
      <c r="I2168" s="3" t="s">
        <v>4746</v>
      </c>
      <c r="J2168" s="3">
        <v>201</v>
      </c>
      <c r="K2168" s="3">
        <v>190</v>
      </c>
      <c r="L2168" s="3">
        <v>11</v>
      </c>
      <c r="M2168" s="3">
        <v>179</v>
      </c>
      <c r="N2168" s="3">
        <v>178</v>
      </c>
      <c r="O2168" s="3">
        <v>1</v>
      </c>
      <c r="P2168" s="3" t="s">
        <v>82</v>
      </c>
    </row>
    <row r="2169" spans="1:16" x14ac:dyDescent="0.2">
      <c r="A2169" s="3" t="s">
        <v>61</v>
      </c>
      <c r="B2169" s="3" t="s">
        <v>200</v>
      </c>
      <c r="C2169" s="3" t="s">
        <v>1804</v>
      </c>
      <c r="D2169" s="3" t="s">
        <v>171</v>
      </c>
      <c r="E2169" s="3">
        <v>197088429</v>
      </c>
      <c r="F2169" s="3">
        <v>197088429</v>
      </c>
      <c r="G2169" s="3" t="s">
        <v>2124</v>
      </c>
      <c r="H2169" s="3" t="s">
        <v>3857</v>
      </c>
      <c r="I2169" s="3" t="s">
        <v>6013</v>
      </c>
      <c r="J2169" s="3">
        <v>264</v>
      </c>
      <c r="K2169" s="3">
        <v>245</v>
      </c>
      <c r="L2169" s="3">
        <v>19</v>
      </c>
      <c r="M2169" s="3">
        <v>248</v>
      </c>
      <c r="N2169" s="3">
        <v>248</v>
      </c>
      <c r="O2169" s="3">
        <v>0</v>
      </c>
      <c r="P2169" s="3" t="s">
        <v>82</v>
      </c>
    </row>
    <row r="2170" spans="1:16" x14ac:dyDescent="0.2">
      <c r="A2170" s="3" t="s">
        <v>61</v>
      </c>
      <c r="B2170" s="3" t="s">
        <v>200</v>
      </c>
      <c r="C2170" s="3" t="s">
        <v>1805</v>
      </c>
      <c r="D2170" s="3" t="s">
        <v>171</v>
      </c>
      <c r="E2170" s="3">
        <v>197328673</v>
      </c>
      <c r="F2170" s="3">
        <v>197328673</v>
      </c>
      <c r="G2170" s="3" t="s">
        <v>2124</v>
      </c>
      <c r="H2170" s="3" t="s">
        <v>3858</v>
      </c>
      <c r="I2170" s="3" t="s">
        <v>6014</v>
      </c>
      <c r="J2170" s="3">
        <v>131</v>
      </c>
      <c r="K2170" s="3">
        <v>110</v>
      </c>
      <c r="L2170" s="3">
        <v>21</v>
      </c>
      <c r="M2170" s="3">
        <v>110</v>
      </c>
      <c r="N2170" s="3">
        <v>110</v>
      </c>
      <c r="O2170" s="3">
        <v>0</v>
      </c>
      <c r="P2170" s="3" t="s">
        <v>82</v>
      </c>
    </row>
    <row r="2171" spans="1:16" x14ac:dyDescent="0.2">
      <c r="A2171" s="3" t="s">
        <v>61</v>
      </c>
      <c r="B2171" s="3" t="s">
        <v>200</v>
      </c>
      <c r="C2171" s="3" t="s">
        <v>1330</v>
      </c>
      <c r="D2171" s="3" t="s">
        <v>171</v>
      </c>
      <c r="E2171" s="3">
        <v>219927099</v>
      </c>
      <c r="F2171" s="3">
        <v>219927099</v>
      </c>
      <c r="G2171" s="3" t="s">
        <v>2124</v>
      </c>
      <c r="H2171" s="3" t="s">
        <v>3859</v>
      </c>
      <c r="I2171" s="3" t="s">
        <v>6015</v>
      </c>
      <c r="J2171" s="3">
        <v>205</v>
      </c>
      <c r="K2171" s="3">
        <v>183</v>
      </c>
      <c r="L2171" s="3">
        <v>22</v>
      </c>
      <c r="M2171" s="3">
        <v>222</v>
      </c>
      <c r="N2171" s="3">
        <v>222</v>
      </c>
      <c r="O2171" s="3">
        <v>0</v>
      </c>
      <c r="P2171" s="3" t="s">
        <v>82</v>
      </c>
    </row>
    <row r="2172" spans="1:16" x14ac:dyDescent="0.2">
      <c r="A2172" s="3" t="s">
        <v>61</v>
      </c>
      <c r="B2172" s="3" t="s">
        <v>200</v>
      </c>
      <c r="C2172" s="3" t="s">
        <v>1654</v>
      </c>
      <c r="D2172" s="3" t="s">
        <v>171</v>
      </c>
      <c r="E2172" s="3">
        <v>240211125</v>
      </c>
      <c r="F2172" s="3">
        <v>240211125</v>
      </c>
      <c r="G2172" s="3" t="s">
        <v>2124</v>
      </c>
      <c r="H2172" s="3" t="s">
        <v>3860</v>
      </c>
      <c r="I2172" s="3" t="s">
        <v>6016</v>
      </c>
      <c r="J2172" s="3">
        <v>92</v>
      </c>
      <c r="K2172" s="3">
        <v>83</v>
      </c>
      <c r="L2172" s="3">
        <v>9</v>
      </c>
      <c r="M2172" s="3">
        <v>101</v>
      </c>
      <c r="N2172" s="3">
        <v>100</v>
      </c>
      <c r="O2172" s="3">
        <v>1</v>
      </c>
      <c r="P2172" s="3" t="s">
        <v>82</v>
      </c>
    </row>
    <row r="2173" spans="1:16" x14ac:dyDescent="0.2">
      <c r="A2173" s="3" t="s">
        <v>61</v>
      </c>
      <c r="B2173" s="3" t="s">
        <v>200</v>
      </c>
      <c r="C2173" s="3" t="s">
        <v>806</v>
      </c>
      <c r="D2173" s="3" t="s">
        <v>182</v>
      </c>
      <c r="E2173" s="3">
        <v>21027983</v>
      </c>
      <c r="F2173" s="3">
        <v>21027983</v>
      </c>
      <c r="G2173" s="3" t="s">
        <v>2124</v>
      </c>
      <c r="H2173" s="3" t="s">
        <v>3861</v>
      </c>
      <c r="I2173" s="3" t="s">
        <v>6017</v>
      </c>
      <c r="J2173" s="3">
        <v>191</v>
      </c>
      <c r="K2173" s="3">
        <v>166</v>
      </c>
      <c r="L2173" s="3">
        <v>25</v>
      </c>
      <c r="M2173" s="3">
        <v>235</v>
      </c>
      <c r="N2173" s="3">
        <v>233</v>
      </c>
      <c r="O2173" s="3">
        <v>2</v>
      </c>
      <c r="P2173" s="3" t="s">
        <v>82</v>
      </c>
    </row>
    <row r="2174" spans="1:16" x14ac:dyDescent="0.2">
      <c r="A2174" s="3" t="s">
        <v>61</v>
      </c>
      <c r="B2174" s="3" t="s">
        <v>200</v>
      </c>
      <c r="C2174" s="3" t="s">
        <v>807</v>
      </c>
      <c r="D2174" s="3" t="s">
        <v>182</v>
      </c>
      <c r="E2174" s="3">
        <v>21143211</v>
      </c>
      <c r="F2174" s="3">
        <v>21143211</v>
      </c>
      <c r="G2174" s="3" t="s">
        <v>2124</v>
      </c>
      <c r="H2174" s="3" t="s">
        <v>3862</v>
      </c>
      <c r="I2174" s="3" t="s">
        <v>6018</v>
      </c>
      <c r="J2174" s="3">
        <v>151</v>
      </c>
      <c r="K2174" s="3">
        <v>128</v>
      </c>
      <c r="L2174" s="3">
        <v>23</v>
      </c>
      <c r="M2174" s="3">
        <v>166</v>
      </c>
      <c r="N2174" s="3">
        <v>166</v>
      </c>
      <c r="O2174" s="3">
        <v>0</v>
      </c>
      <c r="P2174" s="3" t="s">
        <v>82</v>
      </c>
    </row>
    <row r="2175" spans="1:16" x14ac:dyDescent="0.2">
      <c r="A2175" s="3" t="s">
        <v>61</v>
      </c>
      <c r="B2175" s="3" t="s">
        <v>200</v>
      </c>
      <c r="C2175" s="3" t="s">
        <v>1806</v>
      </c>
      <c r="D2175" s="3" t="s">
        <v>182</v>
      </c>
      <c r="E2175" s="3">
        <v>24762693</v>
      </c>
      <c r="F2175" s="3">
        <v>24762693</v>
      </c>
      <c r="G2175" s="3" t="s">
        <v>2124</v>
      </c>
      <c r="H2175" s="3" t="s">
        <v>3863</v>
      </c>
      <c r="I2175" s="3" t="s">
        <v>6019</v>
      </c>
      <c r="J2175" s="3">
        <v>76</v>
      </c>
      <c r="K2175" s="3">
        <v>71</v>
      </c>
      <c r="L2175" s="3">
        <v>5</v>
      </c>
      <c r="M2175" s="3">
        <v>102</v>
      </c>
      <c r="N2175" s="3">
        <v>102</v>
      </c>
      <c r="O2175" s="3">
        <v>0</v>
      </c>
      <c r="P2175" s="3" t="s">
        <v>82</v>
      </c>
    </row>
    <row r="2176" spans="1:16" x14ac:dyDescent="0.2">
      <c r="A2176" s="3" t="s">
        <v>61</v>
      </c>
      <c r="B2176" s="3" t="s">
        <v>200</v>
      </c>
      <c r="C2176" s="3" t="s">
        <v>1807</v>
      </c>
      <c r="D2176" s="3" t="s">
        <v>182</v>
      </c>
      <c r="E2176" s="3">
        <v>28788807</v>
      </c>
      <c r="F2176" s="3">
        <v>28788807</v>
      </c>
      <c r="G2176" s="3" t="s">
        <v>2124</v>
      </c>
      <c r="H2176" s="3" t="s">
        <v>3864</v>
      </c>
      <c r="I2176" s="3" t="s">
        <v>6020</v>
      </c>
      <c r="J2176" s="3">
        <v>139</v>
      </c>
      <c r="K2176" s="3">
        <v>120</v>
      </c>
      <c r="L2176" s="3">
        <v>19</v>
      </c>
      <c r="M2176" s="3">
        <v>138</v>
      </c>
      <c r="N2176" s="3">
        <v>138</v>
      </c>
      <c r="O2176" s="3">
        <v>0</v>
      </c>
      <c r="P2176" s="3" t="s">
        <v>82</v>
      </c>
    </row>
    <row r="2177" spans="1:16" x14ac:dyDescent="0.2">
      <c r="A2177" s="3" t="s">
        <v>61</v>
      </c>
      <c r="B2177" s="3" t="s">
        <v>200</v>
      </c>
      <c r="C2177" s="3" t="s">
        <v>1123</v>
      </c>
      <c r="D2177" s="3" t="s">
        <v>182</v>
      </c>
      <c r="E2177" s="3">
        <v>32442370</v>
      </c>
      <c r="F2177" s="3">
        <v>32442370</v>
      </c>
      <c r="G2177" s="3" t="s">
        <v>2124</v>
      </c>
      <c r="H2177" s="3" t="s">
        <v>3865</v>
      </c>
      <c r="I2177" s="3" t="s">
        <v>6021</v>
      </c>
      <c r="J2177" s="3">
        <v>66</v>
      </c>
      <c r="K2177" s="3">
        <v>53</v>
      </c>
      <c r="L2177" s="3">
        <v>13</v>
      </c>
      <c r="M2177" s="3">
        <v>96</v>
      </c>
      <c r="N2177" s="3">
        <v>96</v>
      </c>
      <c r="O2177" s="3">
        <v>0</v>
      </c>
      <c r="P2177" s="3" t="s">
        <v>82</v>
      </c>
    </row>
    <row r="2178" spans="1:16" x14ac:dyDescent="0.2">
      <c r="A2178" s="3" t="s">
        <v>61</v>
      </c>
      <c r="B2178" s="3" t="s">
        <v>200</v>
      </c>
      <c r="C2178" s="3" t="s">
        <v>1808</v>
      </c>
      <c r="D2178" s="3" t="s">
        <v>182</v>
      </c>
      <c r="E2178" s="3">
        <v>39278463</v>
      </c>
      <c r="F2178" s="3">
        <v>39278463</v>
      </c>
      <c r="G2178" s="3" t="s">
        <v>2124</v>
      </c>
      <c r="H2178" s="3" t="s">
        <v>3404</v>
      </c>
      <c r="I2178" s="3" t="s">
        <v>5526</v>
      </c>
      <c r="J2178" s="3">
        <v>260</v>
      </c>
      <c r="K2178" s="3">
        <v>243</v>
      </c>
      <c r="L2178" s="3">
        <v>17</v>
      </c>
      <c r="M2178" s="3">
        <v>305</v>
      </c>
      <c r="N2178" s="3">
        <v>305</v>
      </c>
      <c r="O2178" s="3">
        <v>0</v>
      </c>
      <c r="P2178" s="3" t="s">
        <v>82</v>
      </c>
    </row>
    <row r="2179" spans="1:16" x14ac:dyDescent="0.2">
      <c r="A2179" s="3" t="s">
        <v>61</v>
      </c>
      <c r="B2179" s="3" t="s">
        <v>200</v>
      </c>
      <c r="C2179" s="3" t="s">
        <v>1809</v>
      </c>
      <c r="D2179" s="3" t="s">
        <v>182</v>
      </c>
      <c r="E2179" s="3">
        <v>43549336</v>
      </c>
      <c r="F2179" s="3">
        <v>43549336</v>
      </c>
      <c r="G2179" s="3" t="s">
        <v>2124</v>
      </c>
      <c r="H2179" s="3" t="s">
        <v>3866</v>
      </c>
      <c r="I2179" s="3" t="s">
        <v>6022</v>
      </c>
      <c r="J2179" s="3">
        <v>124</v>
      </c>
      <c r="K2179" s="3">
        <v>101</v>
      </c>
      <c r="L2179" s="3">
        <v>23</v>
      </c>
      <c r="M2179" s="3">
        <v>132</v>
      </c>
      <c r="N2179" s="3">
        <v>132</v>
      </c>
      <c r="O2179" s="3">
        <v>0</v>
      </c>
      <c r="P2179" s="3" t="s">
        <v>82</v>
      </c>
    </row>
    <row r="2180" spans="1:16" x14ac:dyDescent="0.2">
      <c r="A2180" s="3" t="s">
        <v>61</v>
      </c>
      <c r="B2180" s="3" t="s">
        <v>200</v>
      </c>
      <c r="C2180" s="3" t="s">
        <v>1810</v>
      </c>
      <c r="D2180" s="3" t="s">
        <v>182</v>
      </c>
      <c r="E2180" s="3">
        <v>53700299</v>
      </c>
      <c r="F2180" s="3">
        <v>53700299</v>
      </c>
      <c r="G2180" s="3" t="s">
        <v>2124</v>
      </c>
      <c r="H2180" s="3" t="s">
        <v>3867</v>
      </c>
      <c r="I2180" s="3" t="s">
        <v>6023</v>
      </c>
      <c r="J2180" s="3">
        <v>125</v>
      </c>
      <c r="K2180" s="3">
        <v>106</v>
      </c>
      <c r="L2180" s="3">
        <v>19</v>
      </c>
      <c r="M2180" s="3">
        <v>143</v>
      </c>
      <c r="N2180" s="3">
        <v>143</v>
      </c>
      <c r="O2180" s="3">
        <v>0</v>
      </c>
      <c r="P2180" s="3" t="s">
        <v>82</v>
      </c>
    </row>
    <row r="2181" spans="1:16" x14ac:dyDescent="0.2">
      <c r="A2181" s="3" t="s">
        <v>61</v>
      </c>
      <c r="B2181" s="3" t="s">
        <v>200</v>
      </c>
      <c r="C2181" s="3" t="s">
        <v>1811</v>
      </c>
      <c r="D2181" s="3" t="s">
        <v>182</v>
      </c>
      <c r="E2181" s="3">
        <v>68382621</v>
      </c>
      <c r="F2181" s="3">
        <v>68382621</v>
      </c>
      <c r="G2181" s="3" t="s">
        <v>2124</v>
      </c>
      <c r="H2181" s="3" t="s">
        <v>3868</v>
      </c>
      <c r="I2181" s="3" t="s">
        <v>6024</v>
      </c>
      <c r="J2181" s="3">
        <v>88</v>
      </c>
      <c r="K2181" s="3">
        <v>82</v>
      </c>
      <c r="L2181" s="3">
        <v>6</v>
      </c>
      <c r="M2181" s="3">
        <v>60</v>
      </c>
      <c r="N2181" s="3">
        <v>60</v>
      </c>
      <c r="O2181" s="3">
        <v>0</v>
      </c>
      <c r="P2181" s="3" t="s">
        <v>82</v>
      </c>
    </row>
    <row r="2182" spans="1:16" x14ac:dyDescent="0.2">
      <c r="A2182" s="3" t="s">
        <v>61</v>
      </c>
      <c r="B2182" s="3" t="s">
        <v>200</v>
      </c>
      <c r="C2182" s="3" t="s">
        <v>1812</v>
      </c>
      <c r="D2182" s="3" t="s">
        <v>182</v>
      </c>
      <c r="E2182" s="3">
        <v>73451089</v>
      </c>
      <c r="F2182" s="3">
        <v>73451089</v>
      </c>
      <c r="G2182" s="3" t="s">
        <v>2124</v>
      </c>
      <c r="H2182" s="3" t="s">
        <v>3869</v>
      </c>
      <c r="I2182" s="3" t="s">
        <v>6025</v>
      </c>
      <c r="J2182" s="3">
        <v>137</v>
      </c>
      <c r="K2182" s="3">
        <v>124</v>
      </c>
      <c r="L2182" s="3">
        <v>13</v>
      </c>
      <c r="M2182" s="3">
        <v>131</v>
      </c>
      <c r="N2182" s="3">
        <v>131</v>
      </c>
      <c r="O2182" s="3">
        <v>0</v>
      </c>
      <c r="P2182" s="3" t="s">
        <v>82</v>
      </c>
    </row>
    <row r="2183" spans="1:16" x14ac:dyDescent="0.2">
      <c r="A2183" s="3" t="s">
        <v>61</v>
      </c>
      <c r="B2183" s="3" t="s">
        <v>200</v>
      </c>
      <c r="C2183" s="3" t="s">
        <v>1813</v>
      </c>
      <c r="D2183" s="3" t="s">
        <v>182</v>
      </c>
      <c r="E2183" s="3">
        <v>86144435</v>
      </c>
      <c r="F2183" s="3">
        <v>86144435</v>
      </c>
      <c r="G2183" s="3" t="s">
        <v>2124</v>
      </c>
      <c r="H2183" s="3" t="s">
        <v>3870</v>
      </c>
      <c r="I2183" s="3" t="s">
        <v>6026</v>
      </c>
      <c r="J2183" s="3">
        <v>103</v>
      </c>
      <c r="K2183" s="3">
        <v>94</v>
      </c>
      <c r="L2183" s="3">
        <v>9</v>
      </c>
      <c r="M2183" s="3">
        <v>149</v>
      </c>
      <c r="N2183" s="3">
        <v>149</v>
      </c>
      <c r="O2183" s="3">
        <v>0</v>
      </c>
      <c r="P2183" s="3" t="s">
        <v>82</v>
      </c>
    </row>
    <row r="2184" spans="1:16" x14ac:dyDescent="0.2">
      <c r="A2184" s="3" t="s">
        <v>61</v>
      </c>
      <c r="B2184" s="3" t="s">
        <v>200</v>
      </c>
      <c r="C2184" s="3" t="s">
        <v>1814</v>
      </c>
      <c r="D2184" s="3" t="s">
        <v>182</v>
      </c>
      <c r="E2184" s="3">
        <v>120989846</v>
      </c>
      <c r="F2184" s="3">
        <v>120989846</v>
      </c>
      <c r="G2184" s="3" t="s">
        <v>2124</v>
      </c>
      <c r="H2184" s="3" t="s">
        <v>3871</v>
      </c>
      <c r="I2184" s="3" t="s">
        <v>6027</v>
      </c>
      <c r="J2184" s="3">
        <v>51</v>
      </c>
      <c r="K2184" s="3">
        <v>45</v>
      </c>
      <c r="L2184" s="3">
        <v>6</v>
      </c>
      <c r="M2184" s="3">
        <v>42</v>
      </c>
      <c r="N2184" s="3">
        <v>42</v>
      </c>
      <c r="O2184" s="3">
        <v>0</v>
      </c>
      <c r="P2184" s="3" t="s">
        <v>82</v>
      </c>
    </row>
    <row r="2185" spans="1:16" x14ac:dyDescent="0.2">
      <c r="A2185" s="3" t="s">
        <v>61</v>
      </c>
      <c r="B2185" s="3" t="s">
        <v>200</v>
      </c>
      <c r="C2185" s="3" t="s">
        <v>1815</v>
      </c>
      <c r="D2185" s="3" t="s">
        <v>182</v>
      </c>
      <c r="E2185" s="3">
        <v>130345396</v>
      </c>
      <c r="F2185" s="3">
        <v>130345396</v>
      </c>
      <c r="G2185" s="3" t="s">
        <v>2124</v>
      </c>
      <c r="H2185" s="3" t="s">
        <v>3872</v>
      </c>
      <c r="I2185" s="3" t="s">
        <v>6028</v>
      </c>
      <c r="J2185" s="3">
        <v>147</v>
      </c>
      <c r="K2185" s="3">
        <v>124</v>
      </c>
      <c r="L2185" s="3">
        <v>23</v>
      </c>
      <c r="M2185" s="3">
        <v>163</v>
      </c>
      <c r="N2185" s="3">
        <v>161</v>
      </c>
      <c r="O2185" s="3">
        <v>2</v>
      </c>
      <c r="P2185" s="3" t="s">
        <v>82</v>
      </c>
    </row>
    <row r="2186" spans="1:16" x14ac:dyDescent="0.2">
      <c r="A2186" s="3" t="s">
        <v>61</v>
      </c>
      <c r="B2186" s="3" t="s">
        <v>200</v>
      </c>
      <c r="C2186" s="3" t="s">
        <v>1816</v>
      </c>
      <c r="D2186" s="3" t="s">
        <v>182</v>
      </c>
      <c r="E2186" s="3">
        <v>149470743</v>
      </c>
      <c r="F2186" s="3">
        <v>149470743</v>
      </c>
      <c r="G2186" s="3" t="s">
        <v>2124</v>
      </c>
      <c r="H2186" s="3" t="s">
        <v>3873</v>
      </c>
      <c r="I2186" s="3" t="s">
        <v>6029</v>
      </c>
      <c r="J2186" s="3">
        <v>99</v>
      </c>
      <c r="K2186" s="3">
        <v>87</v>
      </c>
      <c r="L2186" s="3">
        <v>12</v>
      </c>
      <c r="M2186" s="3">
        <v>145</v>
      </c>
      <c r="N2186" s="3">
        <v>145</v>
      </c>
      <c r="O2186" s="3">
        <v>0</v>
      </c>
      <c r="P2186" s="3" t="s">
        <v>82</v>
      </c>
    </row>
    <row r="2187" spans="1:16" x14ac:dyDescent="0.2">
      <c r="A2187" s="3" t="s">
        <v>61</v>
      </c>
      <c r="B2187" s="3" t="s">
        <v>200</v>
      </c>
      <c r="C2187" s="3" t="s">
        <v>1817</v>
      </c>
      <c r="D2187" s="3" t="s">
        <v>182</v>
      </c>
      <c r="E2187" s="3">
        <v>151252769</v>
      </c>
      <c r="F2187" s="3">
        <v>151252769</v>
      </c>
      <c r="G2187" s="3" t="s">
        <v>2124</v>
      </c>
      <c r="H2187" s="3" t="s">
        <v>3874</v>
      </c>
      <c r="I2187" s="3" t="s">
        <v>6030</v>
      </c>
      <c r="J2187" s="3">
        <v>52</v>
      </c>
      <c r="K2187" s="3">
        <v>46</v>
      </c>
      <c r="L2187" s="3">
        <v>6</v>
      </c>
      <c r="M2187" s="3">
        <v>94</v>
      </c>
      <c r="N2187" s="3">
        <v>94</v>
      </c>
      <c r="O2187" s="3">
        <v>0</v>
      </c>
      <c r="P2187" s="3" t="s">
        <v>82</v>
      </c>
    </row>
    <row r="2188" spans="1:16" x14ac:dyDescent="0.2">
      <c r="A2188" s="3" t="s">
        <v>61</v>
      </c>
      <c r="B2188" s="3" t="s">
        <v>200</v>
      </c>
      <c r="C2188" s="3" t="s">
        <v>333</v>
      </c>
      <c r="D2188" s="3" t="s">
        <v>182</v>
      </c>
      <c r="E2188" s="3">
        <v>167247652</v>
      </c>
      <c r="F2188" s="3">
        <v>167247652</v>
      </c>
      <c r="G2188" s="3" t="s">
        <v>2124</v>
      </c>
      <c r="H2188" s="3" t="s">
        <v>3875</v>
      </c>
      <c r="I2188" s="3" t="s">
        <v>6031</v>
      </c>
      <c r="J2188" s="3">
        <v>28</v>
      </c>
      <c r="K2188" s="3">
        <v>24</v>
      </c>
      <c r="L2188" s="3">
        <v>4</v>
      </c>
      <c r="M2188" s="3">
        <v>45</v>
      </c>
      <c r="N2188" s="3">
        <v>45</v>
      </c>
      <c r="O2188" s="3">
        <v>0</v>
      </c>
      <c r="P2188" s="3" t="s">
        <v>82</v>
      </c>
    </row>
    <row r="2189" spans="1:16" x14ac:dyDescent="0.2">
      <c r="A2189" s="3" t="s">
        <v>61</v>
      </c>
      <c r="B2189" s="3" t="s">
        <v>200</v>
      </c>
      <c r="C2189" s="3" t="s">
        <v>1818</v>
      </c>
      <c r="D2189" s="3" t="s">
        <v>182</v>
      </c>
      <c r="E2189" s="3">
        <v>199323863</v>
      </c>
      <c r="F2189" s="3">
        <v>199323863</v>
      </c>
      <c r="G2189" s="3" t="s">
        <v>2124</v>
      </c>
      <c r="H2189" s="3" t="s">
        <v>3876</v>
      </c>
      <c r="I2189" s="3" t="s">
        <v>6032</v>
      </c>
      <c r="J2189" s="3">
        <v>314</v>
      </c>
      <c r="K2189" s="3">
        <v>281</v>
      </c>
      <c r="L2189" s="3">
        <v>33</v>
      </c>
      <c r="M2189" s="3">
        <v>290</v>
      </c>
      <c r="N2189" s="3">
        <v>290</v>
      </c>
      <c r="O2189" s="3">
        <v>0</v>
      </c>
      <c r="P2189" s="3" t="s">
        <v>82</v>
      </c>
    </row>
    <row r="2190" spans="1:16" x14ac:dyDescent="0.2">
      <c r="A2190" s="3" t="s">
        <v>61</v>
      </c>
      <c r="B2190" s="3" t="s">
        <v>200</v>
      </c>
      <c r="C2190" s="3" t="s">
        <v>1819</v>
      </c>
      <c r="D2190" s="3" t="s">
        <v>182</v>
      </c>
      <c r="E2190" s="3">
        <v>201545567</v>
      </c>
      <c r="F2190" s="3">
        <v>201545567</v>
      </c>
      <c r="G2190" s="3" t="s">
        <v>2124</v>
      </c>
      <c r="H2190" s="3" t="s">
        <v>3877</v>
      </c>
      <c r="I2190" s="3" t="s">
        <v>6033</v>
      </c>
      <c r="J2190" s="3">
        <v>166</v>
      </c>
      <c r="K2190" s="3">
        <v>149</v>
      </c>
      <c r="L2190" s="3">
        <v>17</v>
      </c>
      <c r="M2190" s="3">
        <v>207</v>
      </c>
      <c r="N2190" s="3">
        <v>207</v>
      </c>
      <c r="O2190" s="3">
        <v>0</v>
      </c>
      <c r="P2190" s="3" t="s">
        <v>82</v>
      </c>
    </row>
    <row r="2191" spans="1:16" x14ac:dyDescent="0.2">
      <c r="A2191" s="3" t="s">
        <v>61</v>
      </c>
      <c r="B2191" s="3" t="s">
        <v>200</v>
      </c>
      <c r="C2191" s="3" t="s">
        <v>1820</v>
      </c>
      <c r="D2191" s="3" t="s">
        <v>182</v>
      </c>
      <c r="E2191" s="3">
        <v>202974453</v>
      </c>
      <c r="F2191" s="3">
        <v>202974453</v>
      </c>
      <c r="G2191" s="3" t="s">
        <v>2124</v>
      </c>
      <c r="H2191" s="3" t="s">
        <v>3878</v>
      </c>
      <c r="I2191" s="3" t="s">
        <v>6034</v>
      </c>
      <c r="J2191" s="3">
        <v>83</v>
      </c>
      <c r="K2191" s="3">
        <v>76</v>
      </c>
      <c r="L2191" s="3">
        <v>7</v>
      </c>
      <c r="M2191" s="3">
        <v>115</v>
      </c>
      <c r="N2191" s="3">
        <v>115</v>
      </c>
      <c r="O2191" s="3">
        <v>0</v>
      </c>
      <c r="P2191" s="3" t="s">
        <v>82</v>
      </c>
    </row>
    <row r="2192" spans="1:16" x14ac:dyDescent="0.2">
      <c r="A2192" s="3" t="s">
        <v>61</v>
      </c>
      <c r="B2192" s="3" t="s">
        <v>200</v>
      </c>
      <c r="C2192" s="3" t="s">
        <v>1821</v>
      </c>
      <c r="D2192" s="3" t="s">
        <v>182</v>
      </c>
      <c r="E2192" s="3">
        <v>219035577</v>
      </c>
      <c r="F2192" s="3">
        <v>219035577</v>
      </c>
      <c r="G2192" s="3" t="s">
        <v>2124</v>
      </c>
      <c r="H2192" s="3" t="s">
        <v>3879</v>
      </c>
      <c r="I2192" s="3" t="s">
        <v>6035</v>
      </c>
      <c r="J2192" s="3">
        <v>105</v>
      </c>
      <c r="K2192" s="3">
        <v>89</v>
      </c>
      <c r="L2192" s="3">
        <v>16</v>
      </c>
      <c r="M2192" s="3">
        <v>131</v>
      </c>
      <c r="N2192" s="3">
        <v>131</v>
      </c>
      <c r="O2192" s="3">
        <v>0</v>
      </c>
      <c r="P2192" s="3" t="s">
        <v>82</v>
      </c>
    </row>
    <row r="2193" spans="1:16" x14ac:dyDescent="0.2">
      <c r="A2193" s="3" t="s">
        <v>61</v>
      </c>
      <c r="B2193" s="3" t="s">
        <v>200</v>
      </c>
      <c r="C2193" s="3" t="s">
        <v>1822</v>
      </c>
      <c r="D2193" s="3" t="s">
        <v>182</v>
      </c>
      <c r="E2193" s="3">
        <v>227266497</v>
      </c>
      <c r="F2193" s="3">
        <v>227266497</v>
      </c>
      <c r="G2193" s="3" t="s">
        <v>2124</v>
      </c>
      <c r="H2193" s="3" t="s">
        <v>3880</v>
      </c>
      <c r="I2193" s="3" t="s">
        <v>6036</v>
      </c>
      <c r="J2193" s="3">
        <v>158</v>
      </c>
      <c r="K2193" s="3">
        <v>144</v>
      </c>
      <c r="L2193" s="3">
        <v>14</v>
      </c>
      <c r="M2193" s="3">
        <v>200</v>
      </c>
      <c r="N2193" s="3">
        <v>200</v>
      </c>
      <c r="O2193" s="3">
        <v>0</v>
      </c>
      <c r="P2193" s="3" t="s">
        <v>82</v>
      </c>
    </row>
    <row r="2194" spans="1:16" x14ac:dyDescent="0.2">
      <c r="A2194" s="3" t="s">
        <v>61</v>
      </c>
      <c r="B2194" s="3" t="s">
        <v>200</v>
      </c>
      <c r="C2194" s="3" t="s">
        <v>343</v>
      </c>
      <c r="D2194" s="3" t="s">
        <v>182</v>
      </c>
      <c r="E2194" s="3">
        <v>230462498</v>
      </c>
      <c r="F2194" s="3">
        <v>230462498</v>
      </c>
      <c r="G2194" s="3" t="s">
        <v>2124</v>
      </c>
      <c r="H2194" s="3" t="s">
        <v>2199</v>
      </c>
      <c r="I2194" s="3" t="s">
        <v>6037</v>
      </c>
      <c r="J2194" s="3">
        <v>171</v>
      </c>
      <c r="K2194" s="3">
        <v>146</v>
      </c>
      <c r="L2194" s="3">
        <v>25</v>
      </c>
      <c r="M2194" s="3">
        <v>159</v>
      </c>
      <c r="N2194" s="3">
        <v>159</v>
      </c>
      <c r="O2194" s="3">
        <v>0</v>
      </c>
      <c r="P2194" s="3" t="s">
        <v>82</v>
      </c>
    </row>
    <row r="2195" spans="1:16" x14ac:dyDescent="0.2">
      <c r="A2195" s="3" t="s">
        <v>61</v>
      </c>
      <c r="B2195" s="3" t="s">
        <v>200</v>
      </c>
      <c r="C2195" s="3" t="s">
        <v>1338</v>
      </c>
      <c r="D2195" s="3" t="s">
        <v>182</v>
      </c>
      <c r="E2195" s="3">
        <v>238253598</v>
      </c>
      <c r="F2195" s="3">
        <v>238253598</v>
      </c>
      <c r="G2195" s="3" t="s">
        <v>2124</v>
      </c>
      <c r="H2195" s="3" t="s">
        <v>3881</v>
      </c>
      <c r="I2195" s="3" t="s">
        <v>6038</v>
      </c>
      <c r="J2195" s="3">
        <v>170</v>
      </c>
      <c r="K2195" s="3">
        <v>142</v>
      </c>
      <c r="L2195" s="3">
        <v>28</v>
      </c>
      <c r="M2195" s="3">
        <v>176</v>
      </c>
      <c r="N2195" s="3">
        <v>176</v>
      </c>
      <c r="O2195" s="3">
        <v>0</v>
      </c>
      <c r="P2195" s="3" t="s">
        <v>82</v>
      </c>
    </row>
    <row r="2196" spans="1:16" x14ac:dyDescent="0.2">
      <c r="A2196" s="3" t="s">
        <v>61</v>
      </c>
      <c r="B2196" s="3" t="s">
        <v>200</v>
      </c>
      <c r="C2196" s="3" t="s">
        <v>1823</v>
      </c>
      <c r="D2196" s="3" t="s">
        <v>184</v>
      </c>
      <c r="E2196" s="3">
        <v>1295637</v>
      </c>
      <c r="F2196" s="3">
        <v>1295637</v>
      </c>
      <c r="G2196" s="3" t="s">
        <v>2124</v>
      </c>
      <c r="H2196" s="3" t="s">
        <v>3882</v>
      </c>
      <c r="I2196" s="3" t="s">
        <v>6039</v>
      </c>
      <c r="J2196" s="3">
        <v>18</v>
      </c>
      <c r="K2196" s="3">
        <v>15</v>
      </c>
      <c r="L2196" s="3">
        <v>3</v>
      </c>
      <c r="M2196" s="3">
        <v>29</v>
      </c>
      <c r="N2196" s="3">
        <v>29</v>
      </c>
      <c r="O2196" s="3">
        <v>0</v>
      </c>
      <c r="P2196" s="3" t="s">
        <v>82</v>
      </c>
    </row>
    <row r="2197" spans="1:16" x14ac:dyDescent="0.2">
      <c r="A2197" s="3" t="s">
        <v>61</v>
      </c>
      <c r="B2197" s="3" t="s">
        <v>200</v>
      </c>
      <c r="C2197" s="3" t="s">
        <v>1824</v>
      </c>
      <c r="D2197" s="3" t="s">
        <v>184</v>
      </c>
      <c r="E2197" s="3">
        <v>9757838</v>
      </c>
      <c r="F2197" s="3">
        <v>9757838</v>
      </c>
      <c r="G2197" s="3" t="s">
        <v>2124</v>
      </c>
      <c r="H2197" s="3" t="s">
        <v>3883</v>
      </c>
      <c r="I2197" s="3" t="s">
        <v>6040</v>
      </c>
      <c r="J2197" s="3">
        <v>102</v>
      </c>
      <c r="K2197" s="3">
        <v>92</v>
      </c>
      <c r="L2197" s="3">
        <v>10</v>
      </c>
      <c r="M2197" s="3">
        <v>150</v>
      </c>
      <c r="N2197" s="3">
        <v>150</v>
      </c>
      <c r="O2197" s="3">
        <v>0</v>
      </c>
      <c r="P2197" s="3" t="s">
        <v>82</v>
      </c>
    </row>
    <row r="2198" spans="1:16" x14ac:dyDescent="0.2">
      <c r="A2198" s="3" t="s">
        <v>61</v>
      </c>
      <c r="B2198" s="3" t="s">
        <v>200</v>
      </c>
      <c r="C2198" s="3" t="s">
        <v>1825</v>
      </c>
      <c r="D2198" s="3" t="s">
        <v>184</v>
      </c>
      <c r="E2198" s="3">
        <v>12815175</v>
      </c>
      <c r="F2198" s="3">
        <v>12815175</v>
      </c>
      <c r="G2198" s="3" t="s">
        <v>2124</v>
      </c>
      <c r="H2198" s="3" t="s">
        <v>3884</v>
      </c>
      <c r="I2198" s="3" t="s">
        <v>6041</v>
      </c>
      <c r="J2198" s="3">
        <v>64</v>
      </c>
      <c r="K2198" s="3">
        <v>53</v>
      </c>
      <c r="L2198" s="3">
        <v>11</v>
      </c>
      <c r="M2198" s="3">
        <v>72</v>
      </c>
      <c r="N2198" s="3">
        <v>72</v>
      </c>
      <c r="O2198" s="3">
        <v>0</v>
      </c>
      <c r="P2198" s="3" t="s">
        <v>82</v>
      </c>
    </row>
    <row r="2199" spans="1:16" x14ac:dyDescent="0.2">
      <c r="A2199" s="3" t="s">
        <v>61</v>
      </c>
      <c r="B2199" s="3" t="s">
        <v>200</v>
      </c>
      <c r="C2199" s="3" t="s">
        <v>1826</v>
      </c>
      <c r="D2199" s="3" t="s">
        <v>184</v>
      </c>
      <c r="E2199" s="3">
        <v>14158062</v>
      </c>
      <c r="F2199" s="3">
        <v>14158062</v>
      </c>
      <c r="G2199" s="3" t="s">
        <v>2124</v>
      </c>
      <c r="H2199" s="3" t="s">
        <v>3885</v>
      </c>
      <c r="I2199" s="3" t="s">
        <v>6042</v>
      </c>
      <c r="J2199" s="3">
        <v>109</v>
      </c>
      <c r="K2199" s="3">
        <v>91</v>
      </c>
      <c r="L2199" s="3">
        <v>18</v>
      </c>
      <c r="M2199" s="3">
        <v>106</v>
      </c>
      <c r="N2199" s="3">
        <v>106</v>
      </c>
      <c r="O2199" s="3">
        <v>0</v>
      </c>
      <c r="P2199" s="3" t="s">
        <v>82</v>
      </c>
    </row>
    <row r="2200" spans="1:16" x14ac:dyDescent="0.2">
      <c r="A2200" s="3" t="s">
        <v>61</v>
      </c>
      <c r="B2200" s="3" t="s">
        <v>200</v>
      </c>
      <c r="C2200" s="3" t="s">
        <v>1827</v>
      </c>
      <c r="D2200" s="3" t="s">
        <v>184</v>
      </c>
      <c r="E2200" s="3">
        <v>16195791</v>
      </c>
      <c r="F2200" s="3">
        <v>16195791</v>
      </c>
      <c r="G2200" s="3" t="s">
        <v>2124</v>
      </c>
      <c r="H2200" s="3" t="s">
        <v>3886</v>
      </c>
      <c r="I2200" s="3" t="s">
        <v>6043</v>
      </c>
      <c r="J2200" s="3">
        <v>66</v>
      </c>
      <c r="K2200" s="3">
        <v>52</v>
      </c>
      <c r="L2200" s="3">
        <v>14</v>
      </c>
      <c r="M2200" s="3">
        <v>52</v>
      </c>
      <c r="N2200" s="3">
        <v>52</v>
      </c>
      <c r="O2200" s="3">
        <v>0</v>
      </c>
      <c r="P2200" s="3" t="s">
        <v>82</v>
      </c>
    </row>
    <row r="2201" spans="1:16" x14ac:dyDescent="0.2">
      <c r="A2201" s="3" t="s">
        <v>61</v>
      </c>
      <c r="B2201" s="3" t="s">
        <v>200</v>
      </c>
      <c r="C2201" s="3" t="s">
        <v>1828</v>
      </c>
      <c r="D2201" s="3" t="s">
        <v>184</v>
      </c>
      <c r="E2201" s="3">
        <v>23889120</v>
      </c>
      <c r="F2201" s="3">
        <v>23889121</v>
      </c>
      <c r="G2201" s="3" t="s">
        <v>2131</v>
      </c>
      <c r="H2201" s="3" t="s">
        <v>3887</v>
      </c>
      <c r="I2201" s="3" t="s">
        <v>6044</v>
      </c>
      <c r="J2201" s="3">
        <v>85</v>
      </c>
      <c r="K2201" s="3">
        <v>73</v>
      </c>
      <c r="L2201" s="3">
        <v>12</v>
      </c>
      <c r="M2201" s="3">
        <v>134</v>
      </c>
      <c r="N2201" s="3">
        <v>134</v>
      </c>
      <c r="O2201" s="3">
        <v>0</v>
      </c>
      <c r="P2201" s="3" t="s">
        <v>82</v>
      </c>
    </row>
    <row r="2202" spans="1:16" x14ac:dyDescent="0.2">
      <c r="A2202" s="3" t="s">
        <v>61</v>
      </c>
      <c r="B2202" s="3" t="s">
        <v>200</v>
      </c>
      <c r="C2202" s="3" t="s">
        <v>1829</v>
      </c>
      <c r="D2202" s="3" t="s">
        <v>184</v>
      </c>
      <c r="E2202" s="3">
        <v>37323863</v>
      </c>
      <c r="F2202" s="3">
        <v>37323863</v>
      </c>
      <c r="G2202" s="3" t="s">
        <v>2124</v>
      </c>
      <c r="H2202" s="3" t="s">
        <v>3888</v>
      </c>
      <c r="I2202" s="3" t="s">
        <v>6045</v>
      </c>
      <c r="J2202" s="3">
        <v>48</v>
      </c>
      <c r="K2202" s="3">
        <v>42</v>
      </c>
      <c r="L2202" s="3">
        <v>6</v>
      </c>
      <c r="M2202" s="3">
        <v>67</v>
      </c>
      <c r="N2202" s="3">
        <v>67</v>
      </c>
      <c r="O2202" s="3">
        <v>0</v>
      </c>
      <c r="P2202" s="3" t="s">
        <v>82</v>
      </c>
    </row>
    <row r="2203" spans="1:16" x14ac:dyDescent="0.2">
      <c r="A2203" s="3" t="s">
        <v>61</v>
      </c>
      <c r="B2203" s="3" t="s">
        <v>200</v>
      </c>
      <c r="C2203" s="3" t="s">
        <v>1830</v>
      </c>
      <c r="D2203" s="3" t="s">
        <v>184</v>
      </c>
      <c r="E2203" s="3">
        <v>40427338</v>
      </c>
      <c r="F2203" s="3">
        <v>40427338</v>
      </c>
      <c r="G2203" s="3" t="s">
        <v>2124</v>
      </c>
      <c r="H2203" s="3" t="s">
        <v>2917</v>
      </c>
      <c r="I2203" s="3" t="s">
        <v>6046</v>
      </c>
      <c r="J2203" s="3">
        <v>77</v>
      </c>
      <c r="K2203" s="3">
        <v>67</v>
      </c>
      <c r="L2203" s="3">
        <v>10</v>
      </c>
      <c r="M2203" s="3">
        <v>90</v>
      </c>
      <c r="N2203" s="3">
        <v>90</v>
      </c>
      <c r="O2203" s="3">
        <v>0</v>
      </c>
      <c r="P2203" s="3" t="s">
        <v>82</v>
      </c>
    </row>
    <row r="2204" spans="1:16" x14ac:dyDescent="0.2">
      <c r="A2204" s="3" t="s">
        <v>61</v>
      </c>
      <c r="B2204" s="3" t="s">
        <v>200</v>
      </c>
      <c r="C2204" s="3" t="s">
        <v>1831</v>
      </c>
      <c r="D2204" s="3" t="s">
        <v>184</v>
      </c>
      <c r="E2204" s="3">
        <v>46527487</v>
      </c>
      <c r="F2204" s="3">
        <v>46527487</v>
      </c>
      <c r="G2204" s="3" t="s">
        <v>2124</v>
      </c>
      <c r="H2204" s="3" t="s">
        <v>3889</v>
      </c>
      <c r="I2204" s="3" t="s">
        <v>6047</v>
      </c>
      <c r="J2204" s="3">
        <v>112</v>
      </c>
      <c r="K2204" s="3">
        <v>97</v>
      </c>
      <c r="L2204" s="3">
        <v>15</v>
      </c>
      <c r="M2204" s="3">
        <v>128</v>
      </c>
      <c r="N2204" s="3">
        <v>128</v>
      </c>
      <c r="O2204" s="3">
        <v>0</v>
      </c>
      <c r="P2204" s="3" t="s">
        <v>82</v>
      </c>
    </row>
    <row r="2205" spans="1:16" x14ac:dyDescent="0.2">
      <c r="A2205" s="3" t="s">
        <v>61</v>
      </c>
      <c r="B2205" s="3" t="s">
        <v>200</v>
      </c>
      <c r="C2205" s="3" t="s">
        <v>1832</v>
      </c>
      <c r="D2205" s="3" t="s">
        <v>184</v>
      </c>
      <c r="E2205" s="3">
        <v>48424545</v>
      </c>
      <c r="F2205" s="3">
        <v>48424545</v>
      </c>
      <c r="G2205" s="3" t="s">
        <v>2126</v>
      </c>
      <c r="H2205" s="3" t="s">
        <v>3890</v>
      </c>
      <c r="I2205" s="3" t="s">
        <v>6048</v>
      </c>
      <c r="J2205" s="3">
        <v>42</v>
      </c>
      <c r="K2205" s="3">
        <v>35</v>
      </c>
      <c r="L2205" s="3">
        <v>7</v>
      </c>
      <c r="M2205" s="3">
        <v>75</v>
      </c>
      <c r="N2205" s="3">
        <v>75</v>
      </c>
      <c r="O2205" s="3">
        <v>0</v>
      </c>
      <c r="P2205" s="3" t="s">
        <v>82</v>
      </c>
    </row>
    <row r="2206" spans="1:16" x14ac:dyDescent="0.2">
      <c r="A2206" s="3" t="s">
        <v>61</v>
      </c>
      <c r="B2206" s="3" t="s">
        <v>200</v>
      </c>
      <c r="C2206" s="3" t="s">
        <v>1833</v>
      </c>
      <c r="D2206" s="3" t="s">
        <v>184</v>
      </c>
      <c r="E2206" s="3">
        <v>64654366</v>
      </c>
      <c r="F2206" s="3">
        <v>64654366</v>
      </c>
      <c r="G2206" s="3" t="s">
        <v>2124</v>
      </c>
      <c r="H2206" s="3" t="s">
        <v>3891</v>
      </c>
      <c r="I2206" s="3" t="s">
        <v>6049</v>
      </c>
      <c r="J2206" s="3">
        <v>65</v>
      </c>
      <c r="K2206" s="3">
        <v>51</v>
      </c>
      <c r="L2206" s="3">
        <v>14</v>
      </c>
      <c r="M2206" s="3">
        <v>93</v>
      </c>
      <c r="N2206" s="3">
        <v>93</v>
      </c>
      <c r="O2206" s="3">
        <v>0</v>
      </c>
      <c r="P2206" s="3" t="s">
        <v>82</v>
      </c>
    </row>
    <row r="2207" spans="1:16" x14ac:dyDescent="0.2">
      <c r="A2207" s="3" t="s">
        <v>61</v>
      </c>
      <c r="B2207" s="3" t="s">
        <v>200</v>
      </c>
      <c r="C2207" s="3" t="s">
        <v>1834</v>
      </c>
      <c r="D2207" s="3" t="s">
        <v>184</v>
      </c>
      <c r="E2207" s="3">
        <v>71774464</v>
      </c>
      <c r="F2207" s="3">
        <v>71774464</v>
      </c>
      <c r="G2207" s="3" t="s">
        <v>2124</v>
      </c>
      <c r="H2207" s="3" t="s">
        <v>3892</v>
      </c>
      <c r="I2207" s="3" t="s">
        <v>6050</v>
      </c>
      <c r="J2207" s="3">
        <v>110</v>
      </c>
      <c r="K2207" s="3">
        <v>102</v>
      </c>
      <c r="L2207" s="3">
        <v>8</v>
      </c>
      <c r="M2207" s="3">
        <v>138</v>
      </c>
      <c r="N2207" s="3">
        <v>138</v>
      </c>
      <c r="O2207" s="3">
        <v>0</v>
      </c>
      <c r="P2207" s="3" t="s">
        <v>82</v>
      </c>
    </row>
    <row r="2208" spans="1:16" x14ac:dyDescent="0.2">
      <c r="A2208" s="3" t="s">
        <v>61</v>
      </c>
      <c r="B2208" s="3" t="s">
        <v>200</v>
      </c>
      <c r="C2208" s="3" t="s">
        <v>1835</v>
      </c>
      <c r="D2208" s="3" t="s">
        <v>184</v>
      </c>
      <c r="E2208" s="3">
        <v>72750574</v>
      </c>
      <c r="F2208" s="3">
        <v>72750574</v>
      </c>
      <c r="G2208" s="3" t="s">
        <v>2124</v>
      </c>
      <c r="H2208" s="3" t="s">
        <v>3893</v>
      </c>
      <c r="I2208" s="3" t="s">
        <v>6051</v>
      </c>
      <c r="J2208" s="3">
        <v>165</v>
      </c>
      <c r="K2208" s="3">
        <v>141</v>
      </c>
      <c r="L2208" s="3">
        <v>24</v>
      </c>
      <c r="M2208" s="3">
        <v>168</v>
      </c>
      <c r="N2208" s="3">
        <v>168</v>
      </c>
      <c r="O2208" s="3">
        <v>0</v>
      </c>
      <c r="P2208" s="3" t="s">
        <v>82</v>
      </c>
    </row>
    <row r="2209" spans="1:16" x14ac:dyDescent="0.2">
      <c r="A2209" s="3" t="s">
        <v>61</v>
      </c>
      <c r="B2209" s="3" t="s">
        <v>200</v>
      </c>
      <c r="C2209" s="3" t="s">
        <v>1836</v>
      </c>
      <c r="D2209" s="3" t="s">
        <v>184</v>
      </c>
      <c r="E2209" s="3">
        <v>100555349</v>
      </c>
      <c r="F2209" s="3">
        <v>100555349</v>
      </c>
      <c r="G2209" s="3" t="s">
        <v>2124</v>
      </c>
      <c r="H2209" s="3" t="s">
        <v>3894</v>
      </c>
      <c r="I2209" s="3" t="s">
        <v>6052</v>
      </c>
      <c r="J2209" s="3">
        <v>296</v>
      </c>
      <c r="K2209" s="3">
        <v>273</v>
      </c>
      <c r="L2209" s="3">
        <v>23</v>
      </c>
      <c r="M2209" s="3">
        <v>340</v>
      </c>
      <c r="N2209" s="3">
        <v>340</v>
      </c>
      <c r="O2209" s="3">
        <v>0</v>
      </c>
      <c r="P2209" s="3" t="s">
        <v>82</v>
      </c>
    </row>
    <row r="2210" spans="1:16" x14ac:dyDescent="0.2">
      <c r="A2210" s="3" t="s">
        <v>61</v>
      </c>
      <c r="B2210" s="3" t="s">
        <v>200</v>
      </c>
      <c r="C2210" s="3" t="s">
        <v>1837</v>
      </c>
      <c r="D2210" s="3" t="s">
        <v>184</v>
      </c>
      <c r="E2210" s="3">
        <v>113283413</v>
      </c>
      <c r="F2210" s="3">
        <v>113283413</v>
      </c>
      <c r="G2210" s="3" t="s">
        <v>2124</v>
      </c>
      <c r="H2210" s="3" t="s">
        <v>3895</v>
      </c>
      <c r="I2210" s="3" t="s">
        <v>6053</v>
      </c>
      <c r="J2210" s="3">
        <v>86</v>
      </c>
      <c r="K2210" s="3">
        <v>70</v>
      </c>
      <c r="L2210" s="3">
        <v>16</v>
      </c>
      <c r="M2210" s="3">
        <v>94</v>
      </c>
      <c r="N2210" s="3">
        <v>94</v>
      </c>
      <c r="O2210" s="3">
        <v>0</v>
      </c>
      <c r="P2210" s="3" t="s">
        <v>82</v>
      </c>
    </row>
    <row r="2211" spans="1:16" x14ac:dyDescent="0.2">
      <c r="A2211" s="3" t="s">
        <v>61</v>
      </c>
      <c r="B2211" s="3" t="s">
        <v>200</v>
      </c>
      <c r="C2211" s="3" t="s">
        <v>1838</v>
      </c>
      <c r="D2211" s="3" t="s">
        <v>184</v>
      </c>
      <c r="E2211" s="3">
        <v>119226897</v>
      </c>
      <c r="F2211" s="3">
        <v>119226897</v>
      </c>
      <c r="G2211" s="3" t="s">
        <v>2124</v>
      </c>
      <c r="H2211" s="3" t="s">
        <v>3896</v>
      </c>
      <c r="I2211" s="3" t="s">
        <v>6054</v>
      </c>
      <c r="J2211" s="3">
        <v>117</v>
      </c>
      <c r="K2211" s="3">
        <v>102</v>
      </c>
      <c r="L2211" s="3">
        <v>15</v>
      </c>
      <c r="M2211" s="3">
        <v>134</v>
      </c>
      <c r="N2211" s="3">
        <v>134</v>
      </c>
      <c r="O2211" s="3">
        <v>0</v>
      </c>
      <c r="P2211" s="3" t="s">
        <v>82</v>
      </c>
    </row>
    <row r="2212" spans="1:16" x14ac:dyDescent="0.2">
      <c r="A2212" s="3" t="s">
        <v>61</v>
      </c>
      <c r="B2212" s="3" t="s">
        <v>200</v>
      </c>
      <c r="C2212" s="3" t="s">
        <v>1839</v>
      </c>
      <c r="D2212" s="3" t="s">
        <v>184</v>
      </c>
      <c r="E2212" s="3">
        <v>119726302</v>
      </c>
      <c r="F2212" s="3">
        <v>119726302</v>
      </c>
      <c r="G2212" s="3" t="s">
        <v>2124</v>
      </c>
      <c r="H2212" s="3" t="s">
        <v>3897</v>
      </c>
      <c r="I2212" s="3" t="s">
        <v>6055</v>
      </c>
      <c r="J2212" s="3">
        <v>51</v>
      </c>
      <c r="K2212" s="3">
        <v>47</v>
      </c>
      <c r="L2212" s="3">
        <v>4</v>
      </c>
      <c r="M2212" s="3">
        <v>48</v>
      </c>
      <c r="N2212" s="3">
        <v>48</v>
      </c>
      <c r="O2212" s="3">
        <v>0</v>
      </c>
      <c r="P2212" s="3" t="s">
        <v>82</v>
      </c>
    </row>
    <row r="2213" spans="1:16" x14ac:dyDescent="0.2">
      <c r="A2213" s="3" t="s">
        <v>61</v>
      </c>
      <c r="B2213" s="3" t="s">
        <v>200</v>
      </c>
      <c r="C2213" s="3" t="s">
        <v>1840</v>
      </c>
      <c r="D2213" s="3" t="s">
        <v>184</v>
      </c>
      <c r="E2213" s="3">
        <v>130953893</v>
      </c>
      <c r="F2213" s="3">
        <v>130953893</v>
      </c>
      <c r="G2213" s="3" t="s">
        <v>2125</v>
      </c>
      <c r="H2213" s="3" t="s">
        <v>3898</v>
      </c>
      <c r="I2213" s="3" t="s">
        <v>6056</v>
      </c>
      <c r="J2213" s="3">
        <v>122</v>
      </c>
      <c r="K2213" s="3">
        <v>106</v>
      </c>
      <c r="L2213" s="3">
        <v>16</v>
      </c>
      <c r="M2213" s="3">
        <v>133</v>
      </c>
      <c r="N2213" s="3">
        <v>133</v>
      </c>
      <c r="O2213" s="3">
        <v>0</v>
      </c>
      <c r="P2213" s="3" t="s">
        <v>82</v>
      </c>
    </row>
    <row r="2214" spans="1:16" x14ac:dyDescent="0.2">
      <c r="A2214" s="3" t="s">
        <v>61</v>
      </c>
      <c r="B2214" s="3" t="s">
        <v>200</v>
      </c>
      <c r="C2214" s="3" t="s">
        <v>1841</v>
      </c>
      <c r="D2214" s="3" t="s">
        <v>184</v>
      </c>
      <c r="E2214" s="3">
        <v>133756995</v>
      </c>
      <c r="F2214" s="3">
        <v>133756995</v>
      </c>
      <c r="G2214" s="3" t="s">
        <v>2124</v>
      </c>
      <c r="H2214" s="3" t="s">
        <v>3899</v>
      </c>
      <c r="I2214" s="3" t="s">
        <v>6057</v>
      </c>
      <c r="J2214" s="3">
        <v>102</v>
      </c>
      <c r="K2214" s="3">
        <v>97</v>
      </c>
      <c r="L2214" s="3">
        <v>5</v>
      </c>
      <c r="M2214" s="3">
        <v>101</v>
      </c>
      <c r="N2214" s="3">
        <v>101</v>
      </c>
      <c r="O2214" s="3">
        <v>0</v>
      </c>
      <c r="P2214" s="3" t="s">
        <v>82</v>
      </c>
    </row>
    <row r="2215" spans="1:16" x14ac:dyDescent="0.2">
      <c r="A2215" s="3" t="s">
        <v>61</v>
      </c>
      <c r="B2215" s="3" t="s">
        <v>200</v>
      </c>
      <c r="C2215" s="3" t="s">
        <v>1842</v>
      </c>
      <c r="D2215" s="3" t="s">
        <v>184</v>
      </c>
      <c r="E2215" s="3">
        <v>141780470</v>
      </c>
      <c r="F2215" s="3">
        <v>141780470</v>
      </c>
      <c r="G2215" s="3" t="s">
        <v>2124</v>
      </c>
      <c r="H2215" s="3" t="s">
        <v>3900</v>
      </c>
      <c r="I2215" s="3" t="s">
        <v>6058</v>
      </c>
      <c r="J2215" s="3">
        <v>144</v>
      </c>
      <c r="K2215" s="3">
        <v>120</v>
      </c>
      <c r="L2215" s="3">
        <v>24</v>
      </c>
      <c r="M2215" s="3">
        <v>130</v>
      </c>
      <c r="N2215" s="3">
        <v>130</v>
      </c>
      <c r="O2215" s="3">
        <v>0</v>
      </c>
      <c r="P2215" s="3" t="s">
        <v>82</v>
      </c>
    </row>
    <row r="2216" spans="1:16" x14ac:dyDescent="0.2">
      <c r="A2216" s="3" t="s">
        <v>61</v>
      </c>
      <c r="B2216" s="3" t="s">
        <v>200</v>
      </c>
      <c r="C2216" s="3" t="s">
        <v>1843</v>
      </c>
      <c r="D2216" s="3" t="s">
        <v>184</v>
      </c>
      <c r="E2216" s="3">
        <v>158598095</v>
      </c>
      <c r="F2216" s="3">
        <v>158598095</v>
      </c>
      <c r="G2216" s="3" t="s">
        <v>2124</v>
      </c>
      <c r="H2216" s="3" t="s">
        <v>3901</v>
      </c>
      <c r="I2216" s="3" t="s">
        <v>6059</v>
      </c>
      <c r="J2216" s="3">
        <v>134</v>
      </c>
      <c r="K2216" s="3">
        <v>123</v>
      </c>
      <c r="L2216" s="3">
        <v>11</v>
      </c>
      <c r="M2216" s="3">
        <v>191</v>
      </c>
      <c r="N2216" s="3">
        <v>191</v>
      </c>
      <c r="O2216" s="3">
        <v>0</v>
      </c>
      <c r="P2216" s="3" t="s">
        <v>82</v>
      </c>
    </row>
    <row r="2217" spans="1:16" x14ac:dyDescent="0.2">
      <c r="A2217" s="3" t="s">
        <v>61</v>
      </c>
      <c r="B2217" s="3" t="s">
        <v>200</v>
      </c>
      <c r="C2217" s="3" t="s">
        <v>372</v>
      </c>
      <c r="D2217" s="3" t="s">
        <v>184</v>
      </c>
      <c r="E2217" s="3">
        <v>167282346</v>
      </c>
      <c r="F2217" s="3">
        <v>167282346</v>
      </c>
      <c r="G2217" s="3" t="s">
        <v>2124</v>
      </c>
      <c r="H2217" s="3" t="s">
        <v>3902</v>
      </c>
      <c r="I2217" s="3" t="s">
        <v>6060</v>
      </c>
      <c r="J2217" s="3">
        <v>113</v>
      </c>
      <c r="K2217" s="3">
        <v>100</v>
      </c>
      <c r="L2217" s="3">
        <v>13</v>
      </c>
      <c r="M2217" s="3">
        <v>118</v>
      </c>
      <c r="N2217" s="3">
        <v>118</v>
      </c>
      <c r="O2217" s="3">
        <v>0</v>
      </c>
      <c r="P2217" s="3" t="s">
        <v>82</v>
      </c>
    </row>
    <row r="2218" spans="1:16" x14ac:dyDescent="0.2">
      <c r="A2218" s="3" t="s">
        <v>61</v>
      </c>
      <c r="B2218" s="3" t="s">
        <v>200</v>
      </c>
      <c r="C2218" s="3" t="s">
        <v>1844</v>
      </c>
      <c r="D2218" s="3" t="s">
        <v>184</v>
      </c>
      <c r="E2218" s="3">
        <v>184338413</v>
      </c>
      <c r="F2218" s="3">
        <v>184338413</v>
      </c>
      <c r="G2218" s="3" t="s">
        <v>2124</v>
      </c>
      <c r="H2218" s="3" t="s">
        <v>3903</v>
      </c>
      <c r="I2218" s="3" t="s">
        <v>6061</v>
      </c>
      <c r="J2218" s="3">
        <v>115</v>
      </c>
      <c r="K2218" s="3">
        <v>99</v>
      </c>
      <c r="L2218" s="3">
        <v>16</v>
      </c>
      <c r="M2218" s="3">
        <v>88</v>
      </c>
      <c r="N2218" s="3">
        <v>88</v>
      </c>
      <c r="O2218" s="3">
        <v>0</v>
      </c>
      <c r="P2218" s="3" t="s">
        <v>82</v>
      </c>
    </row>
    <row r="2219" spans="1:16" x14ac:dyDescent="0.2">
      <c r="A2219" s="3" t="s">
        <v>61</v>
      </c>
      <c r="B2219" s="3" t="s">
        <v>200</v>
      </c>
      <c r="C2219" s="3" t="s">
        <v>1845</v>
      </c>
      <c r="D2219" s="3" t="s">
        <v>184</v>
      </c>
      <c r="E2219" s="3">
        <v>185450047</v>
      </c>
      <c r="F2219" s="3">
        <v>185450047</v>
      </c>
      <c r="G2219" s="3" t="s">
        <v>2124</v>
      </c>
      <c r="H2219" s="3" t="s">
        <v>3904</v>
      </c>
      <c r="I2219" s="3" t="s">
        <v>6062</v>
      </c>
      <c r="J2219" s="3">
        <v>167</v>
      </c>
      <c r="K2219" s="3">
        <v>144</v>
      </c>
      <c r="L2219" s="3">
        <v>23</v>
      </c>
      <c r="M2219" s="3">
        <v>193</v>
      </c>
      <c r="N2219" s="3">
        <v>193</v>
      </c>
      <c r="O2219" s="3">
        <v>0</v>
      </c>
      <c r="P2219" s="3" t="s">
        <v>82</v>
      </c>
    </row>
    <row r="2220" spans="1:16" x14ac:dyDescent="0.2">
      <c r="A2220" s="3" t="s">
        <v>61</v>
      </c>
      <c r="B2220" s="3" t="s">
        <v>200</v>
      </c>
      <c r="C2220" s="3" t="s">
        <v>221</v>
      </c>
      <c r="D2220" s="3" t="s">
        <v>184</v>
      </c>
      <c r="E2220" s="3">
        <v>185692709</v>
      </c>
      <c r="F2220" s="3">
        <v>185692709</v>
      </c>
      <c r="G2220" s="3" t="s">
        <v>2124</v>
      </c>
      <c r="H2220" s="3" t="s">
        <v>3905</v>
      </c>
      <c r="I2220" s="3" t="s">
        <v>6063</v>
      </c>
      <c r="J2220" s="3">
        <v>193</v>
      </c>
      <c r="K2220" s="3">
        <v>158</v>
      </c>
      <c r="L2220" s="3">
        <v>35</v>
      </c>
      <c r="M2220" s="3">
        <v>218</v>
      </c>
      <c r="N2220" s="3">
        <v>218</v>
      </c>
      <c r="O2220" s="3">
        <v>0</v>
      </c>
      <c r="P2220" s="3" t="s">
        <v>82</v>
      </c>
    </row>
    <row r="2221" spans="1:16" x14ac:dyDescent="0.2">
      <c r="A2221" s="3" t="s">
        <v>61</v>
      </c>
      <c r="B2221" s="3" t="s">
        <v>200</v>
      </c>
      <c r="C2221" s="3" t="s">
        <v>1846</v>
      </c>
      <c r="D2221" s="3" t="s">
        <v>184</v>
      </c>
      <c r="E2221" s="3">
        <v>192798931</v>
      </c>
      <c r="F2221" s="3">
        <v>192798931</v>
      </c>
      <c r="G2221" s="3" t="s">
        <v>2125</v>
      </c>
      <c r="H2221" s="3" t="s">
        <v>3906</v>
      </c>
      <c r="I2221" s="3" t="s">
        <v>6064</v>
      </c>
      <c r="J2221" s="3">
        <v>87</v>
      </c>
      <c r="K2221" s="3">
        <v>70</v>
      </c>
      <c r="L2221" s="3">
        <v>17</v>
      </c>
      <c r="M2221" s="3">
        <v>86</v>
      </c>
      <c r="N2221" s="3">
        <v>86</v>
      </c>
      <c r="O2221" s="3">
        <v>0</v>
      </c>
      <c r="P2221" s="3" t="s">
        <v>82</v>
      </c>
    </row>
    <row r="2222" spans="1:16" x14ac:dyDescent="0.2">
      <c r="A2222" s="3" t="s">
        <v>61</v>
      </c>
      <c r="B2222" s="3" t="s">
        <v>200</v>
      </c>
      <c r="C2222" s="3" t="s">
        <v>376</v>
      </c>
      <c r="D2222" s="3" t="s">
        <v>184</v>
      </c>
      <c r="E2222" s="3">
        <v>194437405</v>
      </c>
      <c r="F2222" s="3">
        <v>194437405</v>
      </c>
      <c r="G2222" s="3" t="s">
        <v>2124</v>
      </c>
      <c r="H2222" s="3" t="s">
        <v>3907</v>
      </c>
      <c r="I2222" s="3" t="s">
        <v>6065</v>
      </c>
      <c r="J2222" s="3">
        <v>80</v>
      </c>
      <c r="K2222" s="3">
        <v>72</v>
      </c>
      <c r="L2222" s="3">
        <v>8</v>
      </c>
      <c r="M2222" s="3">
        <v>95</v>
      </c>
      <c r="N2222" s="3">
        <v>95</v>
      </c>
      <c r="O2222" s="3">
        <v>0</v>
      </c>
      <c r="P2222" s="3" t="s">
        <v>82</v>
      </c>
    </row>
    <row r="2223" spans="1:16" x14ac:dyDescent="0.2">
      <c r="A2223" s="3" t="s">
        <v>61</v>
      </c>
      <c r="B2223" s="3" t="s">
        <v>200</v>
      </c>
      <c r="C2223" s="3" t="s">
        <v>1847</v>
      </c>
      <c r="D2223" s="3" t="s">
        <v>184</v>
      </c>
      <c r="E2223" s="3">
        <v>197999265</v>
      </c>
      <c r="F2223" s="3">
        <v>197999265</v>
      </c>
      <c r="G2223" s="3" t="s">
        <v>2127</v>
      </c>
      <c r="H2223" s="3" t="s">
        <v>3908</v>
      </c>
      <c r="I2223" s="3" t="s">
        <v>6066</v>
      </c>
      <c r="J2223" s="3">
        <v>80</v>
      </c>
      <c r="K2223" s="3">
        <v>67</v>
      </c>
      <c r="L2223" s="3">
        <v>13</v>
      </c>
      <c r="M2223" s="3">
        <v>111</v>
      </c>
      <c r="N2223" s="3">
        <v>111</v>
      </c>
      <c r="O2223" s="3">
        <v>0</v>
      </c>
      <c r="P2223" s="3" t="s">
        <v>82</v>
      </c>
    </row>
    <row r="2224" spans="1:16" x14ac:dyDescent="0.2">
      <c r="A2224" s="3" t="s">
        <v>61</v>
      </c>
      <c r="B2224" s="3" t="s">
        <v>200</v>
      </c>
      <c r="C2224" s="3" t="s">
        <v>1848</v>
      </c>
      <c r="D2224" s="3" t="s">
        <v>2117</v>
      </c>
      <c r="E2224" s="3">
        <v>71022493</v>
      </c>
      <c r="F2224" s="3">
        <v>71022493</v>
      </c>
      <c r="G2224" s="3" t="s">
        <v>2124</v>
      </c>
      <c r="H2224" s="3" t="s">
        <v>3909</v>
      </c>
      <c r="I2224" s="3" t="s">
        <v>6067</v>
      </c>
      <c r="J2224" s="3">
        <v>247</v>
      </c>
      <c r="K2224" s="3">
        <v>228</v>
      </c>
      <c r="L2224" s="3">
        <v>19</v>
      </c>
      <c r="M2224" s="3">
        <v>208</v>
      </c>
      <c r="N2224" s="3">
        <v>208</v>
      </c>
      <c r="O2224" s="3">
        <v>0</v>
      </c>
      <c r="P2224" s="3" t="s">
        <v>82</v>
      </c>
    </row>
    <row r="2225" spans="1:16" x14ac:dyDescent="0.2">
      <c r="A2225" s="3" t="s">
        <v>61</v>
      </c>
      <c r="B2225" s="3" t="s">
        <v>200</v>
      </c>
      <c r="C2225" s="3" t="s">
        <v>1849</v>
      </c>
      <c r="D2225" s="3" t="s">
        <v>2117</v>
      </c>
      <c r="E2225" s="3">
        <v>113287678</v>
      </c>
      <c r="F2225" s="3">
        <v>113287678</v>
      </c>
      <c r="G2225" s="3" t="s">
        <v>2124</v>
      </c>
      <c r="H2225" s="3" t="s">
        <v>3910</v>
      </c>
      <c r="I2225" s="3" t="s">
        <v>6068</v>
      </c>
      <c r="J2225" s="3">
        <v>61</v>
      </c>
      <c r="K2225" s="3">
        <v>54</v>
      </c>
      <c r="L2225" s="3">
        <v>7</v>
      </c>
      <c r="M2225" s="3">
        <v>91</v>
      </c>
      <c r="N2225" s="3">
        <v>91</v>
      </c>
      <c r="O2225" s="3">
        <v>0</v>
      </c>
      <c r="P2225" s="3" t="s">
        <v>82</v>
      </c>
    </row>
    <row r="2226" spans="1:16" x14ac:dyDescent="0.2">
      <c r="A2226" s="3" t="s">
        <v>61</v>
      </c>
      <c r="B2226" s="3" t="s">
        <v>200</v>
      </c>
      <c r="C2226" s="3" t="s">
        <v>1849</v>
      </c>
      <c r="D2226" s="3" t="s">
        <v>2117</v>
      </c>
      <c r="E2226" s="3">
        <v>113355640</v>
      </c>
      <c r="F2226" s="3">
        <v>113355640</v>
      </c>
      <c r="G2226" s="3" t="s">
        <v>2124</v>
      </c>
      <c r="H2226" s="3" t="s">
        <v>3911</v>
      </c>
      <c r="I2226" s="3" t="s">
        <v>6069</v>
      </c>
      <c r="J2226" s="3">
        <v>81</v>
      </c>
      <c r="K2226" s="3">
        <v>62</v>
      </c>
      <c r="L2226" s="3">
        <v>19</v>
      </c>
      <c r="M2226" s="3">
        <v>107</v>
      </c>
      <c r="N2226" s="3">
        <v>107</v>
      </c>
      <c r="O2226" s="3">
        <v>0</v>
      </c>
      <c r="P2226" s="3" t="s">
        <v>82</v>
      </c>
    </row>
    <row r="2227" spans="1:16" x14ac:dyDescent="0.2">
      <c r="A2227" s="3" t="s">
        <v>61</v>
      </c>
      <c r="B2227" s="3" t="s">
        <v>200</v>
      </c>
      <c r="C2227" s="3" t="s">
        <v>1850</v>
      </c>
      <c r="D2227" s="3" t="s">
        <v>2117</v>
      </c>
      <c r="E2227" s="3">
        <v>121045741</v>
      </c>
      <c r="F2227" s="3">
        <v>121045741</v>
      </c>
      <c r="G2227" s="3" t="s">
        <v>2125</v>
      </c>
      <c r="H2227" s="3" t="s">
        <v>3912</v>
      </c>
      <c r="I2227" s="3" t="s">
        <v>6070</v>
      </c>
      <c r="J2227" s="3">
        <v>200</v>
      </c>
      <c r="K2227" s="3">
        <v>165</v>
      </c>
      <c r="L2227" s="3">
        <v>35</v>
      </c>
      <c r="M2227" s="3">
        <v>224</v>
      </c>
      <c r="N2227" s="3">
        <v>224</v>
      </c>
      <c r="O2227" s="3">
        <v>0</v>
      </c>
      <c r="P2227" s="3" t="s">
        <v>82</v>
      </c>
    </row>
    <row r="2228" spans="1:16" x14ac:dyDescent="0.2">
      <c r="A2228" s="3" t="s">
        <v>61</v>
      </c>
      <c r="B2228" s="3" t="s">
        <v>200</v>
      </c>
      <c r="C2228" s="3" t="s">
        <v>1851</v>
      </c>
      <c r="D2228" s="3" t="s">
        <v>2117</v>
      </c>
      <c r="E2228" s="3">
        <v>122247213</v>
      </c>
      <c r="F2228" s="3">
        <v>122247213</v>
      </c>
      <c r="G2228" s="3" t="s">
        <v>2124</v>
      </c>
      <c r="H2228" s="3" t="s">
        <v>3913</v>
      </c>
      <c r="I2228" s="3" t="s">
        <v>6071</v>
      </c>
      <c r="J2228" s="3">
        <v>124</v>
      </c>
      <c r="K2228" s="3">
        <v>104</v>
      </c>
      <c r="L2228" s="3">
        <v>20</v>
      </c>
      <c r="M2228" s="3">
        <v>181</v>
      </c>
      <c r="N2228" s="3">
        <v>181</v>
      </c>
      <c r="O2228" s="3">
        <v>0</v>
      </c>
      <c r="P2228" s="3" t="s">
        <v>82</v>
      </c>
    </row>
    <row r="2229" spans="1:16" x14ac:dyDescent="0.2">
      <c r="A2229" s="3" t="s">
        <v>61</v>
      </c>
      <c r="B2229" s="3" t="s">
        <v>200</v>
      </c>
      <c r="C2229" s="3" t="s">
        <v>1852</v>
      </c>
      <c r="D2229" s="3" t="s">
        <v>2117</v>
      </c>
      <c r="E2229" s="3">
        <v>128077932</v>
      </c>
      <c r="F2229" s="3">
        <v>128077932</v>
      </c>
      <c r="G2229" s="3" t="s">
        <v>2124</v>
      </c>
      <c r="H2229" s="3" t="s">
        <v>3914</v>
      </c>
      <c r="I2229" s="3" t="s">
        <v>6072</v>
      </c>
      <c r="J2229" s="3">
        <v>119</v>
      </c>
      <c r="K2229" s="3">
        <v>106</v>
      </c>
      <c r="L2229" s="3">
        <v>13</v>
      </c>
      <c r="M2229" s="3">
        <v>108</v>
      </c>
      <c r="N2229" s="3">
        <v>107</v>
      </c>
      <c r="O2229" s="3">
        <v>1</v>
      </c>
      <c r="P2229" s="3" t="s">
        <v>82</v>
      </c>
    </row>
    <row r="2230" spans="1:16" x14ac:dyDescent="0.2">
      <c r="A2230" s="3" t="s">
        <v>61</v>
      </c>
      <c r="B2230" s="3" t="s">
        <v>200</v>
      </c>
      <c r="C2230" s="3" t="s">
        <v>1853</v>
      </c>
      <c r="D2230" s="3" t="s">
        <v>2117</v>
      </c>
      <c r="E2230" s="3">
        <v>151175303</v>
      </c>
      <c r="F2230" s="3">
        <v>151175303</v>
      </c>
      <c r="G2230" s="3" t="s">
        <v>2124</v>
      </c>
      <c r="H2230" s="3" t="s">
        <v>3915</v>
      </c>
      <c r="I2230" s="3" t="s">
        <v>6073</v>
      </c>
      <c r="J2230" s="3">
        <v>139</v>
      </c>
      <c r="K2230" s="3">
        <v>113</v>
      </c>
      <c r="L2230" s="3">
        <v>26</v>
      </c>
      <c r="M2230" s="3">
        <v>172</v>
      </c>
      <c r="N2230" s="3">
        <v>172</v>
      </c>
      <c r="O2230" s="3">
        <v>0</v>
      </c>
      <c r="P2230" s="3" t="s">
        <v>82</v>
      </c>
    </row>
    <row r="2231" spans="1:16" x14ac:dyDescent="0.2">
      <c r="A2231" s="3" t="s">
        <v>61</v>
      </c>
      <c r="B2231" s="3" t="s">
        <v>200</v>
      </c>
      <c r="C2231" s="3" t="s">
        <v>1854</v>
      </c>
      <c r="D2231" s="3" t="s">
        <v>2117</v>
      </c>
      <c r="E2231" s="3">
        <v>154329667</v>
      </c>
      <c r="F2231" s="3">
        <v>154329667</v>
      </c>
      <c r="G2231" s="3" t="s">
        <v>2126</v>
      </c>
      <c r="H2231" s="3" t="s">
        <v>3916</v>
      </c>
      <c r="I2231" s="3" t="s">
        <v>6074</v>
      </c>
      <c r="J2231" s="3">
        <v>85</v>
      </c>
      <c r="K2231" s="3">
        <v>61</v>
      </c>
      <c r="L2231" s="3">
        <v>24</v>
      </c>
      <c r="M2231" s="3">
        <v>110</v>
      </c>
      <c r="N2231" s="3">
        <v>110</v>
      </c>
      <c r="O2231" s="3">
        <v>0</v>
      </c>
      <c r="P2231" s="3" t="s">
        <v>82</v>
      </c>
    </row>
    <row r="2232" spans="1:16" x14ac:dyDescent="0.2">
      <c r="A2232" s="3" t="s">
        <v>61</v>
      </c>
      <c r="B2232" s="3" t="s">
        <v>200</v>
      </c>
      <c r="C2232" s="3" t="s">
        <v>1855</v>
      </c>
      <c r="D2232" s="3" t="s">
        <v>2117</v>
      </c>
      <c r="E2232" s="3">
        <v>174715539</v>
      </c>
      <c r="F2232" s="3">
        <v>174715539</v>
      </c>
      <c r="G2232" s="3" t="s">
        <v>2124</v>
      </c>
      <c r="H2232" s="3" t="s">
        <v>3917</v>
      </c>
      <c r="I2232" s="3" t="s">
        <v>6075</v>
      </c>
      <c r="J2232" s="3">
        <v>257</v>
      </c>
      <c r="K2232" s="3">
        <v>221</v>
      </c>
      <c r="L2232" s="3">
        <v>36</v>
      </c>
      <c r="M2232" s="3">
        <v>339</v>
      </c>
      <c r="N2232" s="3">
        <v>339</v>
      </c>
      <c r="O2232" s="3">
        <v>0</v>
      </c>
      <c r="P2232" s="3" t="s">
        <v>82</v>
      </c>
    </row>
    <row r="2233" spans="1:16" x14ac:dyDescent="0.2">
      <c r="A2233" s="3" t="s">
        <v>61</v>
      </c>
      <c r="B2233" s="3" t="s">
        <v>200</v>
      </c>
      <c r="C2233" s="3" t="s">
        <v>223</v>
      </c>
      <c r="D2233" s="3" t="s">
        <v>2117</v>
      </c>
      <c r="E2233" s="3">
        <v>188139721</v>
      </c>
      <c r="F2233" s="3">
        <v>188139721</v>
      </c>
      <c r="G2233" s="3" t="s">
        <v>2124</v>
      </c>
      <c r="H2233" s="3" t="s">
        <v>3918</v>
      </c>
      <c r="I2233" s="3" t="s">
        <v>6076</v>
      </c>
      <c r="J2233" s="3">
        <v>39</v>
      </c>
      <c r="K2233" s="3">
        <v>36</v>
      </c>
      <c r="L2233" s="3">
        <v>3</v>
      </c>
      <c r="M2233" s="3">
        <v>41</v>
      </c>
      <c r="N2233" s="3">
        <v>41</v>
      </c>
      <c r="O2233" s="3">
        <v>0</v>
      </c>
      <c r="P2233" s="3" t="s">
        <v>82</v>
      </c>
    </row>
    <row r="2234" spans="1:16" x14ac:dyDescent="0.2">
      <c r="A2234" s="3" t="s">
        <v>61</v>
      </c>
      <c r="B2234" s="3" t="s">
        <v>200</v>
      </c>
      <c r="C2234" s="3" t="s">
        <v>1856</v>
      </c>
      <c r="D2234" s="3" t="s">
        <v>183</v>
      </c>
      <c r="E2234" s="3">
        <v>55941174</v>
      </c>
      <c r="F2234" s="3">
        <v>55941174</v>
      </c>
      <c r="G2234" s="3" t="s">
        <v>2124</v>
      </c>
      <c r="H2234" s="3" t="s">
        <v>3919</v>
      </c>
      <c r="I2234" s="3" t="s">
        <v>6077</v>
      </c>
      <c r="J2234" s="3">
        <v>74</v>
      </c>
      <c r="K2234" s="3">
        <v>69</v>
      </c>
      <c r="L2234" s="3">
        <v>5</v>
      </c>
      <c r="M2234" s="3">
        <v>114</v>
      </c>
      <c r="N2234" s="3">
        <v>114</v>
      </c>
      <c r="O2234" s="3">
        <v>0</v>
      </c>
      <c r="P2234" s="3" t="s">
        <v>82</v>
      </c>
    </row>
    <row r="2235" spans="1:16" x14ac:dyDescent="0.2">
      <c r="A2235" s="3" t="s">
        <v>61</v>
      </c>
      <c r="B2235" s="3" t="s">
        <v>200</v>
      </c>
      <c r="C2235" s="3" t="s">
        <v>1857</v>
      </c>
      <c r="D2235" s="3" t="s">
        <v>183</v>
      </c>
      <c r="E2235" s="3">
        <v>65586077</v>
      </c>
      <c r="F2235" s="3">
        <v>65586077</v>
      </c>
      <c r="G2235" s="3" t="s">
        <v>2125</v>
      </c>
      <c r="H2235" s="3" t="s">
        <v>3920</v>
      </c>
      <c r="I2235" s="3" t="s">
        <v>6078</v>
      </c>
      <c r="J2235" s="3">
        <v>125</v>
      </c>
      <c r="K2235" s="3">
        <v>101</v>
      </c>
      <c r="L2235" s="3">
        <v>24</v>
      </c>
      <c r="M2235" s="3">
        <v>160</v>
      </c>
      <c r="N2235" s="3">
        <v>160</v>
      </c>
      <c r="O2235" s="3">
        <v>0</v>
      </c>
      <c r="P2235" s="3" t="s">
        <v>82</v>
      </c>
    </row>
    <row r="2236" spans="1:16" x14ac:dyDescent="0.2">
      <c r="A2236" s="3" t="s">
        <v>61</v>
      </c>
      <c r="B2236" s="3" t="s">
        <v>200</v>
      </c>
      <c r="C2236" s="3" t="s">
        <v>1003</v>
      </c>
      <c r="D2236" s="3" t="s">
        <v>183</v>
      </c>
      <c r="E2236" s="3">
        <v>90789780</v>
      </c>
      <c r="F2236" s="3">
        <v>90789780</v>
      </c>
      <c r="G2236" s="3" t="s">
        <v>2124</v>
      </c>
      <c r="H2236" s="3" t="s">
        <v>3921</v>
      </c>
      <c r="I2236" s="3" t="s">
        <v>6079</v>
      </c>
      <c r="J2236" s="3">
        <v>78</v>
      </c>
      <c r="K2236" s="3">
        <v>72</v>
      </c>
      <c r="L2236" s="3">
        <v>6</v>
      </c>
      <c r="M2236" s="3">
        <v>105</v>
      </c>
      <c r="N2236" s="3">
        <v>105</v>
      </c>
      <c r="O2236" s="3">
        <v>0</v>
      </c>
      <c r="P2236" s="3" t="s">
        <v>82</v>
      </c>
    </row>
    <row r="2237" spans="1:16" x14ac:dyDescent="0.2">
      <c r="A2237" s="3" t="s">
        <v>61</v>
      </c>
      <c r="B2237" s="3" t="s">
        <v>200</v>
      </c>
      <c r="C2237" s="3" t="s">
        <v>1858</v>
      </c>
      <c r="D2237" s="3" t="s">
        <v>183</v>
      </c>
      <c r="E2237" s="3">
        <v>102926597</v>
      </c>
      <c r="F2237" s="3">
        <v>102926597</v>
      </c>
      <c r="G2237" s="3" t="s">
        <v>2124</v>
      </c>
      <c r="H2237" s="3" t="s">
        <v>3922</v>
      </c>
      <c r="I2237" s="3" t="s">
        <v>6080</v>
      </c>
      <c r="J2237" s="3">
        <v>169</v>
      </c>
      <c r="K2237" s="3">
        <v>141</v>
      </c>
      <c r="L2237" s="3">
        <v>28</v>
      </c>
      <c r="M2237" s="3">
        <v>288</v>
      </c>
      <c r="N2237" s="3">
        <v>288</v>
      </c>
      <c r="O2237" s="3">
        <v>0</v>
      </c>
      <c r="P2237" s="3" t="s">
        <v>82</v>
      </c>
    </row>
    <row r="2238" spans="1:16" x14ac:dyDescent="0.2">
      <c r="A2238" s="3" t="s">
        <v>61</v>
      </c>
      <c r="B2238" s="3" t="s">
        <v>200</v>
      </c>
      <c r="C2238" s="3" t="s">
        <v>1858</v>
      </c>
      <c r="D2238" s="3" t="s">
        <v>183</v>
      </c>
      <c r="E2238" s="3">
        <v>102948437</v>
      </c>
      <c r="F2238" s="3">
        <v>102948437</v>
      </c>
      <c r="G2238" s="3" t="s">
        <v>2124</v>
      </c>
      <c r="H2238" s="3" t="s">
        <v>3923</v>
      </c>
      <c r="I2238" s="3" t="s">
        <v>6081</v>
      </c>
      <c r="J2238" s="3">
        <v>186</v>
      </c>
      <c r="K2238" s="3">
        <v>165</v>
      </c>
      <c r="L2238" s="3">
        <v>21</v>
      </c>
      <c r="M2238" s="3">
        <v>270</v>
      </c>
      <c r="N2238" s="3">
        <v>270</v>
      </c>
      <c r="O2238" s="3">
        <v>0</v>
      </c>
      <c r="P2238" s="3" t="s">
        <v>82</v>
      </c>
    </row>
    <row r="2239" spans="1:16" x14ac:dyDescent="0.2">
      <c r="A2239" s="3" t="s">
        <v>61</v>
      </c>
      <c r="B2239" s="3" t="s">
        <v>200</v>
      </c>
      <c r="C2239" s="3" t="s">
        <v>1859</v>
      </c>
      <c r="D2239" s="3" t="s">
        <v>183</v>
      </c>
      <c r="E2239" s="3">
        <v>113532942</v>
      </c>
      <c r="F2239" s="3">
        <v>113532942</v>
      </c>
      <c r="G2239" s="3" t="s">
        <v>2124</v>
      </c>
      <c r="H2239" s="3" t="s">
        <v>3924</v>
      </c>
      <c r="I2239" s="3" t="s">
        <v>6082</v>
      </c>
      <c r="J2239" s="3">
        <v>129</v>
      </c>
      <c r="K2239" s="3">
        <v>112</v>
      </c>
      <c r="L2239" s="3">
        <v>17</v>
      </c>
      <c r="M2239" s="3">
        <v>145</v>
      </c>
      <c r="N2239" s="3">
        <v>145</v>
      </c>
      <c r="O2239" s="3">
        <v>0</v>
      </c>
      <c r="P2239" s="3" t="s">
        <v>82</v>
      </c>
    </row>
    <row r="2240" spans="1:16" x14ac:dyDescent="0.2">
      <c r="A2240" s="3" t="s">
        <v>61</v>
      </c>
      <c r="B2240" s="3" t="s">
        <v>200</v>
      </c>
      <c r="C2240" s="3" t="s">
        <v>1571</v>
      </c>
      <c r="D2240" s="3" t="s">
        <v>183</v>
      </c>
      <c r="E2240" s="3">
        <v>141330923</v>
      </c>
      <c r="F2240" s="3">
        <v>141330923</v>
      </c>
      <c r="G2240" s="3" t="s">
        <v>2124</v>
      </c>
      <c r="H2240" s="3" t="s">
        <v>2578</v>
      </c>
      <c r="I2240" s="3" t="s">
        <v>6083</v>
      </c>
      <c r="J2240" s="3">
        <v>51</v>
      </c>
      <c r="K2240" s="3">
        <v>38</v>
      </c>
      <c r="L2240" s="3">
        <v>13</v>
      </c>
      <c r="M2240" s="3">
        <v>74</v>
      </c>
      <c r="N2240" s="3">
        <v>74</v>
      </c>
      <c r="O2240" s="3">
        <v>0</v>
      </c>
      <c r="P2240" s="3" t="s">
        <v>82</v>
      </c>
    </row>
    <row r="2241" spans="1:16" x14ac:dyDescent="0.2">
      <c r="A2241" s="3" t="s">
        <v>61</v>
      </c>
      <c r="B2241" s="3" t="s">
        <v>200</v>
      </c>
      <c r="C2241" s="3" t="s">
        <v>1860</v>
      </c>
      <c r="D2241" s="3" t="s">
        <v>179</v>
      </c>
      <c r="E2241" s="3">
        <v>37453074</v>
      </c>
      <c r="F2241" s="3">
        <v>37453074</v>
      </c>
      <c r="G2241" s="3" t="s">
        <v>2124</v>
      </c>
      <c r="H2241" s="3" t="s">
        <v>3925</v>
      </c>
      <c r="I2241" s="3" t="s">
        <v>6084</v>
      </c>
      <c r="J2241" s="3">
        <v>206</v>
      </c>
      <c r="K2241" s="3">
        <v>191</v>
      </c>
      <c r="L2241" s="3">
        <v>15</v>
      </c>
      <c r="M2241" s="3">
        <v>177</v>
      </c>
      <c r="N2241" s="3">
        <v>177</v>
      </c>
      <c r="O2241" s="3">
        <v>0</v>
      </c>
      <c r="P2241" s="3" t="s">
        <v>82</v>
      </c>
    </row>
    <row r="2242" spans="1:16" x14ac:dyDescent="0.2">
      <c r="A2242" s="3" t="s">
        <v>61</v>
      </c>
      <c r="B2242" s="3" t="s">
        <v>200</v>
      </c>
      <c r="C2242" s="3" t="s">
        <v>1861</v>
      </c>
      <c r="D2242" s="3" t="s">
        <v>179</v>
      </c>
      <c r="E2242" s="3">
        <v>38890762</v>
      </c>
      <c r="F2242" s="3">
        <v>38890762</v>
      </c>
      <c r="G2242" s="3" t="s">
        <v>2127</v>
      </c>
      <c r="H2242" s="3" t="s">
        <v>3926</v>
      </c>
      <c r="I2242" s="3" t="s">
        <v>6085</v>
      </c>
      <c r="J2242" s="3">
        <v>163</v>
      </c>
      <c r="K2242" s="3">
        <v>134</v>
      </c>
      <c r="L2242" s="3">
        <v>29</v>
      </c>
      <c r="M2242" s="3">
        <v>155</v>
      </c>
      <c r="N2242" s="3">
        <v>155</v>
      </c>
      <c r="O2242" s="3">
        <v>0</v>
      </c>
      <c r="P2242" s="3" t="s">
        <v>82</v>
      </c>
    </row>
    <row r="2243" spans="1:16" x14ac:dyDescent="0.2">
      <c r="A2243" s="3" t="s">
        <v>61</v>
      </c>
      <c r="B2243" s="3" t="s">
        <v>200</v>
      </c>
      <c r="C2243" s="3" t="s">
        <v>1862</v>
      </c>
      <c r="D2243" s="3" t="s">
        <v>179</v>
      </c>
      <c r="E2243" s="3">
        <v>43027456</v>
      </c>
      <c r="F2243" s="3">
        <v>43027456</v>
      </c>
      <c r="G2243" s="3" t="s">
        <v>2124</v>
      </c>
      <c r="H2243" s="3" t="s">
        <v>3927</v>
      </c>
      <c r="I2243" s="3" t="s">
        <v>6086</v>
      </c>
      <c r="J2243" s="3">
        <v>42</v>
      </c>
      <c r="K2243" s="3">
        <v>34</v>
      </c>
      <c r="L2243" s="3">
        <v>8</v>
      </c>
      <c r="M2243" s="3">
        <v>49</v>
      </c>
      <c r="N2243" s="3">
        <v>49</v>
      </c>
      <c r="O2243" s="3">
        <v>0</v>
      </c>
      <c r="P2243" s="3" t="s">
        <v>82</v>
      </c>
    </row>
    <row r="2244" spans="1:16" x14ac:dyDescent="0.2">
      <c r="A2244" s="3" t="s">
        <v>61</v>
      </c>
      <c r="B2244" s="3" t="s">
        <v>200</v>
      </c>
      <c r="C2244" s="3" t="s">
        <v>1863</v>
      </c>
      <c r="D2244" s="3" t="s">
        <v>179</v>
      </c>
      <c r="E2244" s="3">
        <v>72182361</v>
      </c>
      <c r="F2244" s="3">
        <v>72182361</v>
      </c>
      <c r="G2244" s="3" t="s">
        <v>2124</v>
      </c>
      <c r="H2244" s="3" t="s">
        <v>3928</v>
      </c>
      <c r="I2244" s="3" t="s">
        <v>6087</v>
      </c>
      <c r="J2244" s="3">
        <v>78</v>
      </c>
      <c r="K2244" s="3">
        <v>61</v>
      </c>
      <c r="L2244" s="3">
        <v>17</v>
      </c>
      <c r="M2244" s="3">
        <v>136</v>
      </c>
      <c r="N2244" s="3">
        <v>136</v>
      </c>
      <c r="O2244" s="3">
        <v>0</v>
      </c>
      <c r="P2244" s="3" t="s">
        <v>82</v>
      </c>
    </row>
    <row r="2245" spans="1:16" x14ac:dyDescent="0.2">
      <c r="A2245" s="3" t="s">
        <v>61</v>
      </c>
      <c r="B2245" s="3" t="s">
        <v>200</v>
      </c>
      <c r="C2245" s="3" t="s">
        <v>1864</v>
      </c>
      <c r="D2245" s="3" t="s">
        <v>179</v>
      </c>
      <c r="E2245" s="3">
        <v>89894728</v>
      </c>
      <c r="F2245" s="3">
        <v>89894728</v>
      </c>
      <c r="G2245" s="3" t="s">
        <v>2124</v>
      </c>
      <c r="H2245" s="3" t="s">
        <v>3929</v>
      </c>
      <c r="I2245" s="3" t="s">
        <v>6088</v>
      </c>
      <c r="J2245" s="3">
        <v>86</v>
      </c>
      <c r="K2245" s="3">
        <v>79</v>
      </c>
      <c r="L2245" s="3">
        <v>7</v>
      </c>
      <c r="M2245" s="3">
        <v>105</v>
      </c>
      <c r="N2245" s="3">
        <v>105</v>
      </c>
      <c r="O2245" s="3">
        <v>0</v>
      </c>
      <c r="P2245" s="3" t="s">
        <v>82</v>
      </c>
    </row>
    <row r="2246" spans="1:16" x14ac:dyDescent="0.2">
      <c r="A2246" s="3" t="s">
        <v>61</v>
      </c>
      <c r="B2246" s="3" t="s">
        <v>200</v>
      </c>
      <c r="C2246" s="3" t="s">
        <v>1865</v>
      </c>
      <c r="D2246" s="3" t="s">
        <v>179</v>
      </c>
      <c r="E2246" s="3">
        <v>105377477</v>
      </c>
      <c r="F2246" s="3">
        <v>105377477</v>
      </c>
      <c r="G2246" s="3" t="s">
        <v>2124</v>
      </c>
      <c r="H2246" s="3" t="s">
        <v>3918</v>
      </c>
      <c r="I2246" s="3" t="s">
        <v>6076</v>
      </c>
      <c r="J2246" s="3">
        <v>155</v>
      </c>
      <c r="K2246" s="3">
        <v>130</v>
      </c>
      <c r="L2246" s="3">
        <v>25</v>
      </c>
      <c r="M2246" s="3">
        <v>287</v>
      </c>
      <c r="N2246" s="3">
        <v>287</v>
      </c>
      <c r="O2246" s="3">
        <v>0</v>
      </c>
      <c r="P2246" s="3" t="s">
        <v>82</v>
      </c>
    </row>
    <row r="2247" spans="1:16" x14ac:dyDescent="0.2">
      <c r="A2247" s="3" t="s">
        <v>61</v>
      </c>
      <c r="B2247" s="3" t="s">
        <v>200</v>
      </c>
      <c r="C2247" s="3" t="s">
        <v>1866</v>
      </c>
      <c r="D2247" s="3" t="s">
        <v>179</v>
      </c>
      <c r="E2247" s="3">
        <v>132749726</v>
      </c>
      <c r="F2247" s="3">
        <v>132749726</v>
      </c>
      <c r="G2247" s="3" t="s">
        <v>2124</v>
      </c>
      <c r="H2247" s="3" t="s">
        <v>3930</v>
      </c>
      <c r="I2247" s="3" t="s">
        <v>6089</v>
      </c>
      <c r="J2247" s="3">
        <v>59</v>
      </c>
      <c r="K2247" s="3">
        <v>55</v>
      </c>
      <c r="L2247" s="3">
        <v>4</v>
      </c>
      <c r="M2247" s="3">
        <v>124</v>
      </c>
      <c r="N2247" s="3">
        <v>124</v>
      </c>
      <c r="O2247" s="3">
        <v>0</v>
      </c>
      <c r="P2247" s="3" t="s">
        <v>82</v>
      </c>
    </row>
    <row r="2248" spans="1:16" x14ac:dyDescent="0.2">
      <c r="A2248" s="3" t="s">
        <v>61</v>
      </c>
      <c r="B2248" s="3" t="s">
        <v>200</v>
      </c>
      <c r="C2248" s="3" t="s">
        <v>1867</v>
      </c>
      <c r="D2248" s="3" t="s">
        <v>179</v>
      </c>
      <c r="E2248" s="3">
        <v>151349535</v>
      </c>
      <c r="F2248" s="3">
        <v>151349535</v>
      </c>
      <c r="G2248" s="3" t="s">
        <v>2124</v>
      </c>
      <c r="H2248" s="3" t="s">
        <v>3931</v>
      </c>
      <c r="I2248" s="3" t="s">
        <v>6090</v>
      </c>
      <c r="J2248" s="3">
        <v>116</v>
      </c>
      <c r="K2248" s="3">
        <v>105</v>
      </c>
      <c r="L2248" s="3">
        <v>11</v>
      </c>
      <c r="M2248" s="3">
        <v>137</v>
      </c>
      <c r="N2248" s="3">
        <v>137</v>
      </c>
      <c r="O2248" s="3">
        <v>0</v>
      </c>
      <c r="P2248" s="3" t="s">
        <v>82</v>
      </c>
    </row>
    <row r="2249" spans="1:16" x14ac:dyDescent="0.2">
      <c r="A2249" s="3" t="s">
        <v>61</v>
      </c>
      <c r="B2249" s="3" t="s">
        <v>200</v>
      </c>
      <c r="C2249" s="3" t="s">
        <v>1868</v>
      </c>
      <c r="D2249" s="3" t="s">
        <v>179</v>
      </c>
      <c r="E2249" s="3">
        <v>151464613</v>
      </c>
      <c r="F2249" s="3">
        <v>151464613</v>
      </c>
      <c r="G2249" s="3" t="s">
        <v>2124</v>
      </c>
      <c r="H2249" s="3" t="s">
        <v>3932</v>
      </c>
      <c r="I2249" s="3" t="s">
        <v>6091</v>
      </c>
      <c r="J2249" s="3">
        <v>184</v>
      </c>
      <c r="K2249" s="3">
        <v>179</v>
      </c>
      <c r="L2249" s="3">
        <v>5</v>
      </c>
      <c r="M2249" s="3">
        <v>204</v>
      </c>
      <c r="N2249" s="3">
        <v>204</v>
      </c>
      <c r="O2249" s="3">
        <v>0</v>
      </c>
      <c r="P2249" s="3" t="s">
        <v>82</v>
      </c>
    </row>
    <row r="2250" spans="1:16" x14ac:dyDescent="0.2">
      <c r="A2250" s="3" t="s">
        <v>61</v>
      </c>
      <c r="B2250" s="3" t="s">
        <v>200</v>
      </c>
      <c r="C2250" s="3" t="s">
        <v>1869</v>
      </c>
      <c r="D2250" s="3" t="s">
        <v>179</v>
      </c>
      <c r="E2250" s="3">
        <v>154810128</v>
      </c>
      <c r="F2250" s="3">
        <v>154810128</v>
      </c>
      <c r="G2250" s="3" t="s">
        <v>2125</v>
      </c>
      <c r="H2250" s="3" t="s">
        <v>3933</v>
      </c>
      <c r="I2250" s="3" t="s">
        <v>6092</v>
      </c>
      <c r="J2250" s="3">
        <v>77</v>
      </c>
      <c r="K2250" s="3">
        <v>62</v>
      </c>
      <c r="L2250" s="3">
        <v>15</v>
      </c>
      <c r="M2250" s="3">
        <v>78</v>
      </c>
      <c r="N2250" s="3">
        <v>78</v>
      </c>
      <c r="O2250" s="3">
        <v>0</v>
      </c>
      <c r="P2250" s="3" t="s">
        <v>82</v>
      </c>
    </row>
    <row r="2251" spans="1:16" x14ac:dyDescent="0.2">
      <c r="A2251" s="3" t="s">
        <v>61</v>
      </c>
      <c r="B2251" s="3" t="s">
        <v>200</v>
      </c>
      <c r="C2251" s="3" t="s">
        <v>1869</v>
      </c>
      <c r="D2251" s="3" t="s">
        <v>179</v>
      </c>
      <c r="E2251" s="3">
        <v>154832521</v>
      </c>
      <c r="F2251" s="3">
        <v>154832521</v>
      </c>
      <c r="G2251" s="3" t="s">
        <v>2124</v>
      </c>
      <c r="H2251" s="3" t="s">
        <v>3190</v>
      </c>
      <c r="I2251" s="3" t="s">
        <v>6093</v>
      </c>
      <c r="J2251" s="3">
        <v>128</v>
      </c>
      <c r="K2251" s="3">
        <v>118</v>
      </c>
      <c r="L2251" s="3">
        <v>10</v>
      </c>
      <c r="M2251" s="3">
        <v>154</v>
      </c>
      <c r="N2251" s="3">
        <v>154</v>
      </c>
      <c r="O2251" s="3">
        <v>0</v>
      </c>
      <c r="P2251" s="3" t="s">
        <v>82</v>
      </c>
    </row>
    <row r="2252" spans="1:16" x14ac:dyDescent="0.2">
      <c r="A2252" s="3" t="s">
        <v>61</v>
      </c>
      <c r="B2252" s="3" t="s">
        <v>200</v>
      </c>
      <c r="C2252" s="3" t="s">
        <v>1870</v>
      </c>
      <c r="D2252" s="3" t="s">
        <v>179</v>
      </c>
      <c r="E2252" s="3">
        <v>157927164</v>
      </c>
      <c r="F2252" s="3">
        <v>157927164</v>
      </c>
      <c r="G2252" s="3" t="s">
        <v>2124</v>
      </c>
      <c r="H2252" s="3" t="s">
        <v>3934</v>
      </c>
      <c r="I2252" s="3" t="s">
        <v>6094</v>
      </c>
      <c r="J2252" s="3">
        <v>166</v>
      </c>
      <c r="K2252" s="3">
        <v>156</v>
      </c>
      <c r="L2252" s="3">
        <v>10</v>
      </c>
      <c r="M2252" s="3">
        <v>188</v>
      </c>
      <c r="N2252" s="3">
        <v>188</v>
      </c>
      <c r="O2252" s="3">
        <v>0</v>
      </c>
      <c r="P2252" s="3" t="s">
        <v>82</v>
      </c>
    </row>
    <row r="2253" spans="1:16" x14ac:dyDescent="0.2">
      <c r="A2253" s="3" t="s">
        <v>61</v>
      </c>
      <c r="B2253" s="3" t="s">
        <v>200</v>
      </c>
      <c r="C2253" s="3" t="s">
        <v>1612</v>
      </c>
      <c r="D2253" s="3" t="s">
        <v>179</v>
      </c>
      <c r="E2253" s="3">
        <v>167947942</v>
      </c>
      <c r="F2253" s="3">
        <v>167947942</v>
      </c>
      <c r="G2253" s="3" t="s">
        <v>2124</v>
      </c>
      <c r="H2253" s="3" t="s">
        <v>3935</v>
      </c>
      <c r="I2253" s="3" t="s">
        <v>6095</v>
      </c>
      <c r="J2253" s="3">
        <v>101</v>
      </c>
      <c r="K2253" s="3">
        <v>93</v>
      </c>
      <c r="L2253" s="3">
        <v>8</v>
      </c>
      <c r="M2253" s="3">
        <v>93</v>
      </c>
      <c r="N2253" s="3">
        <v>93</v>
      </c>
      <c r="O2253" s="3">
        <v>0</v>
      </c>
      <c r="P2253" s="3" t="s">
        <v>82</v>
      </c>
    </row>
    <row r="2254" spans="1:16" x14ac:dyDescent="0.2">
      <c r="A2254" s="3" t="s">
        <v>61</v>
      </c>
      <c r="B2254" s="3" t="s">
        <v>200</v>
      </c>
      <c r="C2254" s="3" t="s">
        <v>1871</v>
      </c>
      <c r="D2254" s="3" t="s">
        <v>177</v>
      </c>
      <c r="E2254" s="3">
        <v>4233299</v>
      </c>
      <c r="F2254" s="3">
        <v>4233299</v>
      </c>
      <c r="G2254" s="3" t="s">
        <v>2124</v>
      </c>
      <c r="H2254" s="3" t="s">
        <v>3936</v>
      </c>
      <c r="I2254" s="3" t="s">
        <v>6096</v>
      </c>
      <c r="J2254" s="3">
        <v>84</v>
      </c>
      <c r="K2254" s="3">
        <v>73</v>
      </c>
      <c r="L2254" s="3">
        <v>11</v>
      </c>
      <c r="M2254" s="3">
        <v>70</v>
      </c>
      <c r="N2254" s="3">
        <v>70</v>
      </c>
      <c r="O2254" s="3">
        <v>0</v>
      </c>
      <c r="P2254" s="3" t="s">
        <v>82</v>
      </c>
    </row>
    <row r="2255" spans="1:16" x14ac:dyDescent="0.2">
      <c r="A2255" s="3" t="s">
        <v>61</v>
      </c>
      <c r="B2255" s="3" t="s">
        <v>200</v>
      </c>
      <c r="C2255" s="3" t="s">
        <v>1872</v>
      </c>
      <c r="D2255" s="3" t="s">
        <v>177</v>
      </c>
      <c r="E2255" s="3">
        <v>6177917</v>
      </c>
      <c r="F2255" s="3">
        <v>6177917</v>
      </c>
      <c r="G2255" s="3" t="s">
        <v>2124</v>
      </c>
      <c r="H2255" s="3" t="s">
        <v>3937</v>
      </c>
      <c r="I2255" s="3" t="s">
        <v>6097</v>
      </c>
      <c r="J2255" s="3">
        <v>177</v>
      </c>
      <c r="K2255" s="3">
        <v>159</v>
      </c>
      <c r="L2255" s="3">
        <v>18</v>
      </c>
      <c r="M2255" s="3">
        <v>266</v>
      </c>
      <c r="N2255" s="3">
        <v>266</v>
      </c>
      <c r="O2255" s="3">
        <v>0</v>
      </c>
      <c r="P2255" s="3" t="s">
        <v>82</v>
      </c>
    </row>
    <row r="2256" spans="1:16" x14ac:dyDescent="0.2">
      <c r="A2256" s="3" t="s">
        <v>61</v>
      </c>
      <c r="B2256" s="3" t="s">
        <v>200</v>
      </c>
      <c r="C2256" s="3" t="s">
        <v>1873</v>
      </c>
      <c r="D2256" s="3" t="s">
        <v>177</v>
      </c>
      <c r="E2256" s="3">
        <v>14718557</v>
      </c>
      <c r="F2256" s="3">
        <v>14718557</v>
      </c>
      <c r="G2256" s="3" t="s">
        <v>2124</v>
      </c>
      <c r="H2256" s="3" t="s">
        <v>2885</v>
      </c>
      <c r="I2256" s="3" t="s">
        <v>6098</v>
      </c>
      <c r="J2256" s="3">
        <v>69</v>
      </c>
      <c r="K2256" s="3">
        <v>59</v>
      </c>
      <c r="L2256" s="3">
        <v>10</v>
      </c>
      <c r="M2256" s="3">
        <v>109</v>
      </c>
      <c r="N2256" s="3">
        <v>109</v>
      </c>
      <c r="O2256" s="3">
        <v>0</v>
      </c>
      <c r="P2256" s="3" t="s">
        <v>82</v>
      </c>
    </row>
    <row r="2257" spans="1:16" x14ac:dyDescent="0.2">
      <c r="A2257" s="3" t="s">
        <v>61</v>
      </c>
      <c r="B2257" s="3" t="s">
        <v>200</v>
      </c>
      <c r="C2257" s="3" t="s">
        <v>1874</v>
      </c>
      <c r="D2257" s="3" t="s">
        <v>177</v>
      </c>
      <c r="E2257" s="3">
        <v>24861706</v>
      </c>
      <c r="F2257" s="3">
        <v>24861706</v>
      </c>
      <c r="G2257" s="3" t="s">
        <v>2124</v>
      </c>
      <c r="H2257" s="3" t="s">
        <v>3938</v>
      </c>
      <c r="I2257" s="3" t="s">
        <v>6099</v>
      </c>
      <c r="J2257" s="3">
        <v>188</v>
      </c>
      <c r="K2257" s="3">
        <v>174</v>
      </c>
      <c r="L2257" s="3">
        <v>14</v>
      </c>
      <c r="M2257" s="3">
        <v>230</v>
      </c>
      <c r="N2257" s="3">
        <v>230</v>
      </c>
      <c r="O2257" s="3">
        <v>0</v>
      </c>
      <c r="P2257" s="3" t="s">
        <v>82</v>
      </c>
    </row>
    <row r="2258" spans="1:16" x14ac:dyDescent="0.2">
      <c r="A2258" s="3" t="s">
        <v>61</v>
      </c>
      <c r="B2258" s="3" t="s">
        <v>200</v>
      </c>
      <c r="C2258" s="3" t="s">
        <v>1875</v>
      </c>
      <c r="D2258" s="3" t="s">
        <v>177</v>
      </c>
      <c r="E2258" s="3">
        <v>30601118</v>
      </c>
      <c r="F2258" s="3">
        <v>30601118</v>
      </c>
      <c r="G2258" s="3" t="s">
        <v>2125</v>
      </c>
      <c r="H2258" s="3" t="s">
        <v>3939</v>
      </c>
      <c r="I2258" s="3" t="s">
        <v>6100</v>
      </c>
      <c r="J2258" s="3">
        <v>199</v>
      </c>
      <c r="K2258" s="3">
        <v>173</v>
      </c>
      <c r="L2258" s="3">
        <v>26</v>
      </c>
      <c r="M2258" s="3">
        <v>252</v>
      </c>
      <c r="N2258" s="3">
        <v>252</v>
      </c>
      <c r="O2258" s="3">
        <v>0</v>
      </c>
      <c r="P2258" s="3" t="s">
        <v>82</v>
      </c>
    </row>
    <row r="2259" spans="1:16" x14ac:dyDescent="0.2">
      <c r="A2259" s="3" t="s">
        <v>61</v>
      </c>
      <c r="B2259" s="3" t="s">
        <v>200</v>
      </c>
      <c r="C2259" s="3" t="s">
        <v>1876</v>
      </c>
      <c r="D2259" s="3" t="s">
        <v>177</v>
      </c>
      <c r="E2259" s="3">
        <v>47809513</v>
      </c>
      <c r="F2259" s="3">
        <v>47809513</v>
      </c>
      <c r="G2259" s="3" t="s">
        <v>2124</v>
      </c>
      <c r="H2259" s="3" t="s">
        <v>3940</v>
      </c>
      <c r="I2259" s="3" t="s">
        <v>6101</v>
      </c>
      <c r="J2259" s="3">
        <v>174</v>
      </c>
      <c r="K2259" s="3">
        <v>150</v>
      </c>
      <c r="L2259" s="3">
        <v>24</v>
      </c>
      <c r="M2259" s="3">
        <v>209</v>
      </c>
      <c r="N2259" s="3">
        <v>209</v>
      </c>
      <c r="O2259" s="3">
        <v>0</v>
      </c>
      <c r="P2259" s="3" t="s">
        <v>82</v>
      </c>
    </row>
    <row r="2260" spans="1:16" x14ac:dyDescent="0.2">
      <c r="A2260" s="3" t="s">
        <v>61</v>
      </c>
      <c r="B2260" s="3" t="s">
        <v>200</v>
      </c>
      <c r="C2260" s="3" t="s">
        <v>1877</v>
      </c>
      <c r="D2260" s="3" t="s">
        <v>177</v>
      </c>
      <c r="E2260" s="3">
        <v>73449681</v>
      </c>
      <c r="F2260" s="3">
        <v>73449681</v>
      </c>
      <c r="G2260" s="3" t="s">
        <v>2124</v>
      </c>
      <c r="H2260" s="3" t="s">
        <v>3941</v>
      </c>
      <c r="I2260" s="3" t="s">
        <v>6102</v>
      </c>
      <c r="J2260" s="3">
        <v>186</v>
      </c>
      <c r="K2260" s="3">
        <v>168</v>
      </c>
      <c r="L2260" s="3">
        <v>18</v>
      </c>
      <c r="M2260" s="3">
        <v>172</v>
      </c>
      <c r="N2260" s="3">
        <v>172</v>
      </c>
      <c r="O2260" s="3">
        <v>0</v>
      </c>
      <c r="P2260" s="3" t="s">
        <v>82</v>
      </c>
    </row>
    <row r="2261" spans="1:16" x14ac:dyDescent="0.2">
      <c r="A2261" s="3" t="s">
        <v>61</v>
      </c>
      <c r="B2261" s="3" t="s">
        <v>200</v>
      </c>
      <c r="C2261" s="3" t="s">
        <v>1878</v>
      </c>
      <c r="D2261" s="3" t="s">
        <v>177</v>
      </c>
      <c r="E2261" s="3">
        <v>73596222</v>
      </c>
      <c r="F2261" s="3">
        <v>73596222</v>
      </c>
      <c r="G2261" s="3" t="s">
        <v>2124</v>
      </c>
      <c r="H2261" s="3" t="s">
        <v>3942</v>
      </c>
      <c r="I2261" s="3" t="s">
        <v>6103</v>
      </c>
      <c r="J2261" s="3">
        <v>129</v>
      </c>
      <c r="K2261" s="3">
        <v>116</v>
      </c>
      <c r="L2261" s="3">
        <v>13</v>
      </c>
      <c r="M2261" s="3">
        <v>108</v>
      </c>
      <c r="N2261" s="3">
        <v>108</v>
      </c>
      <c r="O2261" s="3">
        <v>0</v>
      </c>
      <c r="P2261" s="3" t="s">
        <v>82</v>
      </c>
    </row>
    <row r="2262" spans="1:16" x14ac:dyDescent="0.2">
      <c r="A2262" s="3" t="s">
        <v>61</v>
      </c>
      <c r="B2262" s="3" t="s">
        <v>200</v>
      </c>
      <c r="C2262" s="3" t="s">
        <v>1879</v>
      </c>
      <c r="D2262" s="3" t="s">
        <v>177</v>
      </c>
      <c r="E2262" s="3">
        <v>95592012</v>
      </c>
      <c r="F2262" s="3">
        <v>95592012</v>
      </c>
      <c r="G2262" s="3" t="s">
        <v>2124</v>
      </c>
      <c r="H2262" s="3" t="s">
        <v>3943</v>
      </c>
      <c r="I2262" s="3" t="s">
        <v>6104</v>
      </c>
      <c r="J2262" s="3">
        <v>109</v>
      </c>
      <c r="K2262" s="3">
        <v>102</v>
      </c>
      <c r="L2262" s="3">
        <v>7</v>
      </c>
      <c r="M2262" s="3">
        <v>123</v>
      </c>
      <c r="N2262" s="3">
        <v>123</v>
      </c>
      <c r="O2262" s="3">
        <v>0</v>
      </c>
      <c r="P2262" s="3" t="s">
        <v>82</v>
      </c>
    </row>
    <row r="2263" spans="1:16" x14ac:dyDescent="0.2">
      <c r="A2263" s="3" t="s">
        <v>61</v>
      </c>
      <c r="B2263" s="3" t="s">
        <v>200</v>
      </c>
      <c r="C2263" s="3" t="s">
        <v>1880</v>
      </c>
      <c r="D2263" s="3" t="s">
        <v>177</v>
      </c>
      <c r="E2263" s="3">
        <v>99494047</v>
      </c>
      <c r="F2263" s="3">
        <v>99494047</v>
      </c>
      <c r="G2263" s="3" t="s">
        <v>2124</v>
      </c>
      <c r="H2263" s="3" t="s">
        <v>3944</v>
      </c>
      <c r="I2263" s="3" t="s">
        <v>6105</v>
      </c>
      <c r="J2263" s="3">
        <v>165</v>
      </c>
      <c r="K2263" s="3">
        <v>150</v>
      </c>
      <c r="L2263" s="3">
        <v>15</v>
      </c>
      <c r="M2263" s="3">
        <v>205</v>
      </c>
      <c r="N2263" s="3">
        <v>205</v>
      </c>
      <c r="O2263" s="3">
        <v>0</v>
      </c>
      <c r="P2263" s="3" t="s">
        <v>82</v>
      </c>
    </row>
    <row r="2264" spans="1:16" x14ac:dyDescent="0.2">
      <c r="A2264" s="3" t="s">
        <v>61</v>
      </c>
      <c r="B2264" s="3" t="s">
        <v>200</v>
      </c>
      <c r="C2264" s="3" t="s">
        <v>1881</v>
      </c>
      <c r="D2264" s="3" t="s">
        <v>177</v>
      </c>
      <c r="E2264" s="3">
        <v>100755408</v>
      </c>
      <c r="F2264" s="3">
        <v>100755408</v>
      </c>
      <c r="G2264" s="3" t="s">
        <v>2124</v>
      </c>
      <c r="H2264" s="3" t="s">
        <v>3945</v>
      </c>
      <c r="I2264" s="3" t="s">
        <v>6106</v>
      </c>
      <c r="J2264" s="3">
        <v>77</v>
      </c>
      <c r="K2264" s="3">
        <v>67</v>
      </c>
      <c r="L2264" s="3">
        <v>10</v>
      </c>
      <c r="M2264" s="3">
        <v>109</v>
      </c>
      <c r="N2264" s="3">
        <v>109</v>
      </c>
      <c r="O2264" s="3">
        <v>0</v>
      </c>
      <c r="P2264" s="3" t="s">
        <v>82</v>
      </c>
    </row>
    <row r="2265" spans="1:16" x14ac:dyDescent="0.2">
      <c r="A2265" s="3" t="s">
        <v>61</v>
      </c>
      <c r="B2265" s="3" t="s">
        <v>200</v>
      </c>
      <c r="C2265" s="3" t="s">
        <v>1881</v>
      </c>
      <c r="D2265" s="3" t="s">
        <v>177</v>
      </c>
      <c r="E2265" s="3">
        <v>100755410</v>
      </c>
      <c r="F2265" s="3">
        <v>100755410</v>
      </c>
      <c r="G2265" s="3" t="s">
        <v>2124</v>
      </c>
      <c r="H2265" s="3" t="s">
        <v>3946</v>
      </c>
      <c r="I2265" s="3" t="s">
        <v>6107</v>
      </c>
      <c r="J2265" s="3">
        <v>77</v>
      </c>
      <c r="K2265" s="3">
        <v>67</v>
      </c>
      <c r="L2265" s="3">
        <v>10</v>
      </c>
      <c r="M2265" s="3">
        <v>109</v>
      </c>
      <c r="N2265" s="3">
        <v>109</v>
      </c>
      <c r="O2265" s="3">
        <v>0</v>
      </c>
      <c r="P2265" s="3" t="s">
        <v>82</v>
      </c>
    </row>
    <row r="2266" spans="1:16" x14ac:dyDescent="0.2">
      <c r="A2266" s="3" t="s">
        <v>61</v>
      </c>
      <c r="B2266" s="3" t="s">
        <v>200</v>
      </c>
      <c r="C2266" s="3" t="s">
        <v>1881</v>
      </c>
      <c r="D2266" s="3" t="s">
        <v>177</v>
      </c>
      <c r="E2266" s="3">
        <v>100786085</v>
      </c>
      <c r="F2266" s="3">
        <v>100786085</v>
      </c>
      <c r="G2266" s="3" t="s">
        <v>2124</v>
      </c>
      <c r="H2266" s="3" t="s">
        <v>3947</v>
      </c>
      <c r="I2266" s="3" t="s">
        <v>6108</v>
      </c>
      <c r="J2266" s="3">
        <v>150</v>
      </c>
      <c r="K2266" s="3">
        <v>124</v>
      </c>
      <c r="L2266" s="3">
        <v>26</v>
      </c>
      <c r="M2266" s="3">
        <v>168</v>
      </c>
      <c r="N2266" s="3">
        <v>168</v>
      </c>
      <c r="O2266" s="3">
        <v>0</v>
      </c>
      <c r="P2266" s="3" t="s">
        <v>82</v>
      </c>
    </row>
    <row r="2267" spans="1:16" x14ac:dyDescent="0.2">
      <c r="A2267" s="3" t="s">
        <v>61</v>
      </c>
      <c r="B2267" s="3" t="s">
        <v>200</v>
      </c>
      <c r="C2267" s="3" t="s">
        <v>1882</v>
      </c>
      <c r="D2267" s="3" t="s">
        <v>177</v>
      </c>
      <c r="E2267" s="3">
        <v>105107831</v>
      </c>
      <c r="F2267" s="3">
        <v>105107831</v>
      </c>
      <c r="G2267" s="3" t="s">
        <v>2124</v>
      </c>
      <c r="H2267" s="3" t="s">
        <v>3948</v>
      </c>
      <c r="I2267" s="3" t="s">
        <v>6109</v>
      </c>
      <c r="J2267" s="3">
        <v>228</v>
      </c>
      <c r="K2267" s="3">
        <v>211</v>
      </c>
      <c r="L2267" s="3">
        <v>17</v>
      </c>
      <c r="M2267" s="3">
        <v>243</v>
      </c>
      <c r="N2267" s="3">
        <v>243</v>
      </c>
      <c r="O2267" s="3">
        <v>0</v>
      </c>
      <c r="P2267" s="3" t="s">
        <v>82</v>
      </c>
    </row>
    <row r="2268" spans="1:16" x14ac:dyDescent="0.2">
      <c r="A2268" s="3" t="s">
        <v>61</v>
      </c>
      <c r="B2268" s="3" t="s">
        <v>200</v>
      </c>
      <c r="C2268" s="3" t="s">
        <v>1258</v>
      </c>
      <c r="D2268" s="3" t="s">
        <v>177</v>
      </c>
      <c r="E2268" s="3">
        <v>117792688</v>
      </c>
      <c r="F2268" s="3">
        <v>117792688</v>
      </c>
      <c r="G2268" s="3" t="s">
        <v>2124</v>
      </c>
      <c r="H2268" s="3" t="s">
        <v>2663</v>
      </c>
      <c r="I2268" s="3" t="s">
        <v>6110</v>
      </c>
      <c r="J2268" s="3">
        <v>59</v>
      </c>
      <c r="K2268" s="3">
        <v>54</v>
      </c>
      <c r="L2268" s="3">
        <v>5</v>
      </c>
      <c r="M2268" s="3">
        <v>85</v>
      </c>
      <c r="N2268" s="3">
        <v>85</v>
      </c>
      <c r="O2268" s="3">
        <v>0</v>
      </c>
      <c r="P2268" s="3" t="s">
        <v>82</v>
      </c>
    </row>
    <row r="2269" spans="1:16" x14ac:dyDescent="0.2">
      <c r="A2269" s="3" t="s">
        <v>61</v>
      </c>
      <c r="B2269" s="3" t="s">
        <v>200</v>
      </c>
      <c r="C2269" s="3" t="s">
        <v>1883</v>
      </c>
      <c r="D2269" s="3" t="s">
        <v>177</v>
      </c>
      <c r="E2269" s="3">
        <v>123684569</v>
      </c>
      <c r="F2269" s="3">
        <v>123684569</v>
      </c>
      <c r="G2269" s="3" t="s">
        <v>2124</v>
      </c>
      <c r="H2269" s="3" t="s">
        <v>3949</v>
      </c>
      <c r="I2269" s="3" t="s">
        <v>6111</v>
      </c>
      <c r="J2269" s="3">
        <v>451</v>
      </c>
      <c r="K2269" s="3">
        <v>406</v>
      </c>
      <c r="L2269" s="3">
        <v>45</v>
      </c>
      <c r="M2269" s="3">
        <v>574</v>
      </c>
      <c r="N2269" s="3">
        <v>574</v>
      </c>
      <c r="O2269" s="3">
        <v>0</v>
      </c>
      <c r="P2269" s="3" t="s">
        <v>82</v>
      </c>
    </row>
    <row r="2270" spans="1:16" x14ac:dyDescent="0.2">
      <c r="A2270" s="3" t="s">
        <v>61</v>
      </c>
      <c r="B2270" s="3" t="s">
        <v>200</v>
      </c>
      <c r="C2270" s="3" t="s">
        <v>1884</v>
      </c>
      <c r="D2270" s="3" t="s">
        <v>177</v>
      </c>
      <c r="E2270" s="3">
        <v>124846975</v>
      </c>
      <c r="F2270" s="3">
        <v>124846975</v>
      </c>
      <c r="G2270" s="3" t="s">
        <v>2124</v>
      </c>
      <c r="H2270" s="3" t="s">
        <v>3950</v>
      </c>
      <c r="I2270" s="3" t="s">
        <v>6112</v>
      </c>
      <c r="J2270" s="3">
        <v>119</v>
      </c>
      <c r="K2270" s="3">
        <v>108</v>
      </c>
      <c r="L2270" s="3">
        <v>11</v>
      </c>
      <c r="M2270" s="3">
        <v>126</v>
      </c>
      <c r="N2270" s="3">
        <v>126</v>
      </c>
      <c r="O2270" s="3">
        <v>0</v>
      </c>
      <c r="P2270" s="3" t="s">
        <v>82</v>
      </c>
    </row>
    <row r="2271" spans="1:16" x14ac:dyDescent="0.2">
      <c r="A2271" s="3" t="s">
        <v>61</v>
      </c>
      <c r="B2271" s="3" t="s">
        <v>200</v>
      </c>
      <c r="C2271" s="3" t="s">
        <v>1885</v>
      </c>
      <c r="D2271" s="3" t="s">
        <v>177</v>
      </c>
      <c r="E2271" s="3">
        <v>135395784</v>
      </c>
      <c r="F2271" s="3">
        <v>135395784</v>
      </c>
      <c r="G2271" s="3" t="s">
        <v>2124</v>
      </c>
      <c r="H2271" s="3" t="s">
        <v>3951</v>
      </c>
      <c r="I2271" s="3" t="s">
        <v>6113</v>
      </c>
      <c r="J2271" s="3">
        <v>197</v>
      </c>
      <c r="K2271" s="3">
        <v>168</v>
      </c>
      <c r="L2271" s="3">
        <v>29</v>
      </c>
      <c r="M2271" s="3">
        <v>230</v>
      </c>
      <c r="N2271" s="3">
        <v>230</v>
      </c>
      <c r="O2271" s="3">
        <v>0</v>
      </c>
      <c r="P2271" s="3" t="s">
        <v>82</v>
      </c>
    </row>
    <row r="2272" spans="1:16" x14ac:dyDescent="0.2">
      <c r="A2272" s="3" t="s">
        <v>61</v>
      </c>
      <c r="B2272" s="3" t="s">
        <v>200</v>
      </c>
      <c r="C2272" s="3" t="s">
        <v>1886</v>
      </c>
      <c r="D2272" s="3" t="s">
        <v>180</v>
      </c>
      <c r="E2272" s="3">
        <v>18400115</v>
      </c>
      <c r="F2272" s="3">
        <v>18400115</v>
      </c>
      <c r="G2272" s="3" t="s">
        <v>2124</v>
      </c>
      <c r="H2272" s="3" t="s">
        <v>3952</v>
      </c>
      <c r="I2272" s="3" t="s">
        <v>6114</v>
      </c>
      <c r="J2272" s="3">
        <v>131</v>
      </c>
      <c r="K2272" s="3">
        <v>115</v>
      </c>
      <c r="L2272" s="3">
        <v>16</v>
      </c>
      <c r="M2272" s="3">
        <v>187</v>
      </c>
      <c r="N2272" s="3">
        <v>187</v>
      </c>
      <c r="O2272" s="3">
        <v>0</v>
      </c>
      <c r="P2272" s="3" t="s">
        <v>82</v>
      </c>
    </row>
    <row r="2273" spans="1:16" x14ac:dyDescent="0.2">
      <c r="A2273" s="3" t="s">
        <v>61</v>
      </c>
      <c r="B2273" s="3" t="s">
        <v>200</v>
      </c>
      <c r="C2273" s="3" t="s">
        <v>1887</v>
      </c>
      <c r="D2273" s="3" t="s">
        <v>180</v>
      </c>
      <c r="E2273" s="3">
        <v>26652421</v>
      </c>
      <c r="F2273" s="3">
        <v>26652421</v>
      </c>
      <c r="G2273" s="3" t="s">
        <v>2124</v>
      </c>
      <c r="H2273" s="3" t="s">
        <v>3953</v>
      </c>
      <c r="I2273" s="3" t="s">
        <v>6115</v>
      </c>
      <c r="J2273" s="3">
        <v>164</v>
      </c>
      <c r="K2273" s="3">
        <v>136</v>
      </c>
      <c r="L2273" s="3">
        <v>28</v>
      </c>
      <c r="M2273" s="3">
        <v>198</v>
      </c>
      <c r="N2273" s="3">
        <v>198</v>
      </c>
      <c r="O2273" s="3">
        <v>0</v>
      </c>
      <c r="P2273" s="3" t="s">
        <v>82</v>
      </c>
    </row>
    <row r="2274" spans="1:16" x14ac:dyDescent="0.2">
      <c r="A2274" s="3" t="s">
        <v>61</v>
      </c>
      <c r="B2274" s="3" t="s">
        <v>200</v>
      </c>
      <c r="C2274" s="3" t="s">
        <v>1888</v>
      </c>
      <c r="D2274" s="3" t="s">
        <v>180</v>
      </c>
      <c r="E2274" s="3">
        <v>65724343</v>
      </c>
      <c r="F2274" s="3">
        <v>65724343</v>
      </c>
      <c r="G2274" s="3" t="s">
        <v>2124</v>
      </c>
      <c r="H2274" s="3" t="s">
        <v>3954</v>
      </c>
      <c r="I2274" s="3" t="s">
        <v>6116</v>
      </c>
      <c r="J2274" s="3">
        <v>129</v>
      </c>
      <c r="K2274" s="3">
        <v>112</v>
      </c>
      <c r="L2274" s="3">
        <v>17</v>
      </c>
      <c r="M2274" s="3">
        <v>129</v>
      </c>
      <c r="N2274" s="3">
        <v>129</v>
      </c>
      <c r="O2274" s="3">
        <v>0</v>
      </c>
      <c r="P2274" s="3" t="s">
        <v>82</v>
      </c>
    </row>
    <row r="2275" spans="1:16" x14ac:dyDescent="0.2">
      <c r="A2275" s="3" t="s">
        <v>61</v>
      </c>
      <c r="B2275" s="3" t="s">
        <v>200</v>
      </c>
      <c r="C2275" s="3" t="s">
        <v>1889</v>
      </c>
      <c r="D2275" s="3" t="s">
        <v>180</v>
      </c>
      <c r="E2275" s="3">
        <v>67506830</v>
      </c>
      <c r="F2275" s="3">
        <v>67506830</v>
      </c>
      <c r="G2275" s="3" t="s">
        <v>2124</v>
      </c>
      <c r="H2275" s="3" t="s">
        <v>3955</v>
      </c>
      <c r="I2275" s="3" t="s">
        <v>6117</v>
      </c>
      <c r="J2275" s="3">
        <v>255</v>
      </c>
      <c r="K2275" s="3">
        <v>223</v>
      </c>
      <c r="L2275" s="3">
        <v>32</v>
      </c>
      <c r="M2275" s="3">
        <v>174</v>
      </c>
      <c r="N2275" s="3">
        <v>174</v>
      </c>
      <c r="O2275" s="3">
        <v>0</v>
      </c>
      <c r="P2275" s="3" t="s">
        <v>82</v>
      </c>
    </row>
    <row r="2276" spans="1:16" x14ac:dyDescent="0.2">
      <c r="A2276" s="3" t="s">
        <v>61</v>
      </c>
      <c r="B2276" s="3" t="s">
        <v>200</v>
      </c>
      <c r="C2276" s="3" t="s">
        <v>1373</v>
      </c>
      <c r="D2276" s="3" t="s">
        <v>180</v>
      </c>
      <c r="E2276" s="3">
        <v>72937048</v>
      </c>
      <c r="F2276" s="3">
        <v>72937048</v>
      </c>
      <c r="G2276" s="3" t="s">
        <v>2124</v>
      </c>
      <c r="H2276" s="3" t="s">
        <v>2815</v>
      </c>
      <c r="I2276" s="3" t="s">
        <v>4912</v>
      </c>
      <c r="J2276" s="3">
        <v>124</v>
      </c>
      <c r="K2276" s="3">
        <v>114</v>
      </c>
      <c r="L2276" s="3">
        <v>10</v>
      </c>
      <c r="M2276" s="3">
        <v>89</v>
      </c>
      <c r="N2276" s="3">
        <v>89</v>
      </c>
      <c r="O2276" s="3">
        <v>0</v>
      </c>
      <c r="P2276" s="3" t="s">
        <v>82</v>
      </c>
    </row>
    <row r="2277" spans="1:16" x14ac:dyDescent="0.2">
      <c r="A2277" s="3" t="s">
        <v>61</v>
      </c>
      <c r="B2277" s="3" t="s">
        <v>200</v>
      </c>
      <c r="C2277" s="3" t="s">
        <v>1890</v>
      </c>
      <c r="D2277" s="3" t="s">
        <v>180</v>
      </c>
      <c r="E2277" s="3">
        <v>86548390</v>
      </c>
      <c r="F2277" s="3">
        <v>86548390</v>
      </c>
      <c r="G2277" s="3" t="s">
        <v>2124</v>
      </c>
      <c r="H2277" s="3" t="s">
        <v>3956</v>
      </c>
      <c r="I2277" s="3" t="s">
        <v>6118</v>
      </c>
      <c r="J2277" s="3">
        <v>152</v>
      </c>
      <c r="K2277" s="3">
        <v>134</v>
      </c>
      <c r="L2277" s="3">
        <v>18</v>
      </c>
      <c r="M2277" s="3">
        <v>135</v>
      </c>
      <c r="N2277" s="3">
        <v>135</v>
      </c>
      <c r="O2277" s="3">
        <v>0</v>
      </c>
      <c r="P2277" s="3" t="s">
        <v>82</v>
      </c>
    </row>
    <row r="2278" spans="1:16" x14ac:dyDescent="0.2">
      <c r="A2278" s="3" t="s">
        <v>61</v>
      </c>
      <c r="B2278" s="3" t="s">
        <v>200</v>
      </c>
      <c r="C2278" s="3" t="s">
        <v>1891</v>
      </c>
      <c r="D2278" s="3" t="s">
        <v>180</v>
      </c>
      <c r="E2278" s="3">
        <v>93765419</v>
      </c>
      <c r="F2278" s="3">
        <v>93765419</v>
      </c>
      <c r="G2278" s="3" t="s">
        <v>2124</v>
      </c>
      <c r="H2278" s="3" t="s">
        <v>3957</v>
      </c>
      <c r="I2278" s="3" t="s">
        <v>6119</v>
      </c>
      <c r="J2278" s="3">
        <v>320</v>
      </c>
      <c r="K2278" s="3">
        <v>276</v>
      </c>
      <c r="L2278" s="3">
        <v>44</v>
      </c>
      <c r="M2278" s="3">
        <v>313</v>
      </c>
      <c r="N2278" s="3">
        <v>313</v>
      </c>
      <c r="O2278" s="3">
        <v>0</v>
      </c>
      <c r="P2278" s="3" t="s">
        <v>82</v>
      </c>
    </row>
    <row r="2279" spans="1:16" x14ac:dyDescent="0.2">
      <c r="A2279" s="3" t="s">
        <v>61</v>
      </c>
      <c r="B2279" s="3" t="s">
        <v>200</v>
      </c>
      <c r="C2279" s="3" t="s">
        <v>1892</v>
      </c>
      <c r="D2279" s="3" t="s">
        <v>180</v>
      </c>
      <c r="E2279" s="3">
        <v>94527155</v>
      </c>
      <c r="F2279" s="3">
        <v>94527155</v>
      </c>
      <c r="G2279" s="3" t="s">
        <v>2124</v>
      </c>
      <c r="H2279" s="3" t="s">
        <v>3958</v>
      </c>
      <c r="I2279" s="3" t="s">
        <v>6120</v>
      </c>
      <c r="J2279" s="3">
        <v>75</v>
      </c>
      <c r="K2279" s="3">
        <v>63</v>
      </c>
      <c r="L2279" s="3">
        <v>12</v>
      </c>
      <c r="M2279" s="3">
        <v>94</v>
      </c>
      <c r="N2279" s="3">
        <v>94</v>
      </c>
      <c r="O2279" s="3">
        <v>0</v>
      </c>
      <c r="P2279" s="3" t="s">
        <v>82</v>
      </c>
    </row>
    <row r="2280" spans="1:16" x14ac:dyDescent="0.2">
      <c r="A2280" s="3" t="s">
        <v>61</v>
      </c>
      <c r="B2280" s="3" t="s">
        <v>200</v>
      </c>
      <c r="C2280" s="3" t="s">
        <v>1893</v>
      </c>
      <c r="D2280" s="3" t="s">
        <v>180</v>
      </c>
      <c r="E2280" s="3">
        <v>102278828</v>
      </c>
      <c r="F2280" s="3">
        <v>102278828</v>
      </c>
      <c r="G2280" s="3" t="s">
        <v>2124</v>
      </c>
      <c r="H2280" s="3" t="s">
        <v>3959</v>
      </c>
      <c r="I2280" s="3" t="s">
        <v>6121</v>
      </c>
      <c r="J2280" s="3">
        <v>150</v>
      </c>
      <c r="K2280" s="3">
        <v>131</v>
      </c>
      <c r="L2280" s="3">
        <v>19</v>
      </c>
      <c r="M2280" s="3">
        <v>158</v>
      </c>
      <c r="N2280" s="3">
        <v>158</v>
      </c>
      <c r="O2280" s="3">
        <v>0</v>
      </c>
      <c r="P2280" s="3" t="s">
        <v>82</v>
      </c>
    </row>
    <row r="2281" spans="1:16" x14ac:dyDescent="0.2">
      <c r="A2281" s="3" t="s">
        <v>61</v>
      </c>
      <c r="B2281" s="3" t="s">
        <v>200</v>
      </c>
      <c r="C2281" s="3" t="s">
        <v>1894</v>
      </c>
      <c r="D2281" s="3" t="s">
        <v>180</v>
      </c>
      <c r="E2281" s="3">
        <v>109400186</v>
      </c>
      <c r="F2281" s="3">
        <v>109400186</v>
      </c>
      <c r="G2281" s="3" t="s">
        <v>2124</v>
      </c>
      <c r="H2281" s="3" t="s">
        <v>2599</v>
      </c>
      <c r="I2281" s="3" t="s">
        <v>6122</v>
      </c>
      <c r="J2281" s="3">
        <v>297</v>
      </c>
      <c r="K2281" s="3">
        <v>265</v>
      </c>
      <c r="L2281" s="3">
        <v>32</v>
      </c>
      <c r="M2281" s="3">
        <v>243</v>
      </c>
      <c r="N2281" s="3">
        <v>243</v>
      </c>
      <c r="O2281" s="3">
        <v>0</v>
      </c>
      <c r="P2281" s="3" t="s">
        <v>82</v>
      </c>
    </row>
    <row r="2282" spans="1:16" x14ac:dyDescent="0.2">
      <c r="A2282" s="3" t="s">
        <v>61</v>
      </c>
      <c r="B2282" s="3" t="s">
        <v>200</v>
      </c>
      <c r="C2282" s="3" t="s">
        <v>1895</v>
      </c>
      <c r="D2282" s="3" t="s">
        <v>180</v>
      </c>
      <c r="E2282" s="3">
        <v>123150107</v>
      </c>
      <c r="F2282" s="3">
        <v>123150107</v>
      </c>
      <c r="G2282" s="3" t="s">
        <v>2124</v>
      </c>
      <c r="H2282" s="3" t="s">
        <v>3960</v>
      </c>
      <c r="I2282" s="3" t="s">
        <v>6123</v>
      </c>
      <c r="J2282" s="3">
        <v>151</v>
      </c>
      <c r="K2282" s="3">
        <v>140</v>
      </c>
      <c r="L2282" s="3">
        <v>11</v>
      </c>
      <c r="M2282" s="3">
        <v>143</v>
      </c>
      <c r="N2282" s="3">
        <v>143</v>
      </c>
      <c r="O2282" s="3">
        <v>0</v>
      </c>
      <c r="P2282" s="3" t="s">
        <v>82</v>
      </c>
    </row>
    <row r="2283" spans="1:16" x14ac:dyDescent="0.2">
      <c r="A2283" s="3" t="s">
        <v>61</v>
      </c>
      <c r="B2283" s="3" t="s">
        <v>200</v>
      </c>
      <c r="C2283" s="3" t="s">
        <v>1896</v>
      </c>
      <c r="D2283" s="3" t="s">
        <v>180</v>
      </c>
      <c r="E2283" s="3">
        <v>124045893</v>
      </c>
      <c r="F2283" s="3">
        <v>124045893</v>
      </c>
      <c r="G2283" s="3" t="s">
        <v>2124</v>
      </c>
      <c r="H2283" s="3" t="s">
        <v>3961</v>
      </c>
      <c r="I2283" s="3" t="s">
        <v>6124</v>
      </c>
      <c r="J2283" s="3">
        <v>89</v>
      </c>
      <c r="K2283" s="3">
        <v>77</v>
      </c>
      <c r="L2283" s="3">
        <v>12</v>
      </c>
      <c r="M2283" s="3">
        <v>84</v>
      </c>
      <c r="N2283" s="3">
        <v>84</v>
      </c>
      <c r="O2283" s="3">
        <v>0</v>
      </c>
      <c r="P2283" s="3" t="s">
        <v>82</v>
      </c>
    </row>
    <row r="2284" spans="1:16" x14ac:dyDescent="0.2">
      <c r="A2284" s="3" t="s">
        <v>61</v>
      </c>
      <c r="B2284" s="3" t="s">
        <v>200</v>
      </c>
      <c r="C2284" s="3" t="s">
        <v>1643</v>
      </c>
      <c r="D2284" s="3" t="s">
        <v>180</v>
      </c>
      <c r="E2284" s="3">
        <v>125047292</v>
      </c>
      <c r="F2284" s="3">
        <v>125047292</v>
      </c>
      <c r="G2284" s="3" t="s">
        <v>2124</v>
      </c>
      <c r="H2284" s="3" t="s">
        <v>3962</v>
      </c>
      <c r="I2284" s="3" t="s">
        <v>6125</v>
      </c>
      <c r="J2284" s="3">
        <v>204</v>
      </c>
      <c r="K2284" s="3">
        <v>183</v>
      </c>
      <c r="L2284" s="3">
        <v>21</v>
      </c>
      <c r="M2284" s="3">
        <v>186</v>
      </c>
      <c r="N2284" s="3">
        <v>186</v>
      </c>
      <c r="O2284" s="3">
        <v>0</v>
      </c>
      <c r="P2284" s="3" t="s">
        <v>82</v>
      </c>
    </row>
    <row r="2285" spans="1:16" x14ac:dyDescent="0.2">
      <c r="A2285" s="3" t="s">
        <v>61</v>
      </c>
      <c r="B2285" s="3" t="s">
        <v>200</v>
      </c>
      <c r="C2285" s="3" t="s">
        <v>1897</v>
      </c>
      <c r="D2285" s="3" t="s">
        <v>180</v>
      </c>
      <c r="E2285" s="3">
        <v>134601590</v>
      </c>
      <c r="F2285" s="3">
        <v>134601590</v>
      </c>
      <c r="G2285" s="3" t="s">
        <v>2125</v>
      </c>
      <c r="H2285" s="3" t="s">
        <v>3963</v>
      </c>
      <c r="I2285" s="3" t="s">
        <v>6126</v>
      </c>
      <c r="J2285" s="3">
        <v>187</v>
      </c>
      <c r="K2285" s="3">
        <v>176</v>
      </c>
      <c r="L2285" s="3">
        <v>11</v>
      </c>
      <c r="M2285" s="3">
        <v>119</v>
      </c>
      <c r="N2285" s="3">
        <v>119</v>
      </c>
      <c r="O2285" s="3">
        <v>0</v>
      </c>
      <c r="P2285" s="3" t="s">
        <v>82</v>
      </c>
    </row>
    <row r="2286" spans="1:16" x14ac:dyDescent="0.2">
      <c r="A2286" s="3" t="s">
        <v>61</v>
      </c>
      <c r="B2286" s="3" t="s">
        <v>200</v>
      </c>
      <c r="C2286" s="3" t="s">
        <v>848</v>
      </c>
      <c r="D2286" s="3" t="s">
        <v>180</v>
      </c>
      <c r="E2286" s="3">
        <v>140585251</v>
      </c>
      <c r="F2286" s="3">
        <v>140585251</v>
      </c>
      <c r="G2286" s="3" t="s">
        <v>2124</v>
      </c>
      <c r="H2286" s="3" t="s">
        <v>3964</v>
      </c>
      <c r="I2286" s="3" t="s">
        <v>6127</v>
      </c>
      <c r="J2286" s="3">
        <v>189</v>
      </c>
      <c r="K2286" s="3">
        <v>133</v>
      </c>
      <c r="L2286" s="3">
        <v>56</v>
      </c>
      <c r="M2286" s="3">
        <v>222</v>
      </c>
      <c r="N2286" s="3">
        <v>222</v>
      </c>
      <c r="O2286" s="3">
        <v>0</v>
      </c>
      <c r="P2286" s="3" t="s">
        <v>82</v>
      </c>
    </row>
    <row r="2287" spans="1:16" x14ac:dyDescent="0.2">
      <c r="A2287" s="3" t="s">
        <v>61</v>
      </c>
      <c r="B2287" s="3" t="s">
        <v>200</v>
      </c>
      <c r="C2287" s="3" t="s">
        <v>1898</v>
      </c>
      <c r="D2287" s="3" t="s">
        <v>180</v>
      </c>
      <c r="E2287" s="3">
        <v>143840788</v>
      </c>
      <c r="F2287" s="3">
        <v>143840788</v>
      </c>
      <c r="G2287" s="3" t="s">
        <v>2124</v>
      </c>
      <c r="H2287" s="3" t="s">
        <v>3965</v>
      </c>
      <c r="I2287" s="3" t="s">
        <v>6128</v>
      </c>
      <c r="J2287" s="3">
        <v>377</v>
      </c>
      <c r="K2287" s="3">
        <v>315</v>
      </c>
      <c r="L2287" s="3">
        <v>62</v>
      </c>
      <c r="M2287" s="3">
        <v>285</v>
      </c>
      <c r="N2287" s="3">
        <v>285</v>
      </c>
      <c r="O2287" s="3">
        <v>0</v>
      </c>
      <c r="P2287" s="3" t="s">
        <v>82</v>
      </c>
    </row>
    <row r="2288" spans="1:16" x14ac:dyDescent="0.2">
      <c r="A2288" s="3" t="s">
        <v>61</v>
      </c>
      <c r="B2288" s="3" t="s">
        <v>200</v>
      </c>
      <c r="C2288" s="3" t="s">
        <v>235</v>
      </c>
      <c r="D2288" s="3" t="s">
        <v>2118</v>
      </c>
      <c r="E2288" s="3">
        <v>14812838</v>
      </c>
      <c r="F2288" s="3">
        <v>14812838</v>
      </c>
      <c r="G2288" s="3" t="s">
        <v>2125</v>
      </c>
      <c r="H2288" s="3" t="s">
        <v>3966</v>
      </c>
      <c r="I2288" s="3" t="s">
        <v>6129</v>
      </c>
      <c r="J2288" s="3">
        <v>74</v>
      </c>
      <c r="K2288" s="3">
        <v>65</v>
      </c>
      <c r="L2288" s="3">
        <v>9</v>
      </c>
      <c r="M2288" s="3">
        <v>88</v>
      </c>
      <c r="N2288" s="3">
        <v>88</v>
      </c>
      <c r="O2288" s="3">
        <v>0</v>
      </c>
      <c r="P2288" s="3" t="s">
        <v>82</v>
      </c>
    </row>
    <row r="2289" spans="1:16" x14ac:dyDescent="0.2">
      <c r="A2289" s="3" t="s">
        <v>61</v>
      </c>
      <c r="B2289" s="3" t="s">
        <v>200</v>
      </c>
      <c r="C2289" s="3" t="s">
        <v>1899</v>
      </c>
      <c r="D2289" s="3" t="s">
        <v>2118</v>
      </c>
      <c r="E2289" s="3">
        <v>19573426</v>
      </c>
      <c r="F2289" s="3">
        <v>19573426</v>
      </c>
      <c r="G2289" s="3" t="s">
        <v>2124</v>
      </c>
      <c r="H2289" s="3" t="s">
        <v>3967</v>
      </c>
      <c r="I2289" s="3" t="s">
        <v>6130</v>
      </c>
      <c r="J2289" s="3">
        <v>127</v>
      </c>
      <c r="K2289" s="3">
        <v>113</v>
      </c>
      <c r="L2289" s="3">
        <v>14</v>
      </c>
      <c r="M2289" s="3">
        <v>176</v>
      </c>
      <c r="N2289" s="3">
        <v>176</v>
      </c>
      <c r="O2289" s="3">
        <v>0</v>
      </c>
      <c r="P2289" s="3" t="s">
        <v>82</v>
      </c>
    </row>
    <row r="2290" spans="1:16" x14ac:dyDescent="0.2">
      <c r="A2290" s="3" t="s">
        <v>61</v>
      </c>
      <c r="B2290" s="3" t="s">
        <v>200</v>
      </c>
      <c r="C2290" s="3" t="s">
        <v>1900</v>
      </c>
      <c r="D2290" s="3" t="s">
        <v>2118</v>
      </c>
      <c r="E2290" s="3">
        <v>32784373</v>
      </c>
      <c r="F2290" s="3">
        <v>32784373</v>
      </c>
      <c r="G2290" s="3" t="s">
        <v>2124</v>
      </c>
      <c r="H2290" s="3" t="s">
        <v>3968</v>
      </c>
      <c r="I2290" s="3" t="s">
        <v>6131</v>
      </c>
      <c r="J2290" s="3">
        <v>54</v>
      </c>
      <c r="K2290" s="3">
        <v>46</v>
      </c>
      <c r="L2290" s="3">
        <v>8</v>
      </c>
      <c r="M2290" s="3">
        <v>90</v>
      </c>
      <c r="N2290" s="3">
        <v>90</v>
      </c>
      <c r="O2290" s="3">
        <v>0</v>
      </c>
      <c r="P2290" s="3" t="s">
        <v>82</v>
      </c>
    </row>
    <row r="2291" spans="1:16" x14ac:dyDescent="0.2">
      <c r="A2291" s="3" t="s">
        <v>61</v>
      </c>
      <c r="B2291" s="3" t="s">
        <v>200</v>
      </c>
      <c r="C2291" s="3" t="s">
        <v>1901</v>
      </c>
      <c r="D2291" s="3" t="s">
        <v>2118</v>
      </c>
      <c r="E2291" s="3">
        <v>79574878</v>
      </c>
      <c r="F2291" s="3">
        <v>79574878</v>
      </c>
      <c r="G2291" s="3" t="s">
        <v>2124</v>
      </c>
      <c r="H2291" s="3" t="s">
        <v>3969</v>
      </c>
      <c r="I2291" s="3" t="s">
        <v>6132</v>
      </c>
      <c r="J2291" s="3">
        <v>125</v>
      </c>
      <c r="K2291" s="3">
        <v>108</v>
      </c>
      <c r="L2291" s="3">
        <v>17</v>
      </c>
      <c r="M2291" s="3">
        <v>98</v>
      </c>
      <c r="N2291" s="3">
        <v>98</v>
      </c>
      <c r="O2291" s="3">
        <v>0</v>
      </c>
      <c r="P2291" s="3" t="s">
        <v>82</v>
      </c>
    </row>
    <row r="2292" spans="1:16" x14ac:dyDescent="0.2">
      <c r="A2292" s="3" t="s">
        <v>61</v>
      </c>
      <c r="B2292" s="3" t="s">
        <v>200</v>
      </c>
      <c r="C2292" s="3" t="s">
        <v>850</v>
      </c>
      <c r="D2292" s="3" t="s">
        <v>2118</v>
      </c>
      <c r="E2292" s="3">
        <v>85632700</v>
      </c>
      <c r="F2292" s="3">
        <v>85632700</v>
      </c>
      <c r="G2292" s="3" t="s">
        <v>2124</v>
      </c>
      <c r="H2292" s="3" t="s">
        <v>2858</v>
      </c>
      <c r="I2292" s="3" t="s">
        <v>4958</v>
      </c>
      <c r="J2292" s="3">
        <v>88</v>
      </c>
      <c r="K2292" s="3">
        <v>83</v>
      </c>
      <c r="L2292" s="3">
        <v>5</v>
      </c>
      <c r="M2292" s="3">
        <v>112</v>
      </c>
      <c r="N2292" s="3">
        <v>112</v>
      </c>
      <c r="O2292" s="3">
        <v>0</v>
      </c>
      <c r="P2292" s="3" t="s">
        <v>82</v>
      </c>
    </row>
    <row r="2293" spans="1:16" x14ac:dyDescent="0.2">
      <c r="A2293" s="3" t="s">
        <v>61</v>
      </c>
      <c r="B2293" s="3" t="s">
        <v>200</v>
      </c>
      <c r="C2293" s="3" t="s">
        <v>850</v>
      </c>
      <c r="D2293" s="3" t="s">
        <v>2118</v>
      </c>
      <c r="E2293" s="3">
        <v>85657581</v>
      </c>
      <c r="F2293" s="3">
        <v>85657581</v>
      </c>
      <c r="G2293" s="3" t="s">
        <v>2124</v>
      </c>
      <c r="H2293" s="3" t="s">
        <v>3970</v>
      </c>
      <c r="I2293" s="3" t="s">
        <v>6133</v>
      </c>
      <c r="J2293" s="3">
        <v>116</v>
      </c>
      <c r="K2293" s="3">
        <v>102</v>
      </c>
      <c r="L2293" s="3">
        <v>14</v>
      </c>
      <c r="M2293" s="3">
        <v>142</v>
      </c>
      <c r="N2293" s="3">
        <v>142</v>
      </c>
      <c r="O2293" s="3">
        <v>0</v>
      </c>
      <c r="P2293" s="3" t="s">
        <v>82</v>
      </c>
    </row>
    <row r="2294" spans="1:16" x14ac:dyDescent="0.2">
      <c r="A2294" s="3" t="s">
        <v>61</v>
      </c>
      <c r="B2294" s="3" t="s">
        <v>200</v>
      </c>
      <c r="C2294" s="3" t="s">
        <v>1902</v>
      </c>
      <c r="D2294" s="3" t="s">
        <v>2118</v>
      </c>
      <c r="E2294" s="3">
        <v>92403391</v>
      </c>
      <c r="F2294" s="3">
        <v>92403391</v>
      </c>
      <c r="G2294" s="3" t="s">
        <v>2124</v>
      </c>
      <c r="H2294" s="3" t="s">
        <v>3971</v>
      </c>
      <c r="I2294" s="3" t="s">
        <v>6134</v>
      </c>
      <c r="J2294" s="3">
        <v>135</v>
      </c>
      <c r="K2294" s="3">
        <v>127</v>
      </c>
      <c r="L2294" s="3">
        <v>8</v>
      </c>
      <c r="M2294" s="3">
        <v>143</v>
      </c>
      <c r="N2294" s="3">
        <v>143</v>
      </c>
      <c r="O2294" s="3">
        <v>0</v>
      </c>
      <c r="P2294" s="3" t="s">
        <v>82</v>
      </c>
    </row>
    <row r="2295" spans="1:16" x14ac:dyDescent="0.2">
      <c r="A2295" s="3" t="s">
        <v>61</v>
      </c>
      <c r="B2295" s="3" t="s">
        <v>200</v>
      </c>
      <c r="C2295" s="3" t="s">
        <v>1903</v>
      </c>
      <c r="D2295" s="3" t="s">
        <v>2118</v>
      </c>
      <c r="E2295" s="3">
        <v>109147110</v>
      </c>
      <c r="F2295" s="3">
        <v>109147110</v>
      </c>
      <c r="G2295" s="3" t="s">
        <v>2124</v>
      </c>
      <c r="H2295" s="3" t="s">
        <v>3972</v>
      </c>
      <c r="I2295" s="3" t="s">
        <v>6135</v>
      </c>
      <c r="J2295" s="3">
        <v>132</v>
      </c>
      <c r="K2295" s="3">
        <v>116</v>
      </c>
      <c r="L2295" s="3">
        <v>16</v>
      </c>
      <c r="M2295" s="3">
        <v>151</v>
      </c>
      <c r="N2295" s="3">
        <v>151</v>
      </c>
      <c r="O2295" s="3">
        <v>0</v>
      </c>
      <c r="P2295" s="3" t="s">
        <v>82</v>
      </c>
    </row>
    <row r="2296" spans="1:16" x14ac:dyDescent="0.2">
      <c r="A2296" s="3" t="s">
        <v>61</v>
      </c>
      <c r="B2296" s="3" t="s">
        <v>200</v>
      </c>
      <c r="C2296" s="3" t="s">
        <v>1904</v>
      </c>
      <c r="D2296" s="3" t="s">
        <v>2118</v>
      </c>
      <c r="E2296" s="3">
        <v>120605599</v>
      </c>
      <c r="F2296" s="3">
        <v>120605599</v>
      </c>
      <c r="G2296" s="3" t="s">
        <v>2124</v>
      </c>
      <c r="H2296" s="3" t="s">
        <v>3973</v>
      </c>
      <c r="I2296" s="3" t="s">
        <v>6136</v>
      </c>
      <c r="J2296" s="3">
        <v>13</v>
      </c>
      <c r="K2296" s="3">
        <v>9</v>
      </c>
      <c r="L2296" s="3">
        <v>4</v>
      </c>
      <c r="M2296" s="3">
        <v>15</v>
      </c>
      <c r="N2296" s="3">
        <v>15</v>
      </c>
      <c r="O2296" s="3">
        <v>0</v>
      </c>
      <c r="P2296" s="3" t="s">
        <v>82</v>
      </c>
    </row>
    <row r="2297" spans="1:16" x14ac:dyDescent="0.2">
      <c r="A2297" s="3" t="s">
        <v>61</v>
      </c>
      <c r="B2297" s="3" t="s">
        <v>200</v>
      </c>
      <c r="C2297" s="3" t="s">
        <v>1905</v>
      </c>
      <c r="D2297" s="3" t="s">
        <v>2118</v>
      </c>
      <c r="E2297" s="3">
        <v>127727323</v>
      </c>
      <c r="F2297" s="3">
        <v>127727323</v>
      </c>
      <c r="G2297" s="3" t="s">
        <v>2125</v>
      </c>
      <c r="H2297" s="3" t="s">
        <v>3974</v>
      </c>
      <c r="I2297" s="3" t="s">
        <v>6137</v>
      </c>
      <c r="J2297" s="3">
        <v>130</v>
      </c>
      <c r="K2297" s="3">
        <v>109</v>
      </c>
      <c r="L2297" s="3">
        <v>21</v>
      </c>
      <c r="M2297" s="3">
        <v>144</v>
      </c>
      <c r="N2297" s="3">
        <v>144</v>
      </c>
      <c r="O2297" s="3">
        <v>0</v>
      </c>
      <c r="P2297" s="3" t="s">
        <v>82</v>
      </c>
    </row>
    <row r="2298" spans="1:16" x14ac:dyDescent="0.2">
      <c r="A2298" s="3" t="s">
        <v>61</v>
      </c>
      <c r="B2298" s="3" t="s">
        <v>200</v>
      </c>
      <c r="C2298" s="3" t="s">
        <v>1906</v>
      </c>
      <c r="D2298" s="3" t="s">
        <v>2118</v>
      </c>
      <c r="E2298" s="3">
        <v>136355780</v>
      </c>
      <c r="F2298" s="3">
        <v>136355780</v>
      </c>
      <c r="G2298" s="3" t="s">
        <v>2124</v>
      </c>
      <c r="H2298" s="3" t="s">
        <v>3975</v>
      </c>
      <c r="I2298" s="3" t="s">
        <v>6138</v>
      </c>
      <c r="J2298" s="3">
        <v>161</v>
      </c>
      <c r="K2298" s="3">
        <v>137</v>
      </c>
      <c r="L2298" s="3">
        <v>24</v>
      </c>
      <c r="M2298" s="3">
        <v>155</v>
      </c>
      <c r="N2298" s="3">
        <v>155</v>
      </c>
      <c r="O2298" s="3">
        <v>0</v>
      </c>
      <c r="P2298" s="3" t="s">
        <v>82</v>
      </c>
    </row>
    <row r="2299" spans="1:16" x14ac:dyDescent="0.2">
      <c r="A2299" s="3" t="s">
        <v>61</v>
      </c>
      <c r="B2299" s="3" t="s">
        <v>200</v>
      </c>
      <c r="C2299" s="3" t="s">
        <v>1907</v>
      </c>
      <c r="D2299" s="3" t="s">
        <v>2118</v>
      </c>
      <c r="E2299" s="3">
        <v>137087201</v>
      </c>
      <c r="F2299" s="3">
        <v>137087201</v>
      </c>
      <c r="G2299" s="3" t="s">
        <v>2124</v>
      </c>
      <c r="H2299" s="3" t="s">
        <v>3976</v>
      </c>
      <c r="I2299" s="3" t="s">
        <v>6139</v>
      </c>
      <c r="J2299" s="3">
        <v>17</v>
      </c>
      <c r="K2299" s="3">
        <v>13</v>
      </c>
      <c r="L2299" s="3">
        <v>4</v>
      </c>
      <c r="M2299" s="3">
        <v>13</v>
      </c>
      <c r="N2299" s="3">
        <v>13</v>
      </c>
      <c r="O2299" s="3">
        <v>0</v>
      </c>
      <c r="P2299" s="3" t="s">
        <v>82</v>
      </c>
    </row>
    <row r="2300" spans="1:16" x14ac:dyDescent="0.2">
      <c r="A2300" s="3" t="s">
        <v>61</v>
      </c>
      <c r="B2300" s="3" t="s">
        <v>200</v>
      </c>
      <c r="C2300" s="3" t="s">
        <v>1908</v>
      </c>
      <c r="D2300" s="3" t="s">
        <v>181</v>
      </c>
      <c r="E2300" s="3">
        <v>11463447</v>
      </c>
      <c r="F2300" s="3">
        <v>11463447</v>
      </c>
      <c r="G2300" s="3" t="s">
        <v>2125</v>
      </c>
      <c r="H2300" s="3" t="s">
        <v>3977</v>
      </c>
      <c r="I2300" s="3" t="s">
        <v>6140</v>
      </c>
      <c r="J2300" s="3">
        <v>143</v>
      </c>
      <c r="K2300" s="3">
        <v>129</v>
      </c>
      <c r="L2300" s="3">
        <v>14</v>
      </c>
      <c r="M2300" s="3">
        <v>189</v>
      </c>
      <c r="N2300" s="3">
        <v>189</v>
      </c>
      <c r="O2300" s="3">
        <v>0</v>
      </c>
      <c r="P2300" s="3" t="s">
        <v>82</v>
      </c>
    </row>
    <row r="2301" spans="1:16" x14ac:dyDescent="0.2">
      <c r="A2301" s="3" t="s">
        <v>61</v>
      </c>
      <c r="B2301" s="3" t="s">
        <v>200</v>
      </c>
      <c r="C2301" s="3" t="s">
        <v>1012</v>
      </c>
      <c r="D2301" s="3" t="s">
        <v>181</v>
      </c>
      <c r="E2301" s="3">
        <v>25572665</v>
      </c>
      <c r="F2301" s="3">
        <v>25572665</v>
      </c>
      <c r="G2301" s="3" t="s">
        <v>2124</v>
      </c>
      <c r="H2301" s="3" t="s">
        <v>3978</v>
      </c>
      <c r="I2301" s="3" t="s">
        <v>6141</v>
      </c>
      <c r="J2301" s="3">
        <v>125</v>
      </c>
      <c r="K2301" s="3">
        <v>103</v>
      </c>
      <c r="L2301" s="3">
        <v>22</v>
      </c>
      <c r="M2301" s="3">
        <v>136</v>
      </c>
      <c r="N2301" s="3">
        <v>136</v>
      </c>
      <c r="O2301" s="3">
        <v>0</v>
      </c>
      <c r="P2301" s="3" t="s">
        <v>82</v>
      </c>
    </row>
    <row r="2302" spans="1:16" x14ac:dyDescent="0.2">
      <c r="A2302" s="3" t="s">
        <v>61</v>
      </c>
      <c r="B2302" s="3" t="s">
        <v>200</v>
      </c>
      <c r="C2302" s="3" t="s">
        <v>1909</v>
      </c>
      <c r="D2302" s="3" t="s">
        <v>181</v>
      </c>
      <c r="E2302" s="3">
        <v>34360242</v>
      </c>
      <c r="F2302" s="3">
        <v>34360242</v>
      </c>
      <c r="G2302" s="3" t="s">
        <v>2124</v>
      </c>
      <c r="H2302" s="3" t="s">
        <v>3979</v>
      </c>
      <c r="I2302" s="3" t="s">
        <v>6142</v>
      </c>
      <c r="J2302" s="3">
        <v>110</v>
      </c>
      <c r="K2302" s="3">
        <v>97</v>
      </c>
      <c r="L2302" s="3">
        <v>13</v>
      </c>
      <c r="M2302" s="3">
        <v>138</v>
      </c>
      <c r="N2302" s="3">
        <v>138</v>
      </c>
      <c r="O2302" s="3">
        <v>0</v>
      </c>
      <c r="P2302" s="3" t="s">
        <v>82</v>
      </c>
    </row>
    <row r="2303" spans="1:16" x14ac:dyDescent="0.2">
      <c r="A2303" s="3" t="s">
        <v>61</v>
      </c>
      <c r="B2303" s="3" t="s">
        <v>200</v>
      </c>
      <c r="C2303" s="3" t="s">
        <v>1909</v>
      </c>
      <c r="D2303" s="3" t="s">
        <v>181</v>
      </c>
      <c r="E2303" s="3">
        <v>34360260</v>
      </c>
      <c r="F2303" s="3">
        <v>34360260</v>
      </c>
      <c r="G2303" s="3" t="s">
        <v>2127</v>
      </c>
      <c r="H2303" s="3" t="s">
        <v>3980</v>
      </c>
      <c r="I2303" s="3" t="s">
        <v>6143</v>
      </c>
      <c r="J2303" s="3">
        <v>84</v>
      </c>
      <c r="K2303" s="3">
        <v>77</v>
      </c>
      <c r="L2303" s="3">
        <v>7</v>
      </c>
      <c r="M2303" s="3">
        <v>117</v>
      </c>
      <c r="N2303" s="3">
        <v>117</v>
      </c>
      <c r="O2303" s="3">
        <v>0</v>
      </c>
      <c r="P2303" s="3" t="s">
        <v>82</v>
      </c>
    </row>
    <row r="2304" spans="1:16" x14ac:dyDescent="0.2">
      <c r="A2304" s="3" t="s">
        <v>61</v>
      </c>
      <c r="B2304" s="3" t="s">
        <v>200</v>
      </c>
      <c r="C2304" s="3" t="s">
        <v>1753</v>
      </c>
      <c r="D2304" s="3" t="s">
        <v>181</v>
      </c>
      <c r="E2304" s="3">
        <v>49326506</v>
      </c>
      <c r="F2304" s="3">
        <v>49326506</v>
      </c>
      <c r="G2304" s="3" t="s">
        <v>2124</v>
      </c>
      <c r="H2304" s="3" t="s">
        <v>3981</v>
      </c>
      <c r="I2304" s="3" t="s">
        <v>6144</v>
      </c>
      <c r="J2304" s="3">
        <v>144</v>
      </c>
      <c r="K2304" s="3">
        <v>129</v>
      </c>
      <c r="L2304" s="3">
        <v>15</v>
      </c>
      <c r="M2304" s="3">
        <v>135</v>
      </c>
      <c r="N2304" s="3">
        <v>135</v>
      </c>
      <c r="O2304" s="3">
        <v>0</v>
      </c>
      <c r="P2304" s="3" t="s">
        <v>82</v>
      </c>
    </row>
    <row r="2305" spans="1:16" x14ac:dyDescent="0.2">
      <c r="A2305" s="3" t="s">
        <v>61</v>
      </c>
      <c r="B2305" s="3" t="s">
        <v>200</v>
      </c>
      <c r="C2305" s="3" t="s">
        <v>1910</v>
      </c>
      <c r="D2305" s="3" t="s">
        <v>181</v>
      </c>
      <c r="E2305" s="3">
        <v>56360082</v>
      </c>
      <c r="F2305" s="3">
        <v>56360082</v>
      </c>
      <c r="G2305" s="3" t="s">
        <v>2124</v>
      </c>
      <c r="H2305" s="3" t="s">
        <v>3528</v>
      </c>
      <c r="I2305" s="3" t="s">
        <v>6145</v>
      </c>
      <c r="J2305" s="3">
        <v>56</v>
      </c>
      <c r="K2305" s="3">
        <v>48</v>
      </c>
      <c r="L2305" s="3">
        <v>8</v>
      </c>
      <c r="M2305" s="3">
        <v>34</v>
      </c>
      <c r="N2305" s="3">
        <v>34</v>
      </c>
      <c r="O2305" s="3">
        <v>0</v>
      </c>
      <c r="P2305" s="3" t="s">
        <v>82</v>
      </c>
    </row>
    <row r="2306" spans="1:16" x14ac:dyDescent="0.2">
      <c r="A2306" s="3" t="s">
        <v>61</v>
      </c>
      <c r="B2306" s="3" t="s">
        <v>200</v>
      </c>
      <c r="C2306" s="3" t="s">
        <v>1911</v>
      </c>
      <c r="D2306" s="3" t="s">
        <v>181</v>
      </c>
      <c r="E2306" s="3">
        <v>62198252</v>
      </c>
      <c r="F2306" s="3">
        <v>62198252</v>
      </c>
      <c r="G2306" s="3" t="s">
        <v>2124</v>
      </c>
      <c r="H2306" s="3" t="s">
        <v>3982</v>
      </c>
      <c r="I2306" s="3" t="s">
        <v>6146</v>
      </c>
      <c r="J2306" s="3">
        <v>212</v>
      </c>
      <c r="K2306" s="3">
        <v>199</v>
      </c>
      <c r="L2306" s="3">
        <v>13</v>
      </c>
      <c r="M2306" s="3">
        <v>234</v>
      </c>
      <c r="N2306" s="3">
        <v>234</v>
      </c>
      <c r="O2306" s="3">
        <v>0</v>
      </c>
      <c r="P2306" s="3" t="s">
        <v>82</v>
      </c>
    </row>
    <row r="2307" spans="1:16" x14ac:dyDescent="0.2">
      <c r="A2307" s="3" t="s">
        <v>61</v>
      </c>
      <c r="B2307" s="3" t="s">
        <v>200</v>
      </c>
      <c r="C2307" s="3" t="s">
        <v>1912</v>
      </c>
      <c r="D2307" s="3" t="s">
        <v>181</v>
      </c>
      <c r="E2307" s="3">
        <v>69202921</v>
      </c>
      <c r="F2307" s="3">
        <v>69202921</v>
      </c>
      <c r="G2307" s="3" t="s">
        <v>2124</v>
      </c>
      <c r="H2307" s="3" t="s">
        <v>2163</v>
      </c>
      <c r="I2307" s="3" t="s">
        <v>6147</v>
      </c>
      <c r="J2307" s="3">
        <v>177</v>
      </c>
      <c r="K2307" s="3">
        <v>159</v>
      </c>
      <c r="L2307" s="3">
        <v>18</v>
      </c>
      <c r="M2307" s="3">
        <v>218</v>
      </c>
      <c r="N2307" s="3">
        <v>218</v>
      </c>
      <c r="O2307" s="3">
        <v>0</v>
      </c>
      <c r="P2307" s="3" t="s">
        <v>82</v>
      </c>
    </row>
    <row r="2308" spans="1:16" x14ac:dyDescent="0.2">
      <c r="A2308" s="3" t="s">
        <v>61</v>
      </c>
      <c r="B2308" s="3" t="s">
        <v>200</v>
      </c>
      <c r="C2308" s="3" t="s">
        <v>978</v>
      </c>
      <c r="D2308" s="3" t="s">
        <v>181</v>
      </c>
      <c r="E2308" s="3">
        <v>70757978</v>
      </c>
      <c r="F2308" s="3">
        <v>70757978</v>
      </c>
      <c r="G2308" s="3" t="s">
        <v>2124</v>
      </c>
      <c r="H2308" s="3" t="s">
        <v>3983</v>
      </c>
      <c r="I2308" s="3" t="s">
        <v>6148</v>
      </c>
      <c r="J2308" s="3">
        <v>85</v>
      </c>
      <c r="K2308" s="3">
        <v>76</v>
      </c>
      <c r="L2308" s="3">
        <v>9</v>
      </c>
      <c r="M2308" s="3">
        <v>86</v>
      </c>
      <c r="N2308" s="3">
        <v>86</v>
      </c>
      <c r="O2308" s="3">
        <v>0</v>
      </c>
      <c r="P2308" s="3" t="s">
        <v>82</v>
      </c>
    </row>
    <row r="2309" spans="1:16" x14ac:dyDescent="0.2">
      <c r="A2309" s="3" t="s">
        <v>61</v>
      </c>
      <c r="B2309" s="3" t="s">
        <v>200</v>
      </c>
      <c r="C2309" s="3" t="s">
        <v>1913</v>
      </c>
      <c r="D2309" s="3" t="s">
        <v>181</v>
      </c>
      <c r="E2309" s="3">
        <v>72102392</v>
      </c>
      <c r="F2309" s="3">
        <v>72102392</v>
      </c>
      <c r="G2309" s="3" t="s">
        <v>2124</v>
      </c>
      <c r="H2309" s="3" t="s">
        <v>3984</v>
      </c>
      <c r="I2309" s="3" t="s">
        <v>6149</v>
      </c>
      <c r="J2309" s="3">
        <v>117</v>
      </c>
      <c r="K2309" s="3">
        <v>98</v>
      </c>
      <c r="L2309" s="3">
        <v>19</v>
      </c>
      <c r="M2309" s="3">
        <v>131</v>
      </c>
      <c r="N2309" s="3">
        <v>131</v>
      </c>
      <c r="O2309" s="3">
        <v>0</v>
      </c>
      <c r="P2309" s="3" t="s">
        <v>82</v>
      </c>
    </row>
    <row r="2310" spans="1:16" x14ac:dyDescent="0.2">
      <c r="A2310" s="3" t="s">
        <v>61</v>
      </c>
      <c r="B2310" s="3" t="s">
        <v>200</v>
      </c>
      <c r="C2310" s="3" t="s">
        <v>1914</v>
      </c>
      <c r="D2310" s="3" t="s">
        <v>181</v>
      </c>
      <c r="E2310" s="3">
        <v>80351912</v>
      </c>
      <c r="F2310" s="3">
        <v>80351912</v>
      </c>
      <c r="G2310" s="3" t="s">
        <v>2124</v>
      </c>
      <c r="H2310" s="3" t="s">
        <v>3985</v>
      </c>
      <c r="I2310" s="3" t="s">
        <v>6150</v>
      </c>
      <c r="J2310" s="3">
        <v>112</v>
      </c>
      <c r="K2310" s="3">
        <v>105</v>
      </c>
      <c r="L2310" s="3">
        <v>7</v>
      </c>
      <c r="M2310" s="3">
        <v>131</v>
      </c>
      <c r="N2310" s="3">
        <v>131</v>
      </c>
      <c r="O2310" s="3">
        <v>0</v>
      </c>
      <c r="P2310" s="3" t="s">
        <v>82</v>
      </c>
    </row>
    <row r="2311" spans="1:16" x14ac:dyDescent="0.2">
      <c r="A2311" s="3" t="s">
        <v>61</v>
      </c>
      <c r="B2311" s="3" t="s">
        <v>200</v>
      </c>
      <c r="C2311" s="3" t="s">
        <v>1915</v>
      </c>
      <c r="D2311" s="3" t="s">
        <v>181</v>
      </c>
      <c r="E2311" s="3">
        <v>92240089</v>
      </c>
      <c r="F2311" s="3">
        <v>92240089</v>
      </c>
      <c r="G2311" s="3" t="s">
        <v>2125</v>
      </c>
      <c r="H2311" s="3" t="s">
        <v>3986</v>
      </c>
      <c r="I2311" s="3" t="s">
        <v>6151</v>
      </c>
      <c r="J2311" s="3">
        <v>110</v>
      </c>
      <c r="K2311" s="3">
        <v>91</v>
      </c>
      <c r="L2311" s="3">
        <v>19</v>
      </c>
      <c r="M2311" s="3">
        <v>119</v>
      </c>
      <c r="N2311" s="3">
        <v>119</v>
      </c>
      <c r="O2311" s="3">
        <v>0</v>
      </c>
      <c r="P2311" s="3" t="s">
        <v>82</v>
      </c>
    </row>
    <row r="2312" spans="1:16" x14ac:dyDescent="0.2">
      <c r="A2312" s="3" t="s">
        <v>61</v>
      </c>
      <c r="B2312" s="3" t="s">
        <v>200</v>
      </c>
      <c r="C2312" s="3" t="s">
        <v>1916</v>
      </c>
      <c r="D2312" s="3" t="s">
        <v>181</v>
      </c>
      <c r="E2312" s="3">
        <v>92531886</v>
      </c>
      <c r="F2312" s="3">
        <v>92531886</v>
      </c>
      <c r="G2312" s="3" t="s">
        <v>2124</v>
      </c>
      <c r="H2312" s="3" t="s">
        <v>2614</v>
      </c>
      <c r="I2312" s="3" t="s">
        <v>6152</v>
      </c>
      <c r="J2312" s="3">
        <v>65</v>
      </c>
      <c r="K2312" s="3">
        <v>57</v>
      </c>
      <c r="L2312" s="3">
        <v>8</v>
      </c>
      <c r="M2312" s="3">
        <v>70</v>
      </c>
      <c r="N2312" s="3">
        <v>70</v>
      </c>
      <c r="O2312" s="3">
        <v>0</v>
      </c>
      <c r="P2312" s="3" t="s">
        <v>82</v>
      </c>
    </row>
    <row r="2313" spans="1:16" x14ac:dyDescent="0.2">
      <c r="A2313" s="3" t="s">
        <v>61</v>
      </c>
      <c r="B2313" s="3" t="s">
        <v>200</v>
      </c>
      <c r="C2313" s="3" t="s">
        <v>1917</v>
      </c>
      <c r="D2313" s="3" t="s">
        <v>181</v>
      </c>
      <c r="E2313" s="3">
        <v>97030761</v>
      </c>
      <c r="F2313" s="3">
        <v>97030761</v>
      </c>
      <c r="G2313" s="3" t="s">
        <v>2124</v>
      </c>
      <c r="H2313" s="3" t="s">
        <v>3987</v>
      </c>
      <c r="I2313" s="3" t="s">
        <v>6153</v>
      </c>
      <c r="J2313" s="3">
        <v>113</v>
      </c>
      <c r="K2313" s="3">
        <v>97</v>
      </c>
      <c r="L2313" s="3">
        <v>16</v>
      </c>
      <c r="M2313" s="3">
        <v>112</v>
      </c>
      <c r="N2313" s="3">
        <v>112</v>
      </c>
      <c r="O2313" s="3">
        <v>0</v>
      </c>
      <c r="P2313" s="3" t="s">
        <v>82</v>
      </c>
    </row>
    <row r="2314" spans="1:16" x14ac:dyDescent="0.2">
      <c r="A2314" s="3" t="s">
        <v>61</v>
      </c>
      <c r="B2314" s="3" t="s">
        <v>200</v>
      </c>
      <c r="C2314" s="3" t="s">
        <v>1918</v>
      </c>
      <c r="D2314" s="3" t="s">
        <v>181</v>
      </c>
      <c r="E2314" s="3">
        <v>97666453</v>
      </c>
      <c r="F2314" s="3">
        <v>97666453</v>
      </c>
      <c r="G2314" s="3" t="s">
        <v>2124</v>
      </c>
      <c r="H2314" s="3" t="s">
        <v>3988</v>
      </c>
      <c r="I2314" s="3" t="s">
        <v>6154</v>
      </c>
      <c r="J2314" s="3">
        <v>223</v>
      </c>
      <c r="K2314" s="3">
        <v>198</v>
      </c>
      <c r="L2314" s="3">
        <v>25</v>
      </c>
      <c r="M2314" s="3">
        <v>203</v>
      </c>
      <c r="N2314" s="3">
        <v>202</v>
      </c>
      <c r="O2314" s="3">
        <v>1</v>
      </c>
      <c r="P2314" s="3" t="s">
        <v>82</v>
      </c>
    </row>
    <row r="2315" spans="1:16" x14ac:dyDescent="0.2">
      <c r="A2315" s="3" t="s">
        <v>61</v>
      </c>
      <c r="B2315" s="3" t="s">
        <v>200</v>
      </c>
      <c r="C2315" s="3" t="s">
        <v>1919</v>
      </c>
      <c r="D2315" s="3" t="s">
        <v>181</v>
      </c>
      <c r="E2315" s="3">
        <v>98262781</v>
      </c>
      <c r="F2315" s="3">
        <v>98262781</v>
      </c>
      <c r="G2315" s="3" t="s">
        <v>2124</v>
      </c>
      <c r="H2315" s="3" t="s">
        <v>3989</v>
      </c>
      <c r="I2315" s="3" t="s">
        <v>6155</v>
      </c>
      <c r="J2315" s="3">
        <v>177</v>
      </c>
      <c r="K2315" s="3">
        <v>156</v>
      </c>
      <c r="L2315" s="3">
        <v>21</v>
      </c>
      <c r="M2315" s="3">
        <v>151</v>
      </c>
      <c r="N2315" s="3">
        <v>151</v>
      </c>
      <c r="O2315" s="3">
        <v>0</v>
      </c>
      <c r="P2315" s="3" t="s">
        <v>82</v>
      </c>
    </row>
    <row r="2316" spans="1:16" x14ac:dyDescent="0.2">
      <c r="A2316" s="3" t="s">
        <v>61</v>
      </c>
      <c r="B2316" s="3" t="s">
        <v>200</v>
      </c>
      <c r="C2316" s="3" t="s">
        <v>1920</v>
      </c>
      <c r="D2316" s="3" t="s">
        <v>181</v>
      </c>
      <c r="E2316" s="3">
        <v>98388360</v>
      </c>
      <c r="F2316" s="3">
        <v>98388360</v>
      </c>
      <c r="G2316" s="3" t="s">
        <v>2124</v>
      </c>
      <c r="H2316" s="3" t="s">
        <v>3990</v>
      </c>
      <c r="I2316" s="3" t="s">
        <v>6156</v>
      </c>
      <c r="J2316" s="3">
        <v>90</v>
      </c>
      <c r="K2316" s="3">
        <v>78</v>
      </c>
      <c r="L2316" s="3">
        <v>12</v>
      </c>
      <c r="M2316" s="3">
        <v>70</v>
      </c>
      <c r="N2316" s="3">
        <v>70</v>
      </c>
      <c r="O2316" s="3">
        <v>0</v>
      </c>
      <c r="P2316" s="3" t="s">
        <v>82</v>
      </c>
    </row>
    <row r="2317" spans="1:16" x14ac:dyDescent="0.2">
      <c r="A2317" s="3" t="s">
        <v>61</v>
      </c>
      <c r="B2317" s="3" t="s">
        <v>200</v>
      </c>
      <c r="C2317" s="3" t="s">
        <v>505</v>
      </c>
      <c r="D2317" s="3" t="s">
        <v>181</v>
      </c>
      <c r="E2317" s="3">
        <v>99330802</v>
      </c>
      <c r="F2317" s="3">
        <v>99330802</v>
      </c>
      <c r="G2317" s="3" t="s">
        <v>2124</v>
      </c>
      <c r="H2317" s="3" t="s">
        <v>2267</v>
      </c>
      <c r="I2317" s="3" t="s">
        <v>4347</v>
      </c>
      <c r="J2317" s="3">
        <v>103</v>
      </c>
      <c r="K2317" s="3">
        <v>92</v>
      </c>
      <c r="L2317" s="3">
        <v>11</v>
      </c>
      <c r="M2317" s="3">
        <v>88</v>
      </c>
      <c r="N2317" s="3">
        <v>88</v>
      </c>
      <c r="O2317" s="3">
        <v>0</v>
      </c>
      <c r="P2317" s="3" t="s">
        <v>82</v>
      </c>
    </row>
    <row r="2318" spans="1:16" x14ac:dyDescent="0.2">
      <c r="A2318" s="3" t="s">
        <v>61</v>
      </c>
      <c r="B2318" s="3" t="s">
        <v>200</v>
      </c>
      <c r="C2318" s="3" t="s">
        <v>1921</v>
      </c>
      <c r="D2318" s="3" t="s">
        <v>181</v>
      </c>
      <c r="E2318" s="3">
        <v>100218088</v>
      </c>
      <c r="F2318" s="3">
        <v>100218088</v>
      </c>
      <c r="G2318" s="3" t="s">
        <v>2124</v>
      </c>
      <c r="H2318" s="3" t="s">
        <v>3991</v>
      </c>
      <c r="I2318" s="3" t="s">
        <v>6157</v>
      </c>
      <c r="J2318" s="3">
        <v>185</v>
      </c>
      <c r="K2318" s="3">
        <v>177</v>
      </c>
      <c r="L2318" s="3">
        <v>8</v>
      </c>
      <c r="M2318" s="3">
        <v>188</v>
      </c>
      <c r="N2318" s="3">
        <v>188</v>
      </c>
      <c r="O2318" s="3">
        <v>0</v>
      </c>
      <c r="P2318" s="3" t="s">
        <v>82</v>
      </c>
    </row>
    <row r="2319" spans="1:16" x14ac:dyDescent="0.2">
      <c r="A2319" s="3" t="s">
        <v>61</v>
      </c>
      <c r="B2319" s="3" t="s">
        <v>200</v>
      </c>
      <c r="C2319" s="3" t="s">
        <v>1922</v>
      </c>
      <c r="D2319" s="3" t="s">
        <v>181</v>
      </c>
      <c r="E2319" s="3">
        <v>103589531</v>
      </c>
      <c r="F2319" s="3">
        <v>103589531</v>
      </c>
      <c r="G2319" s="3" t="s">
        <v>2124</v>
      </c>
      <c r="H2319" s="3" t="s">
        <v>3992</v>
      </c>
      <c r="I2319" s="3" t="s">
        <v>6158</v>
      </c>
      <c r="J2319" s="3">
        <v>166</v>
      </c>
      <c r="K2319" s="3">
        <v>144</v>
      </c>
      <c r="L2319" s="3">
        <v>22</v>
      </c>
      <c r="M2319" s="3">
        <v>139</v>
      </c>
      <c r="N2319" s="3">
        <v>139</v>
      </c>
      <c r="O2319" s="3">
        <v>0</v>
      </c>
      <c r="P2319" s="3" t="s">
        <v>82</v>
      </c>
    </row>
    <row r="2320" spans="1:16" x14ac:dyDescent="0.2">
      <c r="A2320" s="3" t="s">
        <v>61</v>
      </c>
      <c r="B2320" s="3" t="s">
        <v>200</v>
      </c>
      <c r="C2320" s="3" t="s">
        <v>1923</v>
      </c>
      <c r="D2320" s="3" t="s">
        <v>181</v>
      </c>
      <c r="E2320" s="3">
        <v>110589705</v>
      </c>
      <c r="F2320" s="3">
        <v>110589705</v>
      </c>
      <c r="G2320" s="3" t="s">
        <v>2124</v>
      </c>
      <c r="H2320" s="3" t="s">
        <v>3993</v>
      </c>
      <c r="I2320" s="3" t="s">
        <v>6159</v>
      </c>
      <c r="J2320" s="3">
        <v>78</v>
      </c>
      <c r="K2320" s="3">
        <v>69</v>
      </c>
      <c r="L2320" s="3">
        <v>9</v>
      </c>
      <c r="M2320" s="3">
        <v>96</v>
      </c>
      <c r="N2320" s="3">
        <v>96</v>
      </c>
      <c r="O2320" s="3">
        <v>0</v>
      </c>
      <c r="P2320" s="3" t="s">
        <v>82</v>
      </c>
    </row>
    <row r="2321" spans="1:16" x14ac:dyDescent="0.2">
      <c r="A2321" s="3" t="s">
        <v>61</v>
      </c>
      <c r="B2321" s="3" t="s">
        <v>200</v>
      </c>
      <c r="C2321" s="3" t="s">
        <v>1924</v>
      </c>
      <c r="D2321" s="3" t="s">
        <v>181</v>
      </c>
      <c r="E2321" s="3">
        <v>110881389</v>
      </c>
      <c r="F2321" s="3">
        <v>110881389</v>
      </c>
      <c r="G2321" s="3" t="s">
        <v>2124</v>
      </c>
      <c r="H2321" s="3" t="s">
        <v>3994</v>
      </c>
      <c r="I2321" s="3" t="s">
        <v>6160</v>
      </c>
      <c r="J2321" s="3">
        <v>68</v>
      </c>
      <c r="K2321" s="3">
        <v>60</v>
      </c>
      <c r="L2321" s="3">
        <v>8</v>
      </c>
      <c r="M2321" s="3">
        <v>92</v>
      </c>
      <c r="N2321" s="3">
        <v>92</v>
      </c>
      <c r="O2321" s="3">
        <v>0</v>
      </c>
      <c r="P2321" s="3" t="s">
        <v>82</v>
      </c>
    </row>
    <row r="2322" spans="1:16" x14ac:dyDescent="0.2">
      <c r="A2322" s="3" t="s">
        <v>61</v>
      </c>
      <c r="B2322" s="3" t="s">
        <v>200</v>
      </c>
      <c r="C2322" s="3" t="s">
        <v>1925</v>
      </c>
      <c r="D2322" s="3" t="s">
        <v>172</v>
      </c>
      <c r="E2322" s="3">
        <v>7706339</v>
      </c>
      <c r="F2322" s="3">
        <v>7706339</v>
      </c>
      <c r="G2322" s="3" t="s">
        <v>2124</v>
      </c>
      <c r="H2322" s="3" t="s">
        <v>3995</v>
      </c>
      <c r="I2322" s="3" t="s">
        <v>6161</v>
      </c>
      <c r="J2322" s="3">
        <v>100</v>
      </c>
      <c r="K2322" s="3">
        <v>90</v>
      </c>
      <c r="L2322" s="3">
        <v>10</v>
      </c>
      <c r="M2322" s="3">
        <v>112</v>
      </c>
      <c r="N2322" s="3">
        <v>112</v>
      </c>
      <c r="O2322" s="3">
        <v>0</v>
      </c>
      <c r="P2322" s="3" t="s">
        <v>82</v>
      </c>
    </row>
    <row r="2323" spans="1:16" x14ac:dyDescent="0.2">
      <c r="A2323" s="3" t="s">
        <v>61</v>
      </c>
      <c r="B2323" s="3" t="s">
        <v>200</v>
      </c>
      <c r="C2323" s="3" t="s">
        <v>1926</v>
      </c>
      <c r="D2323" s="3" t="s">
        <v>172</v>
      </c>
      <c r="E2323" s="3">
        <v>14468767</v>
      </c>
      <c r="F2323" s="3">
        <v>14468767</v>
      </c>
      <c r="G2323" s="3" t="s">
        <v>2124</v>
      </c>
      <c r="H2323" s="3" t="s">
        <v>3996</v>
      </c>
      <c r="I2323" s="3" t="s">
        <v>6162</v>
      </c>
      <c r="J2323" s="3">
        <v>215</v>
      </c>
      <c r="K2323" s="3">
        <v>194</v>
      </c>
      <c r="L2323" s="3">
        <v>21</v>
      </c>
      <c r="M2323" s="3">
        <v>192</v>
      </c>
      <c r="N2323" s="3">
        <v>192</v>
      </c>
      <c r="O2323" s="3">
        <v>0</v>
      </c>
      <c r="P2323" s="3" t="s">
        <v>82</v>
      </c>
    </row>
    <row r="2324" spans="1:16" x14ac:dyDescent="0.2">
      <c r="A2324" s="3" t="s">
        <v>61</v>
      </c>
      <c r="B2324" s="3" t="s">
        <v>200</v>
      </c>
      <c r="C2324" s="3" t="s">
        <v>520</v>
      </c>
      <c r="D2324" s="3" t="s">
        <v>172</v>
      </c>
      <c r="E2324" s="3">
        <v>20604304</v>
      </c>
      <c r="F2324" s="3">
        <v>20604304</v>
      </c>
      <c r="G2324" s="3" t="s">
        <v>2124</v>
      </c>
      <c r="H2324" s="3" t="s">
        <v>3997</v>
      </c>
      <c r="I2324" s="3" t="s">
        <v>6163</v>
      </c>
      <c r="J2324" s="3">
        <v>183</v>
      </c>
      <c r="K2324" s="3">
        <v>163</v>
      </c>
      <c r="L2324" s="3">
        <v>20</v>
      </c>
      <c r="M2324" s="3">
        <v>183</v>
      </c>
      <c r="N2324" s="3">
        <v>183</v>
      </c>
      <c r="O2324" s="3">
        <v>0</v>
      </c>
      <c r="P2324" s="3" t="s">
        <v>82</v>
      </c>
    </row>
    <row r="2325" spans="1:16" x14ac:dyDescent="0.2">
      <c r="A2325" s="3" t="s">
        <v>61</v>
      </c>
      <c r="B2325" s="3" t="s">
        <v>200</v>
      </c>
      <c r="C2325" s="3" t="s">
        <v>1927</v>
      </c>
      <c r="D2325" s="3" t="s">
        <v>172</v>
      </c>
      <c r="E2325" s="3">
        <v>30331197</v>
      </c>
      <c r="F2325" s="3">
        <v>30331197</v>
      </c>
      <c r="G2325" s="3" t="s">
        <v>2124</v>
      </c>
      <c r="H2325" s="3" t="s">
        <v>3998</v>
      </c>
      <c r="I2325" s="3" t="s">
        <v>6164</v>
      </c>
      <c r="J2325" s="3">
        <v>199</v>
      </c>
      <c r="K2325" s="3">
        <v>175</v>
      </c>
      <c r="L2325" s="3">
        <v>24</v>
      </c>
      <c r="M2325" s="3">
        <v>190</v>
      </c>
      <c r="N2325" s="3">
        <v>190</v>
      </c>
      <c r="O2325" s="3">
        <v>0</v>
      </c>
      <c r="P2325" s="3" t="s">
        <v>82</v>
      </c>
    </row>
    <row r="2326" spans="1:16" x14ac:dyDescent="0.2">
      <c r="A2326" s="3" t="s">
        <v>61</v>
      </c>
      <c r="B2326" s="3" t="s">
        <v>200</v>
      </c>
      <c r="C2326" s="3" t="s">
        <v>1545</v>
      </c>
      <c r="D2326" s="3" t="s">
        <v>172</v>
      </c>
      <c r="E2326" s="3">
        <v>57700017</v>
      </c>
      <c r="F2326" s="3">
        <v>57700017</v>
      </c>
      <c r="G2326" s="3" t="s">
        <v>2124</v>
      </c>
      <c r="H2326" s="3" t="s">
        <v>3999</v>
      </c>
      <c r="I2326" s="3" t="s">
        <v>6165</v>
      </c>
      <c r="J2326" s="3">
        <v>109</v>
      </c>
      <c r="K2326" s="3">
        <v>92</v>
      </c>
      <c r="L2326" s="3">
        <v>17</v>
      </c>
      <c r="M2326" s="3">
        <v>162</v>
      </c>
      <c r="N2326" s="3">
        <v>162</v>
      </c>
      <c r="O2326" s="3">
        <v>0</v>
      </c>
      <c r="P2326" s="3" t="s">
        <v>82</v>
      </c>
    </row>
    <row r="2327" spans="1:16" x14ac:dyDescent="0.2">
      <c r="A2327" s="3" t="s">
        <v>61</v>
      </c>
      <c r="B2327" s="3" t="s">
        <v>200</v>
      </c>
      <c r="C2327" s="3" t="s">
        <v>1928</v>
      </c>
      <c r="D2327" s="3" t="s">
        <v>172</v>
      </c>
      <c r="E2327" s="3">
        <v>58119114</v>
      </c>
      <c r="F2327" s="3">
        <v>58119114</v>
      </c>
      <c r="G2327" s="3" t="s">
        <v>2124</v>
      </c>
      <c r="H2327" s="3" t="s">
        <v>4000</v>
      </c>
      <c r="I2327" s="3" t="s">
        <v>6166</v>
      </c>
      <c r="J2327" s="3">
        <v>100</v>
      </c>
      <c r="K2327" s="3">
        <v>91</v>
      </c>
      <c r="L2327" s="3">
        <v>9</v>
      </c>
      <c r="M2327" s="3">
        <v>99</v>
      </c>
      <c r="N2327" s="3">
        <v>99</v>
      </c>
      <c r="O2327" s="3">
        <v>0</v>
      </c>
      <c r="P2327" s="3" t="s">
        <v>82</v>
      </c>
    </row>
    <row r="2328" spans="1:16" x14ac:dyDescent="0.2">
      <c r="A2328" s="3" t="s">
        <v>61</v>
      </c>
      <c r="B2328" s="3" t="s">
        <v>200</v>
      </c>
      <c r="C2328" s="3" t="s">
        <v>1929</v>
      </c>
      <c r="D2328" s="3" t="s">
        <v>172</v>
      </c>
      <c r="E2328" s="3">
        <v>65598292</v>
      </c>
      <c r="F2328" s="3">
        <v>65598292</v>
      </c>
      <c r="G2328" s="3" t="s">
        <v>2130</v>
      </c>
      <c r="H2328" s="3" t="s">
        <v>4001</v>
      </c>
      <c r="I2328" s="3" t="s">
        <v>6167</v>
      </c>
      <c r="J2328" s="3">
        <v>82</v>
      </c>
      <c r="K2328" s="3">
        <v>71</v>
      </c>
      <c r="L2328" s="3">
        <v>11</v>
      </c>
      <c r="M2328" s="3">
        <v>88</v>
      </c>
      <c r="N2328" s="3">
        <v>88</v>
      </c>
      <c r="O2328" s="3">
        <v>0</v>
      </c>
      <c r="P2328" s="3" t="s">
        <v>82</v>
      </c>
    </row>
    <row r="2329" spans="1:16" x14ac:dyDescent="0.2">
      <c r="A2329" s="3" t="s">
        <v>61</v>
      </c>
      <c r="B2329" s="3" t="s">
        <v>200</v>
      </c>
      <c r="C2329" s="3" t="s">
        <v>1930</v>
      </c>
      <c r="D2329" s="3" t="s">
        <v>172</v>
      </c>
      <c r="E2329" s="3">
        <v>68047435</v>
      </c>
      <c r="F2329" s="3">
        <v>68047435</v>
      </c>
      <c r="G2329" s="3" t="s">
        <v>2124</v>
      </c>
      <c r="H2329" s="3" t="s">
        <v>2838</v>
      </c>
      <c r="I2329" s="3" t="s">
        <v>6168</v>
      </c>
      <c r="J2329" s="3">
        <v>63</v>
      </c>
      <c r="K2329" s="3">
        <v>55</v>
      </c>
      <c r="L2329" s="3">
        <v>8</v>
      </c>
      <c r="M2329" s="3">
        <v>54</v>
      </c>
      <c r="N2329" s="3">
        <v>54</v>
      </c>
      <c r="O2329" s="3">
        <v>0</v>
      </c>
      <c r="P2329" s="3" t="s">
        <v>82</v>
      </c>
    </row>
    <row r="2330" spans="1:16" x14ac:dyDescent="0.2">
      <c r="A2330" s="3" t="s">
        <v>61</v>
      </c>
      <c r="B2330" s="3" t="s">
        <v>200</v>
      </c>
      <c r="C2330" s="3" t="s">
        <v>1931</v>
      </c>
      <c r="D2330" s="3" t="s">
        <v>172</v>
      </c>
      <c r="E2330" s="3">
        <v>74836395</v>
      </c>
      <c r="F2330" s="3">
        <v>74836395</v>
      </c>
      <c r="G2330" s="3" t="s">
        <v>2124</v>
      </c>
      <c r="H2330" s="3" t="s">
        <v>4002</v>
      </c>
      <c r="I2330" s="3" t="s">
        <v>6169</v>
      </c>
      <c r="J2330" s="3">
        <v>85</v>
      </c>
      <c r="K2330" s="3">
        <v>74</v>
      </c>
      <c r="L2330" s="3">
        <v>11</v>
      </c>
      <c r="M2330" s="3">
        <v>123</v>
      </c>
      <c r="N2330" s="3">
        <v>123</v>
      </c>
      <c r="O2330" s="3">
        <v>0</v>
      </c>
      <c r="P2330" s="3" t="s">
        <v>82</v>
      </c>
    </row>
    <row r="2331" spans="1:16" x14ac:dyDescent="0.2">
      <c r="A2331" s="3" t="s">
        <v>61</v>
      </c>
      <c r="B2331" s="3" t="s">
        <v>200</v>
      </c>
      <c r="C2331" s="3" t="s">
        <v>1932</v>
      </c>
      <c r="D2331" s="3" t="s">
        <v>172</v>
      </c>
      <c r="E2331" s="3">
        <v>83169063</v>
      </c>
      <c r="F2331" s="3">
        <v>83169063</v>
      </c>
      <c r="G2331" s="3" t="s">
        <v>2125</v>
      </c>
      <c r="H2331" s="3" t="s">
        <v>4003</v>
      </c>
      <c r="I2331" s="3" t="s">
        <v>6170</v>
      </c>
      <c r="J2331" s="3">
        <v>149</v>
      </c>
      <c r="K2331" s="3">
        <v>137</v>
      </c>
      <c r="L2331" s="3">
        <v>12</v>
      </c>
      <c r="M2331" s="3">
        <v>174</v>
      </c>
      <c r="N2331" s="3">
        <v>174</v>
      </c>
      <c r="O2331" s="3">
        <v>0</v>
      </c>
      <c r="P2331" s="3" t="s">
        <v>82</v>
      </c>
    </row>
    <row r="2332" spans="1:16" x14ac:dyDescent="0.2">
      <c r="A2332" s="3" t="s">
        <v>61</v>
      </c>
      <c r="B2332" s="3" t="s">
        <v>200</v>
      </c>
      <c r="C2332" s="3" t="s">
        <v>1932</v>
      </c>
      <c r="D2332" s="3" t="s">
        <v>172</v>
      </c>
      <c r="E2332" s="3">
        <v>83169817</v>
      </c>
      <c r="F2332" s="3">
        <v>83169817</v>
      </c>
      <c r="G2332" s="3" t="s">
        <v>2124</v>
      </c>
      <c r="H2332" s="3" t="s">
        <v>4004</v>
      </c>
      <c r="I2332" s="3" t="s">
        <v>6171</v>
      </c>
      <c r="J2332" s="3">
        <v>118</v>
      </c>
      <c r="K2332" s="3">
        <v>109</v>
      </c>
      <c r="L2332" s="3">
        <v>9</v>
      </c>
      <c r="M2332" s="3">
        <v>135</v>
      </c>
      <c r="N2332" s="3">
        <v>135</v>
      </c>
      <c r="O2332" s="3">
        <v>0</v>
      </c>
      <c r="P2332" s="3" t="s">
        <v>82</v>
      </c>
    </row>
    <row r="2333" spans="1:16" x14ac:dyDescent="0.2">
      <c r="A2333" s="3" t="s">
        <v>61</v>
      </c>
      <c r="B2333" s="3" t="s">
        <v>200</v>
      </c>
      <c r="C2333" s="3" t="s">
        <v>1933</v>
      </c>
      <c r="D2333" s="3" t="s">
        <v>172</v>
      </c>
      <c r="E2333" s="3">
        <v>102694044</v>
      </c>
      <c r="F2333" s="3">
        <v>102694044</v>
      </c>
      <c r="G2333" s="3" t="s">
        <v>2124</v>
      </c>
      <c r="H2333" s="3" t="s">
        <v>4005</v>
      </c>
      <c r="I2333" s="3" t="s">
        <v>6172</v>
      </c>
      <c r="J2333" s="3">
        <v>94</v>
      </c>
      <c r="K2333" s="3">
        <v>82</v>
      </c>
      <c r="L2333" s="3">
        <v>12</v>
      </c>
      <c r="M2333" s="3">
        <v>180</v>
      </c>
      <c r="N2333" s="3">
        <v>180</v>
      </c>
      <c r="O2333" s="3">
        <v>0</v>
      </c>
      <c r="P2333" s="3" t="s">
        <v>82</v>
      </c>
    </row>
    <row r="2334" spans="1:16" x14ac:dyDescent="0.2">
      <c r="A2334" s="3" t="s">
        <v>61</v>
      </c>
      <c r="B2334" s="3" t="s">
        <v>200</v>
      </c>
      <c r="C2334" s="3" t="s">
        <v>1934</v>
      </c>
      <c r="D2334" s="3" t="s">
        <v>172</v>
      </c>
      <c r="E2334" s="3">
        <v>108135240</v>
      </c>
      <c r="F2334" s="3">
        <v>108135240</v>
      </c>
      <c r="G2334" s="3" t="s">
        <v>2125</v>
      </c>
      <c r="H2334" s="3" t="s">
        <v>4006</v>
      </c>
      <c r="I2334" s="3" t="s">
        <v>6173</v>
      </c>
      <c r="J2334" s="3">
        <v>94</v>
      </c>
      <c r="K2334" s="3">
        <v>84</v>
      </c>
      <c r="L2334" s="3">
        <v>10</v>
      </c>
      <c r="M2334" s="3">
        <v>123</v>
      </c>
      <c r="N2334" s="3">
        <v>123</v>
      </c>
      <c r="O2334" s="3">
        <v>0</v>
      </c>
      <c r="P2334" s="3" t="s">
        <v>82</v>
      </c>
    </row>
    <row r="2335" spans="1:16" x14ac:dyDescent="0.2">
      <c r="A2335" s="3" t="s">
        <v>61</v>
      </c>
      <c r="B2335" s="3" t="s">
        <v>200</v>
      </c>
      <c r="C2335" s="3" t="s">
        <v>1935</v>
      </c>
      <c r="D2335" s="3" t="s">
        <v>172</v>
      </c>
      <c r="E2335" s="3">
        <v>113206075</v>
      </c>
      <c r="F2335" s="3">
        <v>113206075</v>
      </c>
      <c r="G2335" s="3" t="s">
        <v>2124</v>
      </c>
      <c r="H2335" s="3" t="s">
        <v>4007</v>
      </c>
      <c r="I2335" s="3" t="s">
        <v>6174</v>
      </c>
      <c r="J2335" s="3">
        <v>90</v>
      </c>
      <c r="K2335" s="3">
        <v>76</v>
      </c>
      <c r="L2335" s="3">
        <v>14</v>
      </c>
      <c r="M2335" s="3">
        <v>118</v>
      </c>
      <c r="N2335" s="3">
        <v>118</v>
      </c>
      <c r="O2335" s="3">
        <v>0</v>
      </c>
      <c r="P2335" s="3" t="s">
        <v>82</v>
      </c>
    </row>
    <row r="2336" spans="1:16" x14ac:dyDescent="0.2">
      <c r="A2336" s="3" t="s">
        <v>61</v>
      </c>
      <c r="B2336" s="3" t="s">
        <v>200</v>
      </c>
      <c r="C2336" s="3" t="s">
        <v>1936</v>
      </c>
      <c r="D2336" s="3" t="s">
        <v>172</v>
      </c>
      <c r="E2336" s="3">
        <v>121622201</v>
      </c>
      <c r="F2336" s="3">
        <v>121622201</v>
      </c>
      <c r="G2336" s="3" t="s">
        <v>2124</v>
      </c>
      <c r="H2336" s="3" t="s">
        <v>4008</v>
      </c>
      <c r="I2336" s="3" t="s">
        <v>6175</v>
      </c>
      <c r="J2336" s="3">
        <v>125</v>
      </c>
      <c r="K2336" s="3">
        <v>113</v>
      </c>
      <c r="L2336" s="3">
        <v>12</v>
      </c>
      <c r="M2336" s="3">
        <v>132</v>
      </c>
      <c r="N2336" s="3">
        <v>132</v>
      </c>
      <c r="O2336" s="3">
        <v>0</v>
      </c>
      <c r="P2336" s="3" t="s">
        <v>82</v>
      </c>
    </row>
    <row r="2337" spans="1:16" x14ac:dyDescent="0.2">
      <c r="A2337" s="3" t="s">
        <v>61</v>
      </c>
      <c r="B2337" s="3" t="s">
        <v>200</v>
      </c>
      <c r="C2337" s="3" t="s">
        <v>1936</v>
      </c>
      <c r="D2337" s="3" t="s">
        <v>172</v>
      </c>
      <c r="E2337" s="3">
        <v>121622215</v>
      </c>
      <c r="F2337" s="3">
        <v>121622215</v>
      </c>
      <c r="G2337" s="3" t="s">
        <v>2124</v>
      </c>
      <c r="H2337" s="3" t="s">
        <v>4009</v>
      </c>
      <c r="I2337" s="3" t="s">
        <v>6176</v>
      </c>
      <c r="J2337" s="3">
        <v>105</v>
      </c>
      <c r="K2337" s="3">
        <v>96</v>
      </c>
      <c r="L2337" s="3">
        <v>9</v>
      </c>
      <c r="M2337" s="3">
        <v>117</v>
      </c>
      <c r="N2337" s="3">
        <v>117</v>
      </c>
      <c r="O2337" s="3">
        <v>0</v>
      </c>
      <c r="P2337" s="3" t="s">
        <v>82</v>
      </c>
    </row>
    <row r="2338" spans="1:16" x14ac:dyDescent="0.2">
      <c r="A2338" s="3" t="s">
        <v>61</v>
      </c>
      <c r="B2338" s="3" t="s">
        <v>200</v>
      </c>
      <c r="C2338" s="3" t="s">
        <v>1937</v>
      </c>
      <c r="D2338" s="3" t="s">
        <v>172</v>
      </c>
      <c r="E2338" s="3">
        <v>122934560</v>
      </c>
      <c r="F2338" s="3">
        <v>122934560</v>
      </c>
      <c r="G2338" s="3" t="s">
        <v>2124</v>
      </c>
      <c r="H2338" s="3" t="s">
        <v>4010</v>
      </c>
      <c r="I2338" s="3" t="s">
        <v>6177</v>
      </c>
      <c r="J2338" s="3">
        <v>20</v>
      </c>
      <c r="K2338" s="3">
        <v>16</v>
      </c>
      <c r="L2338" s="3">
        <v>4</v>
      </c>
      <c r="M2338" s="3">
        <v>66</v>
      </c>
      <c r="N2338" s="3">
        <v>65</v>
      </c>
      <c r="O2338" s="3">
        <v>1</v>
      </c>
      <c r="P2338" s="3" t="s">
        <v>82</v>
      </c>
    </row>
    <row r="2339" spans="1:16" x14ac:dyDescent="0.2">
      <c r="A2339" s="3" t="s">
        <v>61</v>
      </c>
      <c r="B2339" s="3" t="s">
        <v>200</v>
      </c>
      <c r="C2339" s="3" t="s">
        <v>1938</v>
      </c>
      <c r="D2339" s="3" t="s">
        <v>172</v>
      </c>
      <c r="E2339" s="3">
        <v>124935990</v>
      </c>
      <c r="F2339" s="3">
        <v>124935990</v>
      </c>
      <c r="G2339" s="3" t="s">
        <v>2124</v>
      </c>
      <c r="H2339" s="3" t="s">
        <v>2598</v>
      </c>
      <c r="I2339" s="3" t="s">
        <v>6178</v>
      </c>
      <c r="J2339" s="3">
        <v>68</v>
      </c>
      <c r="K2339" s="3">
        <v>54</v>
      </c>
      <c r="L2339" s="3">
        <v>14</v>
      </c>
      <c r="M2339" s="3">
        <v>90</v>
      </c>
      <c r="N2339" s="3">
        <v>90</v>
      </c>
      <c r="O2339" s="3">
        <v>0</v>
      </c>
      <c r="P2339" s="3" t="s">
        <v>82</v>
      </c>
    </row>
    <row r="2340" spans="1:16" x14ac:dyDescent="0.2">
      <c r="A2340" s="3" t="s">
        <v>61</v>
      </c>
      <c r="B2340" s="3" t="s">
        <v>200</v>
      </c>
      <c r="C2340" s="3" t="s">
        <v>1939</v>
      </c>
      <c r="D2340" s="3" t="s">
        <v>172</v>
      </c>
      <c r="E2340" s="3">
        <v>134318915</v>
      </c>
      <c r="F2340" s="3">
        <v>134318915</v>
      </c>
      <c r="G2340" s="3" t="s">
        <v>2124</v>
      </c>
      <c r="H2340" s="3" t="s">
        <v>4011</v>
      </c>
      <c r="I2340" s="3" t="s">
        <v>6179</v>
      </c>
      <c r="J2340" s="3">
        <v>19</v>
      </c>
      <c r="K2340" s="3">
        <v>14</v>
      </c>
      <c r="L2340" s="3">
        <v>5</v>
      </c>
      <c r="M2340" s="3">
        <v>27</v>
      </c>
      <c r="N2340" s="3">
        <v>27</v>
      </c>
      <c r="O2340" s="3">
        <v>0</v>
      </c>
      <c r="P2340" s="3" t="s">
        <v>82</v>
      </c>
    </row>
    <row r="2341" spans="1:16" x14ac:dyDescent="0.2">
      <c r="A2341" s="3" t="s">
        <v>61</v>
      </c>
      <c r="B2341" s="3" t="s">
        <v>200</v>
      </c>
      <c r="C2341" s="3" t="s">
        <v>1550</v>
      </c>
      <c r="D2341" s="3" t="s">
        <v>178</v>
      </c>
      <c r="E2341" s="3">
        <v>438499</v>
      </c>
      <c r="F2341" s="3">
        <v>438499</v>
      </c>
      <c r="G2341" s="3" t="s">
        <v>2124</v>
      </c>
      <c r="H2341" s="3" t="s">
        <v>2689</v>
      </c>
      <c r="I2341" s="3" t="s">
        <v>6180</v>
      </c>
      <c r="J2341" s="3">
        <v>75</v>
      </c>
      <c r="K2341" s="3">
        <v>65</v>
      </c>
      <c r="L2341" s="3">
        <v>10</v>
      </c>
      <c r="M2341" s="3">
        <v>107</v>
      </c>
      <c r="N2341" s="3">
        <v>107</v>
      </c>
      <c r="O2341" s="3">
        <v>0</v>
      </c>
      <c r="P2341" s="3" t="s">
        <v>82</v>
      </c>
    </row>
    <row r="2342" spans="1:16" x14ac:dyDescent="0.2">
      <c r="A2342" s="3" t="s">
        <v>61</v>
      </c>
      <c r="B2342" s="3" t="s">
        <v>200</v>
      </c>
      <c r="C2342" s="3" t="s">
        <v>1940</v>
      </c>
      <c r="D2342" s="3" t="s">
        <v>178</v>
      </c>
      <c r="E2342" s="3">
        <v>7096777</v>
      </c>
      <c r="F2342" s="3">
        <v>7096777</v>
      </c>
      <c r="G2342" s="3" t="s">
        <v>2124</v>
      </c>
      <c r="H2342" s="3" t="s">
        <v>4012</v>
      </c>
      <c r="I2342" s="3" t="s">
        <v>6181</v>
      </c>
      <c r="J2342" s="3">
        <v>81</v>
      </c>
      <c r="K2342" s="3">
        <v>73</v>
      </c>
      <c r="L2342" s="3">
        <v>8</v>
      </c>
      <c r="M2342" s="3">
        <v>77</v>
      </c>
      <c r="N2342" s="3">
        <v>77</v>
      </c>
      <c r="O2342" s="3">
        <v>0</v>
      </c>
      <c r="P2342" s="3" t="s">
        <v>82</v>
      </c>
    </row>
    <row r="2343" spans="1:16" x14ac:dyDescent="0.2">
      <c r="A2343" s="3" t="s">
        <v>61</v>
      </c>
      <c r="B2343" s="3" t="s">
        <v>200</v>
      </c>
      <c r="C2343" s="3" t="s">
        <v>1941</v>
      </c>
      <c r="D2343" s="3" t="s">
        <v>178</v>
      </c>
      <c r="E2343" s="3">
        <v>8222226</v>
      </c>
      <c r="F2343" s="3">
        <v>8222226</v>
      </c>
      <c r="G2343" s="3" t="s">
        <v>2124</v>
      </c>
      <c r="H2343" s="3" t="s">
        <v>4013</v>
      </c>
      <c r="I2343" s="3" t="s">
        <v>6182</v>
      </c>
      <c r="J2343" s="3">
        <v>106</v>
      </c>
      <c r="K2343" s="3">
        <v>92</v>
      </c>
      <c r="L2343" s="3">
        <v>14</v>
      </c>
      <c r="M2343" s="3">
        <v>109</v>
      </c>
      <c r="N2343" s="3">
        <v>109</v>
      </c>
      <c r="O2343" s="3">
        <v>0</v>
      </c>
      <c r="P2343" s="3" t="s">
        <v>82</v>
      </c>
    </row>
    <row r="2344" spans="1:16" x14ac:dyDescent="0.2">
      <c r="A2344" s="3" t="s">
        <v>61</v>
      </c>
      <c r="B2344" s="3" t="s">
        <v>200</v>
      </c>
      <c r="C2344" s="3" t="s">
        <v>1942</v>
      </c>
      <c r="D2344" s="3" t="s">
        <v>178</v>
      </c>
      <c r="E2344" s="3">
        <v>10627691</v>
      </c>
      <c r="F2344" s="3">
        <v>10627691</v>
      </c>
      <c r="G2344" s="3" t="s">
        <v>2124</v>
      </c>
      <c r="H2344" s="3" t="s">
        <v>4014</v>
      </c>
      <c r="I2344" s="3" t="s">
        <v>6183</v>
      </c>
      <c r="J2344" s="3">
        <v>120</v>
      </c>
      <c r="K2344" s="3">
        <v>102</v>
      </c>
      <c r="L2344" s="3">
        <v>18</v>
      </c>
      <c r="M2344" s="3">
        <v>166</v>
      </c>
      <c r="N2344" s="3">
        <v>165</v>
      </c>
      <c r="O2344" s="3">
        <v>1</v>
      </c>
      <c r="P2344" s="3" t="s">
        <v>82</v>
      </c>
    </row>
    <row r="2345" spans="1:16" x14ac:dyDescent="0.2">
      <c r="A2345" s="3" t="s">
        <v>61</v>
      </c>
      <c r="B2345" s="3" t="s">
        <v>200</v>
      </c>
      <c r="C2345" s="3" t="s">
        <v>1943</v>
      </c>
      <c r="D2345" s="3" t="s">
        <v>178</v>
      </c>
      <c r="E2345" s="3">
        <v>15902948</v>
      </c>
      <c r="F2345" s="3">
        <v>15902948</v>
      </c>
      <c r="G2345" s="3" t="s">
        <v>2124</v>
      </c>
      <c r="H2345" s="3" t="s">
        <v>4015</v>
      </c>
      <c r="I2345" s="3" t="s">
        <v>6184</v>
      </c>
      <c r="J2345" s="3">
        <v>76</v>
      </c>
      <c r="K2345" s="3">
        <v>65</v>
      </c>
      <c r="L2345" s="3">
        <v>11</v>
      </c>
      <c r="M2345" s="3">
        <v>93</v>
      </c>
      <c r="N2345" s="3">
        <v>93</v>
      </c>
      <c r="O2345" s="3">
        <v>0</v>
      </c>
      <c r="P2345" s="3" t="s">
        <v>82</v>
      </c>
    </row>
    <row r="2346" spans="1:16" x14ac:dyDescent="0.2">
      <c r="A2346" s="3" t="s">
        <v>61</v>
      </c>
      <c r="B2346" s="3" t="s">
        <v>200</v>
      </c>
      <c r="C2346" s="3" t="s">
        <v>1176</v>
      </c>
      <c r="D2346" s="3" t="s">
        <v>178</v>
      </c>
      <c r="E2346" s="3">
        <v>30735057</v>
      </c>
      <c r="F2346" s="3">
        <v>30735057</v>
      </c>
      <c r="G2346" s="3" t="s">
        <v>2124</v>
      </c>
      <c r="H2346" s="3" t="s">
        <v>4016</v>
      </c>
      <c r="I2346" s="3" t="s">
        <v>6185</v>
      </c>
      <c r="J2346" s="3">
        <v>164</v>
      </c>
      <c r="K2346" s="3">
        <v>138</v>
      </c>
      <c r="L2346" s="3">
        <v>26</v>
      </c>
      <c r="M2346" s="3">
        <v>176</v>
      </c>
      <c r="N2346" s="3">
        <v>176</v>
      </c>
      <c r="O2346" s="3">
        <v>0</v>
      </c>
      <c r="P2346" s="3" t="s">
        <v>82</v>
      </c>
    </row>
    <row r="2347" spans="1:16" x14ac:dyDescent="0.2">
      <c r="A2347" s="3" t="s">
        <v>61</v>
      </c>
      <c r="B2347" s="3" t="s">
        <v>200</v>
      </c>
      <c r="C2347" s="3" t="s">
        <v>1944</v>
      </c>
      <c r="D2347" s="3" t="s">
        <v>178</v>
      </c>
      <c r="E2347" s="3">
        <v>43432673</v>
      </c>
      <c r="F2347" s="3">
        <v>43432673</v>
      </c>
      <c r="G2347" s="3" t="s">
        <v>2126</v>
      </c>
      <c r="H2347" s="3" t="s">
        <v>4017</v>
      </c>
      <c r="I2347" s="3" t="s">
        <v>6186</v>
      </c>
      <c r="J2347" s="3">
        <v>177</v>
      </c>
      <c r="K2347" s="3">
        <v>153</v>
      </c>
      <c r="L2347" s="3">
        <v>24</v>
      </c>
      <c r="M2347" s="3">
        <v>167</v>
      </c>
      <c r="N2347" s="3">
        <v>167</v>
      </c>
      <c r="O2347" s="3">
        <v>0</v>
      </c>
      <c r="P2347" s="3" t="s">
        <v>82</v>
      </c>
    </row>
    <row r="2348" spans="1:16" x14ac:dyDescent="0.2">
      <c r="A2348" s="3" t="s">
        <v>61</v>
      </c>
      <c r="B2348" s="3" t="s">
        <v>200</v>
      </c>
      <c r="C2348" s="3" t="s">
        <v>1945</v>
      </c>
      <c r="D2348" s="3" t="s">
        <v>178</v>
      </c>
      <c r="E2348" s="3">
        <v>45403463</v>
      </c>
      <c r="F2348" s="3">
        <v>45403463</v>
      </c>
      <c r="G2348" s="3" t="s">
        <v>2124</v>
      </c>
      <c r="H2348" s="3" t="s">
        <v>4018</v>
      </c>
      <c r="I2348" s="3" t="s">
        <v>6187</v>
      </c>
      <c r="J2348" s="3">
        <v>123</v>
      </c>
      <c r="K2348" s="3">
        <v>113</v>
      </c>
      <c r="L2348" s="3">
        <v>10</v>
      </c>
      <c r="M2348" s="3">
        <v>119</v>
      </c>
      <c r="N2348" s="3">
        <v>119</v>
      </c>
      <c r="O2348" s="3">
        <v>0</v>
      </c>
      <c r="P2348" s="3" t="s">
        <v>82</v>
      </c>
    </row>
    <row r="2349" spans="1:16" x14ac:dyDescent="0.2">
      <c r="A2349" s="3" t="s">
        <v>61</v>
      </c>
      <c r="B2349" s="3" t="s">
        <v>200</v>
      </c>
      <c r="C2349" s="3" t="s">
        <v>1946</v>
      </c>
      <c r="D2349" s="3" t="s">
        <v>178</v>
      </c>
      <c r="E2349" s="3">
        <v>48865716</v>
      </c>
      <c r="F2349" s="3">
        <v>48865716</v>
      </c>
      <c r="G2349" s="3" t="s">
        <v>2124</v>
      </c>
      <c r="H2349" s="3" t="s">
        <v>2797</v>
      </c>
      <c r="I2349" s="3" t="s">
        <v>4893</v>
      </c>
      <c r="J2349" s="3">
        <v>104</v>
      </c>
      <c r="K2349" s="3">
        <v>96</v>
      </c>
      <c r="L2349" s="3">
        <v>8</v>
      </c>
      <c r="M2349" s="3">
        <v>101</v>
      </c>
      <c r="N2349" s="3">
        <v>101</v>
      </c>
      <c r="O2349" s="3">
        <v>0</v>
      </c>
      <c r="P2349" s="3" t="s">
        <v>82</v>
      </c>
    </row>
    <row r="2350" spans="1:16" x14ac:dyDescent="0.2">
      <c r="A2350" s="3" t="s">
        <v>61</v>
      </c>
      <c r="B2350" s="3" t="s">
        <v>200</v>
      </c>
      <c r="C2350" s="3" t="s">
        <v>1947</v>
      </c>
      <c r="D2350" s="3" t="s">
        <v>178</v>
      </c>
      <c r="E2350" s="3">
        <v>49755704</v>
      </c>
      <c r="F2350" s="3">
        <v>49755704</v>
      </c>
      <c r="G2350" s="3" t="s">
        <v>2124</v>
      </c>
      <c r="H2350" s="3" t="s">
        <v>3873</v>
      </c>
      <c r="I2350" s="3" t="s">
        <v>6188</v>
      </c>
      <c r="J2350" s="3">
        <v>173</v>
      </c>
      <c r="K2350" s="3">
        <v>151</v>
      </c>
      <c r="L2350" s="3">
        <v>22</v>
      </c>
      <c r="M2350" s="3">
        <v>209</v>
      </c>
      <c r="N2350" s="3">
        <v>209</v>
      </c>
      <c r="O2350" s="3">
        <v>0</v>
      </c>
      <c r="P2350" s="3" t="s">
        <v>82</v>
      </c>
    </row>
    <row r="2351" spans="1:16" x14ac:dyDescent="0.2">
      <c r="A2351" s="3" t="s">
        <v>61</v>
      </c>
      <c r="B2351" s="3" t="s">
        <v>200</v>
      </c>
      <c r="C2351" s="3" t="s">
        <v>1948</v>
      </c>
      <c r="D2351" s="3" t="s">
        <v>178</v>
      </c>
      <c r="E2351" s="3">
        <v>50355577</v>
      </c>
      <c r="F2351" s="3">
        <v>50355577</v>
      </c>
      <c r="G2351" s="3" t="s">
        <v>2124</v>
      </c>
      <c r="H2351" s="3" t="s">
        <v>2744</v>
      </c>
      <c r="I2351" s="3" t="s">
        <v>4840</v>
      </c>
      <c r="J2351" s="3">
        <v>11</v>
      </c>
      <c r="K2351" s="3">
        <v>7</v>
      </c>
      <c r="L2351" s="3">
        <v>4</v>
      </c>
      <c r="M2351" s="3">
        <v>27</v>
      </c>
      <c r="N2351" s="3">
        <v>27</v>
      </c>
      <c r="O2351" s="3">
        <v>0</v>
      </c>
      <c r="P2351" s="3" t="s">
        <v>82</v>
      </c>
    </row>
    <row r="2352" spans="1:16" x14ac:dyDescent="0.2">
      <c r="A2352" s="3" t="s">
        <v>61</v>
      </c>
      <c r="B2352" s="3" t="s">
        <v>200</v>
      </c>
      <c r="C2352" s="3" t="s">
        <v>1949</v>
      </c>
      <c r="D2352" s="3" t="s">
        <v>178</v>
      </c>
      <c r="E2352" s="3">
        <v>53985683</v>
      </c>
      <c r="F2352" s="3">
        <v>53985683</v>
      </c>
      <c r="G2352" s="3" t="s">
        <v>2124</v>
      </c>
      <c r="H2352" s="3" t="s">
        <v>4019</v>
      </c>
      <c r="I2352" s="3" t="s">
        <v>6189</v>
      </c>
      <c r="J2352" s="3">
        <v>246</v>
      </c>
      <c r="K2352" s="3">
        <v>216</v>
      </c>
      <c r="L2352" s="3">
        <v>30</v>
      </c>
      <c r="M2352" s="3">
        <v>248</v>
      </c>
      <c r="N2352" s="3">
        <v>248</v>
      </c>
      <c r="O2352" s="3">
        <v>0</v>
      </c>
      <c r="P2352" s="3" t="s">
        <v>82</v>
      </c>
    </row>
    <row r="2353" spans="1:16" x14ac:dyDescent="0.2">
      <c r="A2353" s="3" t="s">
        <v>61</v>
      </c>
      <c r="B2353" s="3" t="s">
        <v>200</v>
      </c>
      <c r="C2353" s="3" t="s">
        <v>1950</v>
      </c>
      <c r="D2353" s="3" t="s">
        <v>178</v>
      </c>
      <c r="E2353" s="3">
        <v>56326621</v>
      </c>
      <c r="F2353" s="3">
        <v>56326621</v>
      </c>
      <c r="G2353" s="3" t="s">
        <v>2124</v>
      </c>
      <c r="H2353" s="3" t="s">
        <v>4020</v>
      </c>
      <c r="I2353" s="3" t="s">
        <v>6190</v>
      </c>
      <c r="J2353" s="3">
        <v>82</v>
      </c>
      <c r="K2353" s="3">
        <v>75</v>
      </c>
      <c r="L2353" s="3">
        <v>7</v>
      </c>
      <c r="M2353" s="3">
        <v>75</v>
      </c>
      <c r="N2353" s="3">
        <v>75</v>
      </c>
      <c r="O2353" s="3">
        <v>0</v>
      </c>
      <c r="P2353" s="3" t="s">
        <v>82</v>
      </c>
    </row>
    <row r="2354" spans="1:16" x14ac:dyDescent="0.2">
      <c r="A2354" s="3" t="s">
        <v>61</v>
      </c>
      <c r="B2354" s="3" t="s">
        <v>200</v>
      </c>
      <c r="C2354" s="3" t="s">
        <v>1951</v>
      </c>
      <c r="D2354" s="3" t="s">
        <v>178</v>
      </c>
      <c r="E2354" s="3">
        <v>62547008</v>
      </c>
      <c r="F2354" s="3">
        <v>62547008</v>
      </c>
      <c r="G2354" s="3" t="s">
        <v>2124</v>
      </c>
      <c r="H2354" s="3" t="s">
        <v>4021</v>
      </c>
      <c r="I2354" s="3" t="s">
        <v>6191</v>
      </c>
      <c r="J2354" s="3">
        <v>269</v>
      </c>
      <c r="K2354" s="3">
        <v>226</v>
      </c>
      <c r="L2354" s="3">
        <v>43</v>
      </c>
      <c r="M2354" s="3">
        <v>353</v>
      </c>
      <c r="N2354" s="3">
        <v>353</v>
      </c>
      <c r="O2354" s="3">
        <v>0</v>
      </c>
      <c r="P2354" s="3" t="s">
        <v>82</v>
      </c>
    </row>
    <row r="2355" spans="1:16" x14ac:dyDescent="0.2">
      <c r="A2355" s="3" t="s">
        <v>61</v>
      </c>
      <c r="B2355" s="3" t="s">
        <v>200</v>
      </c>
      <c r="C2355" s="3" t="s">
        <v>1952</v>
      </c>
      <c r="D2355" s="3" t="s">
        <v>178</v>
      </c>
      <c r="E2355" s="3">
        <v>85232743</v>
      </c>
      <c r="F2355" s="3">
        <v>85232743</v>
      </c>
      <c r="G2355" s="3" t="s">
        <v>2124</v>
      </c>
      <c r="H2355" s="3" t="s">
        <v>4022</v>
      </c>
      <c r="I2355" s="3" t="s">
        <v>6192</v>
      </c>
      <c r="J2355" s="3">
        <v>134</v>
      </c>
      <c r="K2355" s="3">
        <v>124</v>
      </c>
      <c r="L2355" s="3">
        <v>10</v>
      </c>
      <c r="M2355" s="3">
        <v>170</v>
      </c>
      <c r="N2355" s="3">
        <v>170</v>
      </c>
      <c r="O2355" s="3">
        <v>0</v>
      </c>
      <c r="P2355" s="3" t="s">
        <v>82</v>
      </c>
    </row>
    <row r="2356" spans="1:16" x14ac:dyDescent="0.2">
      <c r="A2356" s="3" t="s">
        <v>61</v>
      </c>
      <c r="B2356" s="3" t="s">
        <v>200</v>
      </c>
      <c r="C2356" s="3" t="s">
        <v>1953</v>
      </c>
      <c r="D2356" s="3" t="s">
        <v>178</v>
      </c>
      <c r="E2356" s="3">
        <v>94298666</v>
      </c>
      <c r="F2356" s="3">
        <v>94298666</v>
      </c>
      <c r="G2356" s="3" t="s">
        <v>2124</v>
      </c>
      <c r="H2356" s="3" t="s">
        <v>4023</v>
      </c>
      <c r="I2356" s="3" t="s">
        <v>6193</v>
      </c>
      <c r="J2356" s="3">
        <v>201</v>
      </c>
      <c r="K2356" s="3">
        <v>184</v>
      </c>
      <c r="L2356" s="3">
        <v>17</v>
      </c>
      <c r="M2356" s="3">
        <v>231</v>
      </c>
      <c r="N2356" s="3">
        <v>231</v>
      </c>
      <c r="O2356" s="3">
        <v>0</v>
      </c>
      <c r="P2356" s="3" t="s">
        <v>82</v>
      </c>
    </row>
    <row r="2357" spans="1:16" x14ac:dyDescent="0.2">
      <c r="A2357" s="3" t="s">
        <v>61</v>
      </c>
      <c r="B2357" s="3" t="s">
        <v>200</v>
      </c>
      <c r="C2357" s="3" t="s">
        <v>1954</v>
      </c>
      <c r="D2357" s="3" t="s">
        <v>178</v>
      </c>
      <c r="E2357" s="3">
        <v>95209554</v>
      </c>
      <c r="F2357" s="3">
        <v>95209554</v>
      </c>
      <c r="G2357" s="3" t="s">
        <v>2124</v>
      </c>
      <c r="H2357" s="3" t="s">
        <v>4024</v>
      </c>
      <c r="I2357" s="3" t="s">
        <v>6194</v>
      </c>
      <c r="J2357" s="3">
        <v>86</v>
      </c>
      <c r="K2357" s="3">
        <v>72</v>
      </c>
      <c r="L2357" s="3">
        <v>14</v>
      </c>
      <c r="M2357" s="3">
        <v>96</v>
      </c>
      <c r="N2357" s="3">
        <v>96</v>
      </c>
      <c r="O2357" s="3">
        <v>0</v>
      </c>
      <c r="P2357" s="3" t="s">
        <v>82</v>
      </c>
    </row>
    <row r="2358" spans="1:16" x14ac:dyDescent="0.2">
      <c r="A2358" s="3" t="s">
        <v>61</v>
      </c>
      <c r="B2358" s="3" t="s">
        <v>200</v>
      </c>
      <c r="C2358" s="3" t="s">
        <v>1955</v>
      </c>
      <c r="D2358" s="3" t="s">
        <v>178</v>
      </c>
      <c r="E2358" s="3">
        <v>106977770</v>
      </c>
      <c r="F2358" s="3">
        <v>106977770</v>
      </c>
      <c r="G2358" s="3" t="s">
        <v>2124</v>
      </c>
      <c r="H2358" s="3" t="s">
        <v>3172</v>
      </c>
      <c r="I2358" s="3" t="s">
        <v>6195</v>
      </c>
      <c r="J2358" s="3">
        <v>157</v>
      </c>
      <c r="K2358" s="3">
        <v>139</v>
      </c>
      <c r="L2358" s="3">
        <v>18</v>
      </c>
      <c r="M2358" s="3">
        <v>186</v>
      </c>
      <c r="N2358" s="3">
        <v>186</v>
      </c>
      <c r="O2358" s="3">
        <v>0</v>
      </c>
      <c r="P2358" s="3" t="s">
        <v>82</v>
      </c>
    </row>
    <row r="2359" spans="1:16" x14ac:dyDescent="0.2">
      <c r="A2359" s="3" t="s">
        <v>61</v>
      </c>
      <c r="B2359" s="3" t="s">
        <v>200</v>
      </c>
      <c r="C2359" s="3" t="s">
        <v>1956</v>
      </c>
      <c r="D2359" s="3" t="s">
        <v>178</v>
      </c>
      <c r="E2359" s="3">
        <v>110661341</v>
      </c>
      <c r="F2359" s="3">
        <v>110661341</v>
      </c>
      <c r="G2359" s="3" t="s">
        <v>2124</v>
      </c>
      <c r="H2359" s="3" t="s">
        <v>4025</v>
      </c>
      <c r="I2359" s="3" t="s">
        <v>6196</v>
      </c>
      <c r="J2359" s="3">
        <v>110</v>
      </c>
      <c r="K2359" s="3">
        <v>93</v>
      </c>
      <c r="L2359" s="3">
        <v>17</v>
      </c>
      <c r="M2359" s="3">
        <v>124</v>
      </c>
      <c r="N2359" s="3">
        <v>124</v>
      </c>
      <c r="O2359" s="3">
        <v>0</v>
      </c>
      <c r="P2359" s="3" t="s">
        <v>82</v>
      </c>
    </row>
    <row r="2360" spans="1:16" x14ac:dyDescent="0.2">
      <c r="A2360" s="3" t="s">
        <v>61</v>
      </c>
      <c r="B2360" s="3" t="s">
        <v>200</v>
      </c>
      <c r="C2360" s="3" t="s">
        <v>1957</v>
      </c>
      <c r="D2360" s="3" t="s">
        <v>178</v>
      </c>
      <c r="E2360" s="3">
        <v>112152782</v>
      </c>
      <c r="F2360" s="3">
        <v>112152782</v>
      </c>
      <c r="G2360" s="3" t="s">
        <v>2124</v>
      </c>
      <c r="H2360" s="3" t="s">
        <v>4026</v>
      </c>
      <c r="I2360" s="3" t="s">
        <v>6197</v>
      </c>
      <c r="J2360" s="3">
        <v>112</v>
      </c>
      <c r="K2360" s="3">
        <v>98</v>
      </c>
      <c r="L2360" s="3">
        <v>14</v>
      </c>
      <c r="M2360" s="3">
        <v>146</v>
      </c>
      <c r="N2360" s="3">
        <v>146</v>
      </c>
      <c r="O2360" s="3">
        <v>0</v>
      </c>
      <c r="P2360" s="3" t="s">
        <v>82</v>
      </c>
    </row>
    <row r="2361" spans="1:16" x14ac:dyDescent="0.2">
      <c r="A2361" s="3" t="s">
        <v>61</v>
      </c>
      <c r="B2361" s="3" t="s">
        <v>200</v>
      </c>
      <c r="C2361" s="3" t="s">
        <v>1958</v>
      </c>
      <c r="D2361" s="3" t="s">
        <v>178</v>
      </c>
      <c r="E2361" s="3">
        <v>122043935</v>
      </c>
      <c r="F2361" s="3">
        <v>122043935</v>
      </c>
      <c r="G2361" s="3" t="s">
        <v>2124</v>
      </c>
      <c r="H2361" s="3" t="s">
        <v>4027</v>
      </c>
      <c r="I2361" s="3" t="s">
        <v>6198</v>
      </c>
      <c r="J2361" s="3">
        <v>76</v>
      </c>
      <c r="K2361" s="3">
        <v>55</v>
      </c>
      <c r="L2361" s="3">
        <v>21</v>
      </c>
      <c r="M2361" s="3">
        <v>106</v>
      </c>
      <c r="N2361" s="3">
        <v>106</v>
      </c>
      <c r="O2361" s="3">
        <v>0</v>
      </c>
      <c r="P2361" s="3" t="s">
        <v>82</v>
      </c>
    </row>
    <row r="2362" spans="1:16" x14ac:dyDescent="0.2">
      <c r="A2362" s="3" t="s">
        <v>61</v>
      </c>
      <c r="B2362" s="3" t="s">
        <v>200</v>
      </c>
      <c r="C2362" s="3" t="s">
        <v>1959</v>
      </c>
      <c r="D2362" s="3" t="s">
        <v>173</v>
      </c>
      <c r="E2362" s="3">
        <v>19661698</v>
      </c>
      <c r="F2362" s="3">
        <v>19661698</v>
      </c>
      <c r="G2362" s="3" t="s">
        <v>2124</v>
      </c>
      <c r="H2362" s="3" t="s">
        <v>4028</v>
      </c>
      <c r="I2362" s="3" t="s">
        <v>6199</v>
      </c>
      <c r="J2362" s="3">
        <v>78</v>
      </c>
      <c r="K2362" s="3">
        <v>63</v>
      </c>
      <c r="L2362" s="3">
        <v>15</v>
      </c>
      <c r="M2362" s="3">
        <v>104</v>
      </c>
      <c r="N2362" s="3">
        <v>104</v>
      </c>
      <c r="O2362" s="3">
        <v>0</v>
      </c>
      <c r="P2362" s="3" t="s">
        <v>82</v>
      </c>
    </row>
    <row r="2363" spans="1:16" x14ac:dyDescent="0.2">
      <c r="A2363" s="3" t="s">
        <v>61</v>
      </c>
      <c r="B2363" s="3" t="s">
        <v>200</v>
      </c>
      <c r="C2363" s="3" t="s">
        <v>1960</v>
      </c>
      <c r="D2363" s="3" t="s">
        <v>173</v>
      </c>
      <c r="E2363" s="3">
        <v>48037886</v>
      </c>
      <c r="F2363" s="3">
        <v>48037886</v>
      </c>
      <c r="G2363" s="3" t="s">
        <v>2124</v>
      </c>
      <c r="H2363" s="3" t="s">
        <v>4029</v>
      </c>
      <c r="I2363" s="3" t="s">
        <v>6200</v>
      </c>
      <c r="J2363" s="3">
        <v>244</v>
      </c>
      <c r="K2363" s="3">
        <v>232</v>
      </c>
      <c r="L2363" s="3">
        <v>12</v>
      </c>
      <c r="M2363" s="3">
        <v>323</v>
      </c>
      <c r="N2363" s="3">
        <v>323</v>
      </c>
      <c r="O2363" s="3">
        <v>0</v>
      </c>
      <c r="P2363" s="3" t="s">
        <v>82</v>
      </c>
    </row>
    <row r="2364" spans="1:16" x14ac:dyDescent="0.2">
      <c r="A2364" s="3" t="s">
        <v>61</v>
      </c>
      <c r="B2364" s="3" t="s">
        <v>200</v>
      </c>
      <c r="C2364" s="3" t="s">
        <v>574</v>
      </c>
      <c r="D2364" s="3" t="s">
        <v>173</v>
      </c>
      <c r="E2364" s="3">
        <v>48307290</v>
      </c>
      <c r="F2364" s="3">
        <v>48307290</v>
      </c>
      <c r="G2364" s="3" t="s">
        <v>2125</v>
      </c>
      <c r="H2364" s="3" t="s">
        <v>4030</v>
      </c>
      <c r="I2364" s="3" t="s">
        <v>6201</v>
      </c>
      <c r="J2364" s="3">
        <v>105</v>
      </c>
      <c r="K2364" s="3">
        <v>92</v>
      </c>
      <c r="L2364" s="3">
        <v>13</v>
      </c>
      <c r="M2364" s="3">
        <v>115</v>
      </c>
      <c r="N2364" s="3">
        <v>115</v>
      </c>
      <c r="O2364" s="3">
        <v>0</v>
      </c>
      <c r="P2364" s="3" t="s">
        <v>82</v>
      </c>
    </row>
    <row r="2365" spans="1:16" x14ac:dyDescent="0.2">
      <c r="A2365" s="3" t="s">
        <v>61</v>
      </c>
      <c r="B2365" s="3" t="s">
        <v>200</v>
      </c>
      <c r="C2365" s="3" t="s">
        <v>1961</v>
      </c>
      <c r="D2365" s="3" t="s">
        <v>2119</v>
      </c>
      <c r="E2365" s="3">
        <v>21499308</v>
      </c>
      <c r="F2365" s="3">
        <v>21499308</v>
      </c>
      <c r="G2365" s="3" t="s">
        <v>2124</v>
      </c>
      <c r="H2365" s="3" t="s">
        <v>4031</v>
      </c>
      <c r="I2365" s="3" t="s">
        <v>6202</v>
      </c>
      <c r="J2365" s="3">
        <v>113</v>
      </c>
      <c r="K2365" s="3">
        <v>103</v>
      </c>
      <c r="L2365" s="3">
        <v>10</v>
      </c>
      <c r="M2365" s="3">
        <v>152</v>
      </c>
      <c r="N2365" s="3">
        <v>152</v>
      </c>
      <c r="O2365" s="3">
        <v>0</v>
      </c>
      <c r="P2365" s="3" t="s">
        <v>82</v>
      </c>
    </row>
    <row r="2366" spans="1:16" x14ac:dyDescent="0.2">
      <c r="A2366" s="3" t="s">
        <v>61</v>
      </c>
      <c r="B2366" s="3" t="s">
        <v>200</v>
      </c>
      <c r="C2366" s="3" t="s">
        <v>1962</v>
      </c>
      <c r="D2366" s="3" t="s">
        <v>2119</v>
      </c>
      <c r="E2366" s="3">
        <v>30615536</v>
      </c>
      <c r="F2366" s="3">
        <v>30615536</v>
      </c>
      <c r="G2366" s="3" t="s">
        <v>2124</v>
      </c>
      <c r="H2366" s="3" t="s">
        <v>4032</v>
      </c>
      <c r="I2366" s="3" t="s">
        <v>6203</v>
      </c>
      <c r="J2366" s="3">
        <v>147</v>
      </c>
      <c r="K2366" s="3">
        <v>130</v>
      </c>
      <c r="L2366" s="3">
        <v>17</v>
      </c>
      <c r="M2366" s="3">
        <v>152</v>
      </c>
      <c r="N2366" s="3">
        <v>152</v>
      </c>
      <c r="O2366" s="3">
        <v>0</v>
      </c>
      <c r="P2366" s="3" t="s">
        <v>82</v>
      </c>
    </row>
    <row r="2367" spans="1:16" x14ac:dyDescent="0.2">
      <c r="A2367" s="3" t="s">
        <v>61</v>
      </c>
      <c r="B2367" s="3" t="s">
        <v>200</v>
      </c>
      <c r="C2367" s="3" t="s">
        <v>1963</v>
      </c>
      <c r="D2367" s="3" t="s">
        <v>2119</v>
      </c>
      <c r="E2367" s="3">
        <v>30880610</v>
      </c>
      <c r="F2367" s="3">
        <v>30880610</v>
      </c>
      <c r="G2367" s="3" t="s">
        <v>2124</v>
      </c>
      <c r="H2367" s="3" t="s">
        <v>4033</v>
      </c>
      <c r="I2367" s="3" t="s">
        <v>6204</v>
      </c>
      <c r="J2367" s="3">
        <v>103</v>
      </c>
      <c r="K2367" s="3">
        <v>84</v>
      </c>
      <c r="L2367" s="3">
        <v>19</v>
      </c>
      <c r="M2367" s="3">
        <v>115</v>
      </c>
      <c r="N2367" s="3">
        <v>115</v>
      </c>
      <c r="O2367" s="3">
        <v>0</v>
      </c>
      <c r="P2367" s="3" t="s">
        <v>82</v>
      </c>
    </row>
    <row r="2368" spans="1:16" x14ac:dyDescent="0.2">
      <c r="A2368" s="3" t="s">
        <v>61</v>
      </c>
      <c r="B2368" s="3" t="s">
        <v>200</v>
      </c>
      <c r="C2368" s="3" t="s">
        <v>870</v>
      </c>
      <c r="D2368" s="3" t="s">
        <v>2119</v>
      </c>
      <c r="E2368" s="3">
        <v>45043786</v>
      </c>
      <c r="F2368" s="3">
        <v>45043786</v>
      </c>
      <c r="G2368" s="3" t="s">
        <v>2124</v>
      </c>
      <c r="H2368" s="3" t="s">
        <v>4034</v>
      </c>
      <c r="I2368" s="3" t="s">
        <v>6205</v>
      </c>
      <c r="J2368" s="3">
        <v>64</v>
      </c>
      <c r="K2368" s="3">
        <v>57</v>
      </c>
      <c r="L2368" s="3">
        <v>7</v>
      </c>
      <c r="M2368" s="3">
        <v>98</v>
      </c>
      <c r="N2368" s="3">
        <v>98</v>
      </c>
      <c r="O2368" s="3">
        <v>0</v>
      </c>
      <c r="P2368" s="3" t="s">
        <v>82</v>
      </c>
    </row>
    <row r="2369" spans="1:16" x14ac:dyDescent="0.2">
      <c r="A2369" s="3" t="s">
        <v>61</v>
      </c>
      <c r="B2369" s="3" t="s">
        <v>200</v>
      </c>
      <c r="C2369" s="3" t="s">
        <v>1964</v>
      </c>
      <c r="D2369" s="3" t="s">
        <v>2119</v>
      </c>
      <c r="E2369" s="3">
        <v>54568059</v>
      </c>
      <c r="F2369" s="3">
        <v>54568059</v>
      </c>
      <c r="G2369" s="3" t="s">
        <v>2124</v>
      </c>
      <c r="H2369" s="3" t="s">
        <v>4035</v>
      </c>
      <c r="I2369" s="3" t="s">
        <v>6206</v>
      </c>
      <c r="J2369" s="3">
        <v>145</v>
      </c>
      <c r="K2369" s="3">
        <v>124</v>
      </c>
      <c r="L2369" s="3">
        <v>21</v>
      </c>
      <c r="M2369" s="3">
        <v>183</v>
      </c>
      <c r="N2369" s="3">
        <v>183</v>
      </c>
      <c r="O2369" s="3">
        <v>0</v>
      </c>
      <c r="P2369" s="3" t="s">
        <v>82</v>
      </c>
    </row>
    <row r="2370" spans="1:16" x14ac:dyDescent="0.2">
      <c r="A2370" s="3" t="s">
        <v>61</v>
      </c>
      <c r="B2370" s="3" t="s">
        <v>200</v>
      </c>
      <c r="C2370" s="3" t="s">
        <v>1965</v>
      </c>
      <c r="D2370" s="3" t="s">
        <v>2119</v>
      </c>
      <c r="E2370" s="3">
        <v>64469589</v>
      </c>
      <c r="F2370" s="3">
        <v>64469589</v>
      </c>
      <c r="G2370" s="3" t="s">
        <v>2124</v>
      </c>
      <c r="H2370" s="3" t="s">
        <v>4036</v>
      </c>
      <c r="I2370" s="3" t="s">
        <v>6207</v>
      </c>
      <c r="J2370" s="3">
        <v>132</v>
      </c>
      <c r="K2370" s="3">
        <v>108</v>
      </c>
      <c r="L2370" s="3">
        <v>24</v>
      </c>
      <c r="M2370" s="3">
        <v>175</v>
      </c>
      <c r="N2370" s="3">
        <v>175</v>
      </c>
      <c r="O2370" s="3">
        <v>0</v>
      </c>
      <c r="P2370" s="3" t="s">
        <v>82</v>
      </c>
    </row>
    <row r="2371" spans="1:16" x14ac:dyDescent="0.2">
      <c r="A2371" s="3" t="s">
        <v>61</v>
      </c>
      <c r="B2371" s="3" t="s">
        <v>200</v>
      </c>
      <c r="C2371" s="3" t="s">
        <v>1089</v>
      </c>
      <c r="D2371" s="3" t="s">
        <v>2119</v>
      </c>
      <c r="E2371" s="3">
        <v>64541434</v>
      </c>
      <c r="F2371" s="3">
        <v>64541434</v>
      </c>
      <c r="G2371" s="3" t="s">
        <v>2124</v>
      </c>
      <c r="H2371" s="3" t="s">
        <v>2911</v>
      </c>
      <c r="I2371" s="3" t="s">
        <v>6208</v>
      </c>
      <c r="J2371" s="3">
        <v>88</v>
      </c>
      <c r="K2371" s="3">
        <v>73</v>
      </c>
      <c r="L2371" s="3">
        <v>15</v>
      </c>
      <c r="M2371" s="3">
        <v>124</v>
      </c>
      <c r="N2371" s="3">
        <v>124</v>
      </c>
      <c r="O2371" s="3">
        <v>0</v>
      </c>
      <c r="P2371" s="3" t="s">
        <v>82</v>
      </c>
    </row>
    <row r="2372" spans="1:16" x14ac:dyDescent="0.2">
      <c r="A2372" s="3" t="s">
        <v>61</v>
      </c>
      <c r="B2372" s="3" t="s">
        <v>200</v>
      </c>
      <c r="C2372" s="3" t="s">
        <v>1966</v>
      </c>
      <c r="D2372" s="3" t="s">
        <v>2119</v>
      </c>
      <c r="E2372" s="3">
        <v>67815929</v>
      </c>
      <c r="F2372" s="3">
        <v>67815929</v>
      </c>
      <c r="G2372" s="3" t="s">
        <v>2125</v>
      </c>
      <c r="H2372" s="3" t="s">
        <v>4037</v>
      </c>
      <c r="I2372" s="3" t="s">
        <v>6209</v>
      </c>
      <c r="J2372" s="3">
        <v>51</v>
      </c>
      <c r="K2372" s="3">
        <v>43</v>
      </c>
      <c r="L2372" s="3">
        <v>8</v>
      </c>
      <c r="M2372" s="3">
        <v>67</v>
      </c>
      <c r="N2372" s="3">
        <v>67</v>
      </c>
      <c r="O2372" s="3">
        <v>0</v>
      </c>
      <c r="P2372" s="3" t="s">
        <v>82</v>
      </c>
    </row>
    <row r="2373" spans="1:16" x14ac:dyDescent="0.2">
      <c r="A2373" s="3" t="s">
        <v>61</v>
      </c>
      <c r="B2373" s="3" t="s">
        <v>200</v>
      </c>
      <c r="C2373" s="3" t="s">
        <v>1967</v>
      </c>
      <c r="D2373" s="3" t="s">
        <v>2119</v>
      </c>
      <c r="E2373" s="3">
        <v>75863806</v>
      </c>
      <c r="F2373" s="3">
        <v>75863806</v>
      </c>
      <c r="G2373" s="3" t="s">
        <v>2124</v>
      </c>
      <c r="H2373" s="3" t="s">
        <v>4038</v>
      </c>
      <c r="I2373" s="3" t="s">
        <v>6210</v>
      </c>
      <c r="J2373" s="3">
        <v>72</v>
      </c>
      <c r="K2373" s="3">
        <v>64</v>
      </c>
      <c r="L2373" s="3">
        <v>8</v>
      </c>
      <c r="M2373" s="3">
        <v>116</v>
      </c>
      <c r="N2373" s="3">
        <v>115</v>
      </c>
      <c r="O2373" s="3">
        <v>1</v>
      </c>
      <c r="P2373" s="3" t="s">
        <v>82</v>
      </c>
    </row>
    <row r="2374" spans="1:16" x14ac:dyDescent="0.2">
      <c r="A2374" s="3" t="s">
        <v>61</v>
      </c>
      <c r="B2374" s="3" t="s">
        <v>200</v>
      </c>
      <c r="C2374" s="3" t="s">
        <v>1090</v>
      </c>
      <c r="D2374" s="3" t="s">
        <v>2119</v>
      </c>
      <c r="E2374" s="3">
        <v>92005524</v>
      </c>
      <c r="F2374" s="3">
        <v>92005524</v>
      </c>
      <c r="G2374" s="3" t="s">
        <v>2124</v>
      </c>
      <c r="H2374" s="3" t="s">
        <v>4039</v>
      </c>
      <c r="I2374" s="3" t="s">
        <v>6211</v>
      </c>
      <c r="J2374" s="3">
        <v>73</v>
      </c>
      <c r="K2374" s="3">
        <v>60</v>
      </c>
      <c r="L2374" s="3">
        <v>13</v>
      </c>
      <c r="M2374" s="3">
        <v>99</v>
      </c>
      <c r="N2374" s="3">
        <v>99</v>
      </c>
      <c r="O2374" s="3">
        <v>0</v>
      </c>
      <c r="P2374" s="3" t="s">
        <v>82</v>
      </c>
    </row>
    <row r="2375" spans="1:16" x14ac:dyDescent="0.2">
      <c r="A2375" s="3" t="s">
        <v>61</v>
      </c>
      <c r="B2375" s="3" t="s">
        <v>200</v>
      </c>
      <c r="C2375" s="3" t="s">
        <v>1968</v>
      </c>
      <c r="D2375" s="3" t="s">
        <v>2119</v>
      </c>
      <c r="E2375" s="3">
        <v>95105194</v>
      </c>
      <c r="F2375" s="3">
        <v>95105194</v>
      </c>
      <c r="G2375" s="3" t="s">
        <v>2124</v>
      </c>
      <c r="H2375" s="3" t="s">
        <v>4040</v>
      </c>
      <c r="I2375" s="3" t="s">
        <v>6212</v>
      </c>
      <c r="J2375" s="3">
        <v>179</v>
      </c>
      <c r="K2375" s="3">
        <v>159</v>
      </c>
      <c r="L2375" s="3">
        <v>20</v>
      </c>
      <c r="M2375" s="3">
        <v>134</v>
      </c>
      <c r="N2375" s="3">
        <v>134</v>
      </c>
      <c r="O2375" s="3">
        <v>0</v>
      </c>
      <c r="P2375" s="3" t="s">
        <v>82</v>
      </c>
    </row>
    <row r="2376" spans="1:16" x14ac:dyDescent="0.2">
      <c r="A2376" s="3" t="s">
        <v>61</v>
      </c>
      <c r="B2376" s="3" t="s">
        <v>200</v>
      </c>
      <c r="C2376" s="3" t="s">
        <v>1969</v>
      </c>
      <c r="D2376" s="3" t="s">
        <v>2119</v>
      </c>
      <c r="E2376" s="3">
        <v>100381588</v>
      </c>
      <c r="F2376" s="3">
        <v>100381588</v>
      </c>
      <c r="G2376" s="3" t="s">
        <v>2125</v>
      </c>
      <c r="H2376" s="3" t="s">
        <v>4041</v>
      </c>
      <c r="I2376" s="3" t="s">
        <v>6213</v>
      </c>
      <c r="J2376" s="3">
        <v>168</v>
      </c>
      <c r="K2376" s="3">
        <v>150</v>
      </c>
      <c r="L2376" s="3">
        <v>18</v>
      </c>
      <c r="M2376" s="3">
        <v>217</v>
      </c>
      <c r="N2376" s="3">
        <v>217</v>
      </c>
      <c r="O2376" s="3">
        <v>0</v>
      </c>
      <c r="P2376" s="3" t="s">
        <v>82</v>
      </c>
    </row>
    <row r="2377" spans="1:16" x14ac:dyDescent="0.2">
      <c r="A2377" s="3" t="s">
        <v>61</v>
      </c>
      <c r="B2377" s="3" t="s">
        <v>200</v>
      </c>
      <c r="C2377" s="3" t="s">
        <v>582</v>
      </c>
      <c r="D2377" s="3" t="s">
        <v>2119</v>
      </c>
      <c r="E2377" s="3">
        <v>104025581</v>
      </c>
      <c r="F2377" s="3">
        <v>104025581</v>
      </c>
      <c r="G2377" s="3" t="s">
        <v>2124</v>
      </c>
      <c r="H2377" s="3" t="s">
        <v>4042</v>
      </c>
      <c r="I2377" s="3" t="s">
        <v>6214</v>
      </c>
      <c r="J2377" s="3">
        <v>103</v>
      </c>
      <c r="K2377" s="3">
        <v>91</v>
      </c>
      <c r="L2377" s="3">
        <v>12</v>
      </c>
      <c r="M2377" s="3">
        <v>144</v>
      </c>
      <c r="N2377" s="3">
        <v>144</v>
      </c>
      <c r="O2377" s="3">
        <v>0</v>
      </c>
      <c r="P2377" s="3" t="s">
        <v>82</v>
      </c>
    </row>
    <row r="2378" spans="1:16" x14ac:dyDescent="0.2">
      <c r="A2378" s="3" t="s">
        <v>61</v>
      </c>
      <c r="B2378" s="3" t="s">
        <v>200</v>
      </c>
      <c r="C2378" s="3" t="s">
        <v>1970</v>
      </c>
      <c r="D2378" s="3" t="s">
        <v>2120</v>
      </c>
      <c r="E2378" s="3">
        <v>25360428</v>
      </c>
      <c r="F2378" s="3">
        <v>25360428</v>
      </c>
      <c r="G2378" s="3" t="s">
        <v>2124</v>
      </c>
      <c r="H2378" s="3" t="s">
        <v>4043</v>
      </c>
      <c r="I2378" s="3" t="s">
        <v>6215</v>
      </c>
      <c r="J2378" s="3">
        <v>147</v>
      </c>
      <c r="K2378" s="3">
        <v>124</v>
      </c>
      <c r="L2378" s="3">
        <v>23</v>
      </c>
      <c r="M2378" s="3">
        <v>207</v>
      </c>
      <c r="N2378" s="3">
        <v>207</v>
      </c>
      <c r="O2378" s="3">
        <v>0</v>
      </c>
      <c r="P2378" s="3" t="s">
        <v>82</v>
      </c>
    </row>
    <row r="2379" spans="1:16" x14ac:dyDescent="0.2">
      <c r="A2379" s="3" t="s">
        <v>61</v>
      </c>
      <c r="B2379" s="3" t="s">
        <v>200</v>
      </c>
      <c r="C2379" s="3" t="s">
        <v>1971</v>
      </c>
      <c r="D2379" s="3" t="s">
        <v>2120</v>
      </c>
      <c r="E2379" s="3">
        <v>28198733</v>
      </c>
      <c r="F2379" s="3">
        <v>28198733</v>
      </c>
      <c r="G2379" s="3" t="s">
        <v>2124</v>
      </c>
      <c r="H2379" s="3" t="s">
        <v>4044</v>
      </c>
      <c r="I2379" s="3" t="s">
        <v>6216</v>
      </c>
      <c r="J2379" s="3">
        <v>438</v>
      </c>
      <c r="K2379" s="3">
        <v>385</v>
      </c>
      <c r="L2379" s="3">
        <v>53</v>
      </c>
      <c r="M2379" s="3">
        <v>665</v>
      </c>
      <c r="N2379" s="3">
        <v>665</v>
      </c>
      <c r="O2379" s="3">
        <v>0</v>
      </c>
      <c r="P2379" s="3" t="s">
        <v>82</v>
      </c>
    </row>
    <row r="2380" spans="1:16" x14ac:dyDescent="0.2">
      <c r="A2380" s="3" t="s">
        <v>61</v>
      </c>
      <c r="B2380" s="3" t="s">
        <v>200</v>
      </c>
      <c r="C2380" s="3" t="s">
        <v>1972</v>
      </c>
      <c r="D2380" s="3" t="s">
        <v>2120</v>
      </c>
      <c r="E2380" s="3">
        <v>34255318</v>
      </c>
      <c r="F2380" s="3">
        <v>34255318</v>
      </c>
      <c r="G2380" s="3" t="s">
        <v>2124</v>
      </c>
      <c r="H2380" s="3" t="s">
        <v>4045</v>
      </c>
      <c r="I2380" s="3" t="s">
        <v>6217</v>
      </c>
      <c r="J2380" s="3">
        <v>64</v>
      </c>
      <c r="K2380" s="3">
        <v>58</v>
      </c>
      <c r="L2380" s="3">
        <v>6</v>
      </c>
      <c r="M2380" s="3">
        <v>142</v>
      </c>
      <c r="N2380" s="3">
        <v>142</v>
      </c>
      <c r="O2380" s="3">
        <v>0</v>
      </c>
      <c r="P2380" s="3" t="s">
        <v>82</v>
      </c>
    </row>
    <row r="2381" spans="1:16" x14ac:dyDescent="0.2">
      <c r="A2381" s="3" t="s">
        <v>61</v>
      </c>
      <c r="B2381" s="3" t="s">
        <v>200</v>
      </c>
      <c r="C2381" s="3" t="s">
        <v>588</v>
      </c>
      <c r="D2381" s="3" t="s">
        <v>2120</v>
      </c>
      <c r="E2381" s="3">
        <v>41698924</v>
      </c>
      <c r="F2381" s="3">
        <v>41698924</v>
      </c>
      <c r="G2381" s="3" t="s">
        <v>2124</v>
      </c>
      <c r="H2381" s="3" t="s">
        <v>4046</v>
      </c>
      <c r="I2381" s="3" t="s">
        <v>6218</v>
      </c>
      <c r="J2381" s="3">
        <v>83</v>
      </c>
      <c r="K2381" s="3">
        <v>77</v>
      </c>
      <c r="L2381" s="3">
        <v>6</v>
      </c>
      <c r="M2381" s="3">
        <v>133</v>
      </c>
      <c r="N2381" s="3">
        <v>133</v>
      </c>
      <c r="O2381" s="3">
        <v>0</v>
      </c>
      <c r="P2381" s="3" t="s">
        <v>82</v>
      </c>
    </row>
    <row r="2382" spans="1:16" x14ac:dyDescent="0.2">
      <c r="A2382" s="3" t="s">
        <v>61</v>
      </c>
      <c r="B2382" s="3" t="s">
        <v>200</v>
      </c>
      <c r="C2382" s="3" t="s">
        <v>1973</v>
      </c>
      <c r="D2382" s="3" t="s">
        <v>2120</v>
      </c>
      <c r="E2382" s="3">
        <v>43361672</v>
      </c>
      <c r="F2382" s="3">
        <v>43361672</v>
      </c>
      <c r="G2382" s="3" t="s">
        <v>2124</v>
      </c>
      <c r="H2382" s="3" t="s">
        <v>4047</v>
      </c>
      <c r="I2382" s="3" t="s">
        <v>6219</v>
      </c>
      <c r="J2382" s="3">
        <v>156</v>
      </c>
      <c r="K2382" s="3">
        <v>137</v>
      </c>
      <c r="L2382" s="3">
        <v>19</v>
      </c>
      <c r="M2382" s="3">
        <v>240</v>
      </c>
      <c r="N2382" s="3">
        <v>240</v>
      </c>
      <c r="O2382" s="3">
        <v>0</v>
      </c>
      <c r="P2382" s="3" t="s">
        <v>82</v>
      </c>
    </row>
    <row r="2383" spans="1:16" x14ac:dyDescent="0.2">
      <c r="A2383" s="3" t="s">
        <v>61</v>
      </c>
      <c r="B2383" s="3" t="s">
        <v>200</v>
      </c>
      <c r="C2383" s="3" t="s">
        <v>1974</v>
      </c>
      <c r="D2383" s="3" t="s">
        <v>2120</v>
      </c>
      <c r="E2383" s="3">
        <v>43763178</v>
      </c>
      <c r="F2383" s="3">
        <v>43763178</v>
      </c>
      <c r="G2383" s="3" t="s">
        <v>2124</v>
      </c>
      <c r="H2383" s="3" t="s">
        <v>4048</v>
      </c>
      <c r="I2383" s="3" t="s">
        <v>6220</v>
      </c>
      <c r="J2383" s="3">
        <v>137</v>
      </c>
      <c r="K2383" s="3">
        <v>119</v>
      </c>
      <c r="L2383" s="3">
        <v>18</v>
      </c>
      <c r="M2383" s="3">
        <v>186</v>
      </c>
      <c r="N2383" s="3">
        <v>186</v>
      </c>
      <c r="O2383" s="3">
        <v>0</v>
      </c>
      <c r="P2383" s="3" t="s">
        <v>82</v>
      </c>
    </row>
    <row r="2384" spans="1:16" x14ac:dyDescent="0.2">
      <c r="A2384" s="3" t="s">
        <v>61</v>
      </c>
      <c r="B2384" s="3" t="s">
        <v>200</v>
      </c>
      <c r="C2384" s="3" t="s">
        <v>1975</v>
      </c>
      <c r="D2384" s="3" t="s">
        <v>2120</v>
      </c>
      <c r="E2384" s="3">
        <v>44978584</v>
      </c>
      <c r="F2384" s="3">
        <v>44978584</v>
      </c>
      <c r="G2384" s="3" t="s">
        <v>2124</v>
      </c>
      <c r="H2384" s="3" t="s">
        <v>4049</v>
      </c>
      <c r="I2384" s="3" t="s">
        <v>6221</v>
      </c>
      <c r="J2384" s="3">
        <v>172</v>
      </c>
      <c r="K2384" s="3">
        <v>142</v>
      </c>
      <c r="L2384" s="3">
        <v>30</v>
      </c>
      <c r="M2384" s="3">
        <v>324</v>
      </c>
      <c r="N2384" s="3">
        <v>324</v>
      </c>
      <c r="O2384" s="3">
        <v>0</v>
      </c>
      <c r="P2384" s="3" t="s">
        <v>82</v>
      </c>
    </row>
    <row r="2385" spans="1:16" x14ac:dyDescent="0.2">
      <c r="A2385" s="3" t="s">
        <v>61</v>
      </c>
      <c r="B2385" s="3" t="s">
        <v>200</v>
      </c>
      <c r="C2385" s="3" t="s">
        <v>1976</v>
      </c>
      <c r="D2385" s="3" t="s">
        <v>2120</v>
      </c>
      <c r="E2385" s="3">
        <v>55620200</v>
      </c>
      <c r="F2385" s="3">
        <v>55620200</v>
      </c>
      <c r="G2385" s="3" t="s">
        <v>2124</v>
      </c>
      <c r="H2385" s="3" t="s">
        <v>4050</v>
      </c>
      <c r="I2385" s="3" t="s">
        <v>6222</v>
      </c>
      <c r="J2385" s="3">
        <v>99</v>
      </c>
      <c r="K2385" s="3">
        <v>83</v>
      </c>
      <c r="L2385" s="3">
        <v>16</v>
      </c>
      <c r="M2385" s="3">
        <v>158</v>
      </c>
      <c r="N2385" s="3">
        <v>158</v>
      </c>
      <c r="O2385" s="3">
        <v>0</v>
      </c>
      <c r="P2385" s="3" t="s">
        <v>82</v>
      </c>
    </row>
    <row r="2386" spans="1:16" x14ac:dyDescent="0.2">
      <c r="A2386" s="3" t="s">
        <v>61</v>
      </c>
      <c r="B2386" s="3" t="s">
        <v>200</v>
      </c>
      <c r="C2386" s="3" t="s">
        <v>595</v>
      </c>
      <c r="D2386" s="3" t="s">
        <v>2120</v>
      </c>
      <c r="E2386" s="3">
        <v>63733128</v>
      </c>
      <c r="F2386" s="3">
        <v>63733128</v>
      </c>
      <c r="G2386" s="3" t="s">
        <v>2124</v>
      </c>
      <c r="H2386" s="3" t="s">
        <v>4051</v>
      </c>
      <c r="I2386" s="3" t="s">
        <v>6223</v>
      </c>
      <c r="J2386" s="3">
        <v>97</v>
      </c>
      <c r="K2386" s="3">
        <v>87</v>
      </c>
      <c r="L2386" s="3">
        <v>10</v>
      </c>
      <c r="M2386" s="3">
        <v>176</v>
      </c>
      <c r="N2386" s="3">
        <v>176</v>
      </c>
      <c r="O2386" s="3">
        <v>0</v>
      </c>
      <c r="P2386" s="3" t="s">
        <v>82</v>
      </c>
    </row>
    <row r="2387" spans="1:16" x14ac:dyDescent="0.2">
      <c r="A2387" s="3" t="s">
        <v>61</v>
      </c>
      <c r="B2387" s="3" t="s">
        <v>200</v>
      </c>
      <c r="C2387" s="3" t="s">
        <v>1977</v>
      </c>
      <c r="D2387" s="3" t="s">
        <v>2120</v>
      </c>
      <c r="E2387" s="3">
        <v>65676573</v>
      </c>
      <c r="F2387" s="3">
        <v>65676573</v>
      </c>
      <c r="G2387" s="3" t="s">
        <v>2124</v>
      </c>
      <c r="H2387" s="3" t="s">
        <v>4052</v>
      </c>
      <c r="I2387" s="3" t="s">
        <v>6224</v>
      </c>
      <c r="J2387" s="3">
        <v>107</v>
      </c>
      <c r="K2387" s="3">
        <v>92</v>
      </c>
      <c r="L2387" s="3">
        <v>15</v>
      </c>
      <c r="M2387" s="3">
        <v>126</v>
      </c>
      <c r="N2387" s="3">
        <v>126</v>
      </c>
      <c r="O2387" s="3">
        <v>0</v>
      </c>
      <c r="P2387" s="3" t="s">
        <v>82</v>
      </c>
    </row>
    <row r="2388" spans="1:16" x14ac:dyDescent="0.2">
      <c r="A2388" s="3" t="s">
        <v>61</v>
      </c>
      <c r="B2388" s="3" t="s">
        <v>200</v>
      </c>
      <c r="C2388" s="3" t="s">
        <v>1093</v>
      </c>
      <c r="D2388" s="3" t="s">
        <v>2120</v>
      </c>
      <c r="E2388" s="3">
        <v>89632885</v>
      </c>
      <c r="F2388" s="3">
        <v>89632885</v>
      </c>
      <c r="G2388" s="3" t="s">
        <v>2124</v>
      </c>
      <c r="H2388" s="3" t="s">
        <v>4053</v>
      </c>
      <c r="I2388" s="3" t="s">
        <v>6225</v>
      </c>
      <c r="J2388" s="3">
        <v>96</v>
      </c>
      <c r="K2388" s="3">
        <v>90</v>
      </c>
      <c r="L2388" s="3">
        <v>6</v>
      </c>
      <c r="M2388" s="3">
        <v>87</v>
      </c>
      <c r="N2388" s="3">
        <v>87</v>
      </c>
      <c r="O2388" s="3">
        <v>0</v>
      </c>
      <c r="P2388" s="3" t="s">
        <v>82</v>
      </c>
    </row>
    <row r="2389" spans="1:16" x14ac:dyDescent="0.2">
      <c r="A2389" s="3" t="s">
        <v>61</v>
      </c>
      <c r="B2389" s="3" t="s">
        <v>200</v>
      </c>
      <c r="C2389" s="3" t="s">
        <v>1978</v>
      </c>
      <c r="D2389" s="3" t="s">
        <v>2120</v>
      </c>
      <c r="E2389" s="3">
        <v>90940465</v>
      </c>
      <c r="F2389" s="3">
        <v>90940465</v>
      </c>
      <c r="G2389" s="3" t="s">
        <v>2125</v>
      </c>
      <c r="H2389" s="3" t="s">
        <v>4054</v>
      </c>
      <c r="I2389" s="3" t="s">
        <v>6226</v>
      </c>
      <c r="J2389" s="3">
        <v>146</v>
      </c>
      <c r="K2389" s="3">
        <v>135</v>
      </c>
      <c r="L2389" s="3">
        <v>11</v>
      </c>
      <c r="M2389" s="3">
        <v>172</v>
      </c>
      <c r="N2389" s="3">
        <v>172</v>
      </c>
      <c r="O2389" s="3">
        <v>0</v>
      </c>
      <c r="P2389" s="3" t="s">
        <v>82</v>
      </c>
    </row>
    <row r="2390" spans="1:16" x14ac:dyDescent="0.2">
      <c r="A2390" s="3" t="s">
        <v>61</v>
      </c>
      <c r="B2390" s="3" t="s">
        <v>200</v>
      </c>
      <c r="C2390" s="3" t="s">
        <v>876</v>
      </c>
      <c r="D2390" s="3" t="s">
        <v>176</v>
      </c>
      <c r="E2390" s="3">
        <v>1706484</v>
      </c>
      <c r="F2390" s="3">
        <v>1706484</v>
      </c>
      <c r="G2390" s="3" t="s">
        <v>2124</v>
      </c>
      <c r="H2390" s="3" t="s">
        <v>3591</v>
      </c>
      <c r="I2390" s="3" t="s">
        <v>5720</v>
      </c>
      <c r="J2390" s="3">
        <v>127</v>
      </c>
      <c r="K2390" s="3">
        <v>115</v>
      </c>
      <c r="L2390" s="3">
        <v>12</v>
      </c>
      <c r="M2390" s="3">
        <v>204</v>
      </c>
      <c r="N2390" s="3">
        <v>204</v>
      </c>
      <c r="O2390" s="3">
        <v>0</v>
      </c>
      <c r="P2390" s="3" t="s">
        <v>82</v>
      </c>
    </row>
    <row r="2391" spans="1:16" x14ac:dyDescent="0.2">
      <c r="A2391" s="3" t="s">
        <v>61</v>
      </c>
      <c r="B2391" s="3" t="s">
        <v>200</v>
      </c>
      <c r="C2391" s="3" t="s">
        <v>1979</v>
      </c>
      <c r="D2391" s="3" t="s">
        <v>176</v>
      </c>
      <c r="E2391" s="3">
        <v>2175358</v>
      </c>
      <c r="F2391" s="3">
        <v>2175358</v>
      </c>
      <c r="G2391" s="3" t="s">
        <v>2124</v>
      </c>
      <c r="H2391" s="3" t="s">
        <v>4055</v>
      </c>
      <c r="I2391" s="3" t="s">
        <v>6227</v>
      </c>
      <c r="J2391" s="3">
        <v>57</v>
      </c>
      <c r="K2391" s="3">
        <v>46</v>
      </c>
      <c r="L2391" s="3">
        <v>11</v>
      </c>
      <c r="M2391" s="3">
        <v>50</v>
      </c>
      <c r="N2391" s="3">
        <v>50</v>
      </c>
      <c r="O2391" s="3">
        <v>0</v>
      </c>
      <c r="P2391" s="3" t="s">
        <v>82</v>
      </c>
    </row>
    <row r="2392" spans="1:16" x14ac:dyDescent="0.2">
      <c r="A2392" s="3" t="s">
        <v>61</v>
      </c>
      <c r="B2392" s="3" t="s">
        <v>200</v>
      </c>
      <c r="C2392" s="3" t="s">
        <v>1980</v>
      </c>
      <c r="D2392" s="3" t="s">
        <v>176</v>
      </c>
      <c r="E2392" s="3">
        <v>3300291</v>
      </c>
      <c r="F2392" s="3">
        <v>3300291</v>
      </c>
      <c r="G2392" s="3" t="s">
        <v>2124</v>
      </c>
      <c r="H2392" s="3" t="s">
        <v>4056</v>
      </c>
      <c r="I2392" s="3" t="s">
        <v>6228</v>
      </c>
      <c r="J2392" s="3">
        <v>69</v>
      </c>
      <c r="K2392" s="3">
        <v>59</v>
      </c>
      <c r="L2392" s="3">
        <v>10</v>
      </c>
      <c r="M2392" s="3">
        <v>116</v>
      </c>
      <c r="N2392" s="3">
        <v>116</v>
      </c>
      <c r="O2392" s="3">
        <v>0</v>
      </c>
      <c r="P2392" s="3" t="s">
        <v>82</v>
      </c>
    </row>
    <row r="2393" spans="1:16" x14ac:dyDescent="0.2">
      <c r="A2393" s="3" t="s">
        <v>61</v>
      </c>
      <c r="B2393" s="3" t="s">
        <v>200</v>
      </c>
      <c r="C2393" s="3" t="s">
        <v>1981</v>
      </c>
      <c r="D2393" s="3" t="s">
        <v>176</v>
      </c>
      <c r="E2393" s="3">
        <v>21262143</v>
      </c>
      <c r="F2393" s="3">
        <v>21262143</v>
      </c>
      <c r="G2393" s="3" t="s">
        <v>2124</v>
      </c>
      <c r="H2393" s="3" t="s">
        <v>4057</v>
      </c>
      <c r="I2393" s="3" t="s">
        <v>6229</v>
      </c>
      <c r="J2393" s="3">
        <v>54</v>
      </c>
      <c r="K2393" s="3">
        <v>49</v>
      </c>
      <c r="L2393" s="3">
        <v>5</v>
      </c>
      <c r="M2393" s="3">
        <v>58</v>
      </c>
      <c r="N2393" s="3">
        <v>58</v>
      </c>
      <c r="O2393" s="3">
        <v>0</v>
      </c>
      <c r="P2393" s="3" t="s">
        <v>82</v>
      </c>
    </row>
    <row r="2394" spans="1:16" x14ac:dyDescent="0.2">
      <c r="A2394" s="3" t="s">
        <v>61</v>
      </c>
      <c r="B2394" s="3" t="s">
        <v>200</v>
      </c>
      <c r="C2394" s="3" t="s">
        <v>1628</v>
      </c>
      <c r="D2394" s="3" t="s">
        <v>176</v>
      </c>
      <c r="E2394" s="3">
        <v>24571714</v>
      </c>
      <c r="F2394" s="3">
        <v>24571714</v>
      </c>
      <c r="G2394" s="3" t="s">
        <v>2124</v>
      </c>
      <c r="H2394" s="3" t="s">
        <v>4058</v>
      </c>
      <c r="I2394" s="3" t="s">
        <v>6230</v>
      </c>
      <c r="J2394" s="3">
        <v>72</v>
      </c>
      <c r="K2394" s="3">
        <v>67</v>
      </c>
      <c r="L2394" s="3">
        <v>5</v>
      </c>
      <c r="M2394" s="3">
        <v>88</v>
      </c>
      <c r="N2394" s="3">
        <v>88</v>
      </c>
      <c r="O2394" s="3">
        <v>0</v>
      </c>
      <c r="P2394" s="3" t="s">
        <v>82</v>
      </c>
    </row>
    <row r="2395" spans="1:16" x14ac:dyDescent="0.2">
      <c r="A2395" s="3" t="s">
        <v>61</v>
      </c>
      <c r="B2395" s="3" t="s">
        <v>200</v>
      </c>
      <c r="C2395" s="3" t="s">
        <v>1982</v>
      </c>
      <c r="D2395" s="3" t="s">
        <v>176</v>
      </c>
      <c r="E2395" s="3">
        <v>24920200</v>
      </c>
      <c r="F2395" s="3">
        <v>24920200</v>
      </c>
      <c r="G2395" s="3" t="s">
        <v>2124</v>
      </c>
      <c r="H2395" s="3" t="s">
        <v>4059</v>
      </c>
      <c r="I2395" s="3" t="s">
        <v>6231</v>
      </c>
      <c r="J2395" s="3">
        <v>53</v>
      </c>
      <c r="K2395" s="3">
        <v>46</v>
      </c>
      <c r="L2395" s="3">
        <v>7</v>
      </c>
      <c r="M2395" s="3">
        <v>76</v>
      </c>
      <c r="N2395" s="3">
        <v>76</v>
      </c>
      <c r="O2395" s="3">
        <v>0</v>
      </c>
      <c r="P2395" s="3" t="s">
        <v>82</v>
      </c>
    </row>
    <row r="2396" spans="1:16" x14ac:dyDescent="0.2">
      <c r="A2396" s="3" t="s">
        <v>61</v>
      </c>
      <c r="B2396" s="3" t="s">
        <v>200</v>
      </c>
      <c r="C2396" s="3" t="s">
        <v>1983</v>
      </c>
      <c r="D2396" s="3" t="s">
        <v>176</v>
      </c>
      <c r="E2396" s="3">
        <v>28903341</v>
      </c>
      <c r="F2396" s="3">
        <v>28903341</v>
      </c>
      <c r="G2396" s="3" t="s">
        <v>2124</v>
      </c>
      <c r="H2396" s="3" t="s">
        <v>4060</v>
      </c>
      <c r="I2396" s="3" t="s">
        <v>6232</v>
      </c>
      <c r="J2396" s="3">
        <v>97</v>
      </c>
      <c r="K2396" s="3">
        <v>84</v>
      </c>
      <c r="L2396" s="3">
        <v>13</v>
      </c>
      <c r="M2396" s="3">
        <v>117</v>
      </c>
      <c r="N2396" s="3">
        <v>117</v>
      </c>
      <c r="O2396" s="3">
        <v>0</v>
      </c>
      <c r="P2396" s="3" t="s">
        <v>82</v>
      </c>
    </row>
    <row r="2397" spans="1:16" x14ac:dyDescent="0.2">
      <c r="A2397" s="3" t="s">
        <v>61</v>
      </c>
      <c r="B2397" s="3" t="s">
        <v>200</v>
      </c>
      <c r="C2397" s="3" t="s">
        <v>1647</v>
      </c>
      <c r="D2397" s="3" t="s">
        <v>176</v>
      </c>
      <c r="E2397" s="3">
        <v>31916041</v>
      </c>
      <c r="F2397" s="3">
        <v>31916041</v>
      </c>
      <c r="G2397" s="3" t="s">
        <v>2124</v>
      </c>
      <c r="H2397" s="3" t="s">
        <v>4002</v>
      </c>
      <c r="I2397" s="3" t="s">
        <v>6169</v>
      </c>
      <c r="J2397" s="3">
        <v>75</v>
      </c>
      <c r="K2397" s="3">
        <v>63</v>
      </c>
      <c r="L2397" s="3">
        <v>12</v>
      </c>
      <c r="M2397" s="3">
        <v>83</v>
      </c>
      <c r="N2397" s="3">
        <v>83</v>
      </c>
      <c r="O2397" s="3">
        <v>0</v>
      </c>
      <c r="P2397" s="3" t="s">
        <v>82</v>
      </c>
    </row>
    <row r="2398" spans="1:16" x14ac:dyDescent="0.2">
      <c r="A2398" s="3" t="s">
        <v>61</v>
      </c>
      <c r="B2398" s="3" t="s">
        <v>200</v>
      </c>
      <c r="C2398" s="3" t="s">
        <v>1984</v>
      </c>
      <c r="D2398" s="3" t="s">
        <v>176</v>
      </c>
      <c r="E2398" s="3">
        <v>50673407</v>
      </c>
      <c r="F2398" s="3">
        <v>50673407</v>
      </c>
      <c r="G2398" s="3" t="s">
        <v>2130</v>
      </c>
      <c r="H2398" s="3" t="s">
        <v>4061</v>
      </c>
      <c r="I2398" s="3" t="s">
        <v>6233</v>
      </c>
      <c r="J2398" s="3">
        <v>126</v>
      </c>
      <c r="K2398" s="3">
        <v>112</v>
      </c>
      <c r="L2398" s="3">
        <v>14</v>
      </c>
      <c r="M2398" s="3">
        <v>133</v>
      </c>
      <c r="N2398" s="3">
        <v>133</v>
      </c>
      <c r="O2398" s="3">
        <v>0</v>
      </c>
      <c r="P2398" s="3" t="s">
        <v>82</v>
      </c>
    </row>
    <row r="2399" spans="1:16" x14ac:dyDescent="0.2">
      <c r="A2399" s="3" t="s">
        <v>61</v>
      </c>
      <c r="B2399" s="3" t="s">
        <v>200</v>
      </c>
      <c r="C2399" s="3" t="s">
        <v>1985</v>
      </c>
      <c r="D2399" s="3" t="s">
        <v>176</v>
      </c>
      <c r="E2399" s="3">
        <v>50710962</v>
      </c>
      <c r="F2399" s="3">
        <v>50710962</v>
      </c>
      <c r="G2399" s="3" t="s">
        <v>2124</v>
      </c>
      <c r="H2399" s="3" t="s">
        <v>3116</v>
      </c>
      <c r="I2399" s="3" t="s">
        <v>5222</v>
      </c>
      <c r="J2399" s="3">
        <v>37</v>
      </c>
      <c r="K2399" s="3">
        <v>29</v>
      </c>
      <c r="L2399" s="3">
        <v>8</v>
      </c>
      <c r="M2399" s="3">
        <v>42</v>
      </c>
      <c r="N2399" s="3">
        <v>42</v>
      </c>
      <c r="O2399" s="3">
        <v>0</v>
      </c>
      <c r="P2399" s="3" t="s">
        <v>82</v>
      </c>
    </row>
    <row r="2400" spans="1:16" x14ac:dyDescent="0.2">
      <c r="A2400" s="3" t="s">
        <v>61</v>
      </c>
      <c r="B2400" s="3" t="s">
        <v>200</v>
      </c>
      <c r="C2400" s="3" t="s">
        <v>1986</v>
      </c>
      <c r="D2400" s="3" t="s">
        <v>176</v>
      </c>
      <c r="E2400" s="3">
        <v>56567815</v>
      </c>
      <c r="F2400" s="3">
        <v>56567815</v>
      </c>
      <c r="G2400" s="3" t="s">
        <v>2124</v>
      </c>
      <c r="H2400" s="3" t="s">
        <v>4062</v>
      </c>
      <c r="I2400" s="3" t="s">
        <v>6234</v>
      </c>
      <c r="J2400" s="3">
        <v>118</v>
      </c>
      <c r="K2400" s="3">
        <v>101</v>
      </c>
      <c r="L2400" s="3">
        <v>17</v>
      </c>
      <c r="M2400" s="3">
        <v>94</v>
      </c>
      <c r="N2400" s="3">
        <v>94</v>
      </c>
      <c r="O2400" s="3">
        <v>0</v>
      </c>
      <c r="P2400" s="3" t="s">
        <v>82</v>
      </c>
    </row>
    <row r="2401" spans="1:16" x14ac:dyDescent="0.2">
      <c r="A2401" s="3" t="s">
        <v>61</v>
      </c>
      <c r="B2401" s="3" t="s">
        <v>200</v>
      </c>
      <c r="C2401" s="3" t="s">
        <v>1987</v>
      </c>
      <c r="D2401" s="3" t="s">
        <v>176</v>
      </c>
      <c r="E2401" s="3">
        <v>67163014</v>
      </c>
      <c r="F2401" s="3">
        <v>67163014</v>
      </c>
      <c r="G2401" s="3" t="s">
        <v>2124</v>
      </c>
      <c r="H2401" s="3" t="s">
        <v>4063</v>
      </c>
      <c r="I2401" s="3" t="s">
        <v>6235</v>
      </c>
      <c r="J2401" s="3">
        <v>58</v>
      </c>
      <c r="K2401" s="3">
        <v>53</v>
      </c>
      <c r="L2401" s="3">
        <v>5</v>
      </c>
      <c r="M2401" s="3">
        <v>76</v>
      </c>
      <c r="N2401" s="3">
        <v>76</v>
      </c>
      <c r="O2401" s="3">
        <v>0</v>
      </c>
      <c r="P2401" s="3" t="s">
        <v>82</v>
      </c>
    </row>
    <row r="2402" spans="1:16" x14ac:dyDescent="0.2">
      <c r="A2402" s="3" t="s">
        <v>61</v>
      </c>
      <c r="B2402" s="3" t="s">
        <v>200</v>
      </c>
      <c r="C2402" s="3" t="s">
        <v>1988</v>
      </c>
      <c r="D2402" s="3" t="s">
        <v>176</v>
      </c>
      <c r="E2402" s="3">
        <v>67661488</v>
      </c>
      <c r="F2402" s="3">
        <v>67661488</v>
      </c>
      <c r="G2402" s="3" t="s">
        <v>2124</v>
      </c>
      <c r="H2402" s="3" t="s">
        <v>4064</v>
      </c>
      <c r="I2402" s="3" t="s">
        <v>6236</v>
      </c>
      <c r="J2402" s="3">
        <v>258</v>
      </c>
      <c r="K2402" s="3">
        <v>239</v>
      </c>
      <c r="L2402" s="3">
        <v>19</v>
      </c>
      <c r="M2402" s="3">
        <v>232</v>
      </c>
      <c r="N2402" s="3">
        <v>232</v>
      </c>
      <c r="O2402" s="3">
        <v>0</v>
      </c>
      <c r="P2402" s="3" t="s">
        <v>82</v>
      </c>
    </row>
    <row r="2403" spans="1:16" x14ac:dyDescent="0.2">
      <c r="A2403" s="3" t="s">
        <v>61</v>
      </c>
      <c r="B2403" s="3" t="s">
        <v>200</v>
      </c>
      <c r="C2403" s="3" t="s">
        <v>1989</v>
      </c>
      <c r="D2403" s="3" t="s">
        <v>176</v>
      </c>
      <c r="E2403" s="3">
        <v>67980133</v>
      </c>
      <c r="F2403" s="3">
        <v>67980133</v>
      </c>
      <c r="G2403" s="3" t="s">
        <v>2124</v>
      </c>
      <c r="H2403" s="3" t="s">
        <v>4065</v>
      </c>
      <c r="I2403" s="3" t="s">
        <v>6237</v>
      </c>
      <c r="J2403" s="3">
        <v>163</v>
      </c>
      <c r="K2403" s="3">
        <v>151</v>
      </c>
      <c r="L2403" s="3">
        <v>12</v>
      </c>
      <c r="M2403" s="3">
        <v>167</v>
      </c>
      <c r="N2403" s="3">
        <v>167</v>
      </c>
      <c r="O2403" s="3">
        <v>0</v>
      </c>
      <c r="P2403" s="3" t="s">
        <v>82</v>
      </c>
    </row>
    <row r="2404" spans="1:16" x14ac:dyDescent="0.2">
      <c r="A2404" s="3" t="s">
        <v>61</v>
      </c>
      <c r="B2404" s="3" t="s">
        <v>200</v>
      </c>
      <c r="C2404" s="3" t="s">
        <v>1990</v>
      </c>
      <c r="D2404" s="3" t="s">
        <v>176</v>
      </c>
      <c r="E2404" s="3">
        <v>70894507</v>
      </c>
      <c r="F2404" s="3">
        <v>70894507</v>
      </c>
      <c r="G2404" s="3" t="s">
        <v>2124</v>
      </c>
      <c r="H2404" s="3" t="s">
        <v>4066</v>
      </c>
      <c r="I2404" s="3" t="s">
        <v>6238</v>
      </c>
      <c r="J2404" s="3">
        <v>54</v>
      </c>
      <c r="K2404" s="3">
        <v>46</v>
      </c>
      <c r="L2404" s="3">
        <v>8</v>
      </c>
      <c r="M2404" s="3">
        <v>47</v>
      </c>
      <c r="N2404" s="3">
        <v>47</v>
      </c>
      <c r="O2404" s="3">
        <v>0</v>
      </c>
      <c r="P2404" s="3" t="s">
        <v>82</v>
      </c>
    </row>
    <row r="2405" spans="1:16" x14ac:dyDescent="0.2">
      <c r="A2405" s="3" t="s">
        <v>61</v>
      </c>
      <c r="B2405" s="3" t="s">
        <v>200</v>
      </c>
      <c r="C2405" s="3" t="s">
        <v>1991</v>
      </c>
      <c r="D2405" s="3" t="s">
        <v>176</v>
      </c>
      <c r="E2405" s="3">
        <v>71283649</v>
      </c>
      <c r="F2405" s="3">
        <v>71283649</v>
      </c>
      <c r="G2405" s="3" t="s">
        <v>2124</v>
      </c>
      <c r="H2405" s="3" t="s">
        <v>4067</v>
      </c>
      <c r="I2405" s="3" t="s">
        <v>6239</v>
      </c>
      <c r="J2405" s="3">
        <v>114</v>
      </c>
      <c r="K2405" s="3">
        <v>101</v>
      </c>
      <c r="L2405" s="3">
        <v>13</v>
      </c>
      <c r="M2405" s="3">
        <v>98</v>
      </c>
      <c r="N2405" s="3">
        <v>98</v>
      </c>
      <c r="O2405" s="3">
        <v>0</v>
      </c>
      <c r="P2405" s="3" t="s">
        <v>82</v>
      </c>
    </row>
    <row r="2406" spans="1:16" x14ac:dyDescent="0.2">
      <c r="A2406" s="3" t="s">
        <v>61</v>
      </c>
      <c r="B2406" s="3" t="s">
        <v>200</v>
      </c>
      <c r="C2406" s="3" t="s">
        <v>1992</v>
      </c>
      <c r="D2406" s="3" t="s">
        <v>176</v>
      </c>
      <c r="E2406" s="3">
        <v>71851369</v>
      </c>
      <c r="F2406" s="3">
        <v>71851369</v>
      </c>
      <c r="G2406" s="3" t="s">
        <v>2126</v>
      </c>
      <c r="H2406" s="3" t="s">
        <v>4068</v>
      </c>
      <c r="I2406" s="3" t="s">
        <v>6240</v>
      </c>
      <c r="J2406" s="3">
        <v>64</v>
      </c>
      <c r="K2406" s="3">
        <v>56</v>
      </c>
      <c r="L2406" s="3">
        <v>8</v>
      </c>
      <c r="M2406" s="3">
        <v>68</v>
      </c>
      <c r="N2406" s="3">
        <v>68</v>
      </c>
      <c r="O2406" s="3">
        <v>0</v>
      </c>
      <c r="P2406" s="3" t="s">
        <v>82</v>
      </c>
    </row>
    <row r="2407" spans="1:16" x14ac:dyDescent="0.2">
      <c r="A2407" s="3" t="s">
        <v>61</v>
      </c>
      <c r="B2407" s="3" t="s">
        <v>200</v>
      </c>
      <c r="C2407" s="3" t="s">
        <v>1993</v>
      </c>
      <c r="D2407" s="3" t="s">
        <v>176</v>
      </c>
      <c r="E2407" s="3">
        <v>74889788</v>
      </c>
      <c r="F2407" s="3">
        <v>74889788</v>
      </c>
      <c r="G2407" s="3" t="s">
        <v>2124</v>
      </c>
      <c r="H2407" s="3" t="s">
        <v>3870</v>
      </c>
      <c r="I2407" s="3" t="s">
        <v>6241</v>
      </c>
      <c r="J2407" s="3">
        <v>78</v>
      </c>
      <c r="K2407" s="3">
        <v>71</v>
      </c>
      <c r="L2407" s="3">
        <v>7</v>
      </c>
      <c r="M2407" s="3">
        <v>97</v>
      </c>
      <c r="N2407" s="3">
        <v>97</v>
      </c>
      <c r="O2407" s="3">
        <v>0</v>
      </c>
      <c r="P2407" s="3" t="s">
        <v>82</v>
      </c>
    </row>
    <row r="2408" spans="1:16" x14ac:dyDescent="0.2">
      <c r="A2408" s="3" t="s">
        <v>61</v>
      </c>
      <c r="B2408" s="3" t="s">
        <v>200</v>
      </c>
      <c r="C2408" s="3" t="s">
        <v>1994</v>
      </c>
      <c r="D2408" s="3" t="s">
        <v>176</v>
      </c>
      <c r="E2408" s="3">
        <v>89694186</v>
      </c>
      <c r="F2408" s="3">
        <v>89694186</v>
      </c>
      <c r="G2408" s="3" t="s">
        <v>2124</v>
      </c>
      <c r="H2408" s="3" t="s">
        <v>4069</v>
      </c>
      <c r="I2408" s="3" t="s">
        <v>6242</v>
      </c>
      <c r="J2408" s="3">
        <v>112</v>
      </c>
      <c r="K2408" s="3">
        <v>104</v>
      </c>
      <c r="L2408" s="3">
        <v>8</v>
      </c>
      <c r="M2408" s="3">
        <v>115</v>
      </c>
      <c r="N2408" s="3">
        <v>115</v>
      </c>
      <c r="O2408" s="3">
        <v>0</v>
      </c>
      <c r="P2408" s="3" t="s">
        <v>82</v>
      </c>
    </row>
    <row r="2409" spans="1:16" x14ac:dyDescent="0.2">
      <c r="A2409" s="3" t="s">
        <v>61</v>
      </c>
      <c r="B2409" s="3" t="s">
        <v>200</v>
      </c>
      <c r="C2409" s="3" t="s">
        <v>1995</v>
      </c>
      <c r="D2409" s="3" t="s">
        <v>174</v>
      </c>
      <c r="E2409" s="3">
        <v>1772071</v>
      </c>
      <c r="F2409" s="3">
        <v>1772071</v>
      </c>
      <c r="G2409" s="3" t="s">
        <v>2124</v>
      </c>
      <c r="H2409" s="3" t="s">
        <v>4070</v>
      </c>
      <c r="I2409" s="3" t="s">
        <v>6243</v>
      </c>
      <c r="J2409" s="3">
        <v>66</v>
      </c>
      <c r="K2409" s="3">
        <v>59</v>
      </c>
      <c r="L2409" s="3">
        <v>7</v>
      </c>
      <c r="M2409" s="3">
        <v>59</v>
      </c>
      <c r="N2409" s="3">
        <v>59</v>
      </c>
      <c r="O2409" s="3">
        <v>0</v>
      </c>
      <c r="P2409" s="3" t="s">
        <v>82</v>
      </c>
    </row>
    <row r="2410" spans="1:16" x14ac:dyDescent="0.2">
      <c r="A2410" s="3" t="s">
        <v>61</v>
      </c>
      <c r="B2410" s="3" t="s">
        <v>200</v>
      </c>
      <c r="C2410" s="3" t="s">
        <v>1196</v>
      </c>
      <c r="D2410" s="3" t="s">
        <v>174</v>
      </c>
      <c r="E2410" s="3">
        <v>1786823</v>
      </c>
      <c r="F2410" s="3">
        <v>1786823</v>
      </c>
      <c r="G2410" s="3" t="s">
        <v>2124</v>
      </c>
      <c r="H2410" s="3" t="s">
        <v>4071</v>
      </c>
      <c r="I2410" s="3" t="s">
        <v>6244</v>
      </c>
      <c r="J2410" s="3">
        <v>58</v>
      </c>
      <c r="K2410" s="3">
        <v>47</v>
      </c>
      <c r="L2410" s="3">
        <v>11</v>
      </c>
      <c r="M2410" s="3">
        <v>93</v>
      </c>
      <c r="N2410" s="3">
        <v>93</v>
      </c>
      <c r="O2410" s="3">
        <v>0</v>
      </c>
      <c r="P2410" s="3" t="s">
        <v>82</v>
      </c>
    </row>
    <row r="2411" spans="1:16" x14ac:dyDescent="0.2">
      <c r="A2411" s="3" t="s">
        <v>61</v>
      </c>
      <c r="B2411" s="3" t="s">
        <v>200</v>
      </c>
      <c r="C2411" s="3" t="s">
        <v>1996</v>
      </c>
      <c r="D2411" s="3" t="s">
        <v>174</v>
      </c>
      <c r="E2411" s="3">
        <v>7236577</v>
      </c>
      <c r="F2411" s="3">
        <v>7236577</v>
      </c>
      <c r="G2411" s="3" t="s">
        <v>2124</v>
      </c>
      <c r="H2411" s="3" t="s">
        <v>4072</v>
      </c>
      <c r="I2411" s="3" t="s">
        <v>6245</v>
      </c>
      <c r="J2411" s="3">
        <v>78</v>
      </c>
      <c r="K2411" s="3">
        <v>65</v>
      </c>
      <c r="L2411" s="3">
        <v>13</v>
      </c>
      <c r="M2411" s="3">
        <v>79</v>
      </c>
      <c r="N2411" s="3">
        <v>79</v>
      </c>
      <c r="O2411" s="3">
        <v>0</v>
      </c>
      <c r="P2411" s="3" t="s">
        <v>82</v>
      </c>
    </row>
    <row r="2412" spans="1:16" x14ac:dyDescent="0.2">
      <c r="A2412" s="3" t="s">
        <v>61</v>
      </c>
      <c r="B2412" s="3" t="s">
        <v>200</v>
      </c>
      <c r="C2412" s="3" t="s">
        <v>1997</v>
      </c>
      <c r="D2412" s="3" t="s">
        <v>174</v>
      </c>
      <c r="E2412" s="3">
        <v>8189709</v>
      </c>
      <c r="F2412" s="3">
        <v>8189709</v>
      </c>
      <c r="G2412" s="3" t="s">
        <v>2124</v>
      </c>
      <c r="H2412" s="3" t="s">
        <v>4073</v>
      </c>
      <c r="I2412" s="3" t="s">
        <v>6246</v>
      </c>
      <c r="J2412" s="3">
        <v>17</v>
      </c>
      <c r="K2412" s="3">
        <v>14</v>
      </c>
      <c r="L2412" s="3">
        <v>3</v>
      </c>
      <c r="M2412" s="3">
        <v>29</v>
      </c>
      <c r="N2412" s="3">
        <v>29</v>
      </c>
      <c r="O2412" s="3">
        <v>0</v>
      </c>
      <c r="P2412" s="3" t="s">
        <v>82</v>
      </c>
    </row>
    <row r="2413" spans="1:16" x14ac:dyDescent="0.2">
      <c r="A2413" s="3" t="s">
        <v>61</v>
      </c>
      <c r="B2413" s="3" t="s">
        <v>200</v>
      </c>
      <c r="C2413" s="3" t="s">
        <v>1770</v>
      </c>
      <c r="D2413" s="3" t="s">
        <v>174</v>
      </c>
      <c r="E2413" s="3">
        <v>10497830</v>
      </c>
      <c r="F2413" s="3">
        <v>10497830</v>
      </c>
      <c r="G2413" s="3" t="s">
        <v>2124</v>
      </c>
      <c r="H2413" s="3" t="s">
        <v>4074</v>
      </c>
      <c r="I2413" s="3" t="s">
        <v>6247</v>
      </c>
      <c r="J2413" s="3">
        <v>149</v>
      </c>
      <c r="K2413" s="3">
        <v>123</v>
      </c>
      <c r="L2413" s="3">
        <v>26</v>
      </c>
      <c r="M2413" s="3">
        <v>183</v>
      </c>
      <c r="N2413" s="3">
        <v>182</v>
      </c>
      <c r="O2413" s="3">
        <v>1</v>
      </c>
      <c r="P2413" s="3" t="s">
        <v>82</v>
      </c>
    </row>
    <row r="2414" spans="1:16" x14ac:dyDescent="0.2">
      <c r="A2414" s="3" t="s">
        <v>61</v>
      </c>
      <c r="B2414" s="3" t="s">
        <v>200</v>
      </c>
      <c r="C2414" s="3" t="s">
        <v>1998</v>
      </c>
      <c r="D2414" s="3" t="s">
        <v>174</v>
      </c>
      <c r="E2414" s="3">
        <v>10537389</v>
      </c>
      <c r="F2414" s="3">
        <v>10537389</v>
      </c>
      <c r="G2414" s="3" t="s">
        <v>2124</v>
      </c>
      <c r="H2414" s="3" t="s">
        <v>4075</v>
      </c>
      <c r="I2414" s="3" t="s">
        <v>6248</v>
      </c>
      <c r="J2414" s="3">
        <v>104</v>
      </c>
      <c r="K2414" s="3">
        <v>96</v>
      </c>
      <c r="L2414" s="3">
        <v>8</v>
      </c>
      <c r="M2414" s="3">
        <v>148</v>
      </c>
      <c r="N2414" s="3">
        <v>148</v>
      </c>
      <c r="O2414" s="3">
        <v>0</v>
      </c>
      <c r="P2414" s="3" t="s">
        <v>82</v>
      </c>
    </row>
    <row r="2415" spans="1:16" x14ac:dyDescent="0.2">
      <c r="A2415" s="3" t="s">
        <v>61</v>
      </c>
      <c r="B2415" s="3" t="s">
        <v>200</v>
      </c>
      <c r="C2415" s="3" t="s">
        <v>1999</v>
      </c>
      <c r="D2415" s="3" t="s">
        <v>174</v>
      </c>
      <c r="E2415" s="3">
        <v>31295082</v>
      </c>
      <c r="F2415" s="3">
        <v>31295082</v>
      </c>
      <c r="G2415" s="3" t="s">
        <v>2124</v>
      </c>
      <c r="H2415" s="3" t="s">
        <v>4076</v>
      </c>
      <c r="I2415" s="3" t="s">
        <v>6249</v>
      </c>
      <c r="J2415" s="3">
        <v>215</v>
      </c>
      <c r="K2415" s="3">
        <v>194</v>
      </c>
      <c r="L2415" s="3">
        <v>21</v>
      </c>
      <c r="M2415" s="3">
        <v>231</v>
      </c>
      <c r="N2415" s="3">
        <v>231</v>
      </c>
      <c r="O2415" s="3">
        <v>0</v>
      </c>
      <c r="P2415" s="3" t="s">
        <v>82</v>
      </c>
    </row>
    <row r="2416" spans="1:16" x14ac:dyDescent="0.2">
      <c r="A2416" s="3" t="s">
        <v>61</v>
      </c>
      <c r="B2416" s="3" t="s">
        <v>200</v>
      </c>
      <c r="C2416" s="3" t="s">
        <v>2000</v>
      </c>
      <c r="D2416" s="3" t="s">
        <v>174</v>
      </c>
      <c r="E2416" s="3">
        <v>37411382</v>
      </c>
      <c r="F2416" s="3">
        <v>37411382</v>
      </c>
      <c r="G2416" s="3" t="s">
        <v>2124</v>
      </c>
      <c r="H2416" s="3" t="s">
        <v>3971</v>
      </c>
      <c r="I2416" s="3" t="s">
        <v>6134</v>
      </c>
      <c r="J2416" s="3">
        <v>44</v>
      </c>
      <c r="K2416" s="3">
        <v>31</v>
      </c>
      <c r="L2416" s="3">
        <v>13</v>
      </c>
      <c r="M2416" s="3">
        <v>78</v>
      </c>
      <c r="N2416" s="3">
        <v>78</v>
      </c>
      <c r="O2416" s="3">
        <v>0</v>
      </c>
      <c r="P2416" s="3" t="s">
        <v>82</v>
      </c>
    </row>
    <row r="2417" spans="1:16" x14ac:dyDescent="0.2">
      <c r="A2417" s="3" t="s">
        <v>61</v>
      </c>
      <c r="B2417" s="3" t="s">
        <v>200</v>
      </c>
      <c r="C2417" s="3" t="s">
        <v>2001</v>
      </c>
      <c r="D2417" s="3" t="s">
        <v>174</v>
      </c>
      <c r="E2417" s="3">
        <v>39409025</v>
      </c>
      <c r="F2417" s="3">
        <v>39409025</v>
      </c>
      <c r="G2417" s="3" t="s">
        <v>2124</v>
      </c>
      <c r="H2417" s="3" t="s">
        <v>4077</v>
      </c>
      <c r="I2417" s="3" t="s">
        <v>6250</v>
      </c>
      <c r="J2417" s="3">
        <v>65</v>
      </c>
      <c r="K2417" s="3">
        <v>56</v>
      </c>
      <c r="L2417" s="3">
        <v>9</v>
      </c>
      <c r="M2417" s="3">
        <v>88</v>
      </c>
      <c r="N2417" s="3">
        <v>88</v>
      </c>
      <c r="O2417" s="3">
        <v>0</v>
      </c>
      <c r="P2417" s="3" t="s">
        <v>82</v>
      </c>
    </row>
    <row r="2418" spans="1:16" x14ac:dyDescent="0.2">
      <c r="A2418" s="3" t="s">
        <v>61</v>
      </c>
      <c r="B2418" s="3" t="s">
        <v>200</v>
      </c>
      <c r="C2418" s="3" t="s">
        <v>2002</v>
      </c>
      <c r="D2418" s="3" t="s">
        <v>174</v>
      </c>
      <c r="E2418" s="3">
        <v>40264930</v>
      </c>
      <c r="F2418" s="3">
        <v>40264930</v>
      </c>
      <c r="G2418" s="3" t="s">
        <v>2124</v>
      </c>
      <c r="H2418" s="3" t="s">
        <v>4078</v>
      </c>
      <c r="I2418" s="3" t="s">
        <v>6251</v>
      </c>
      <c r="J2418" s="3">
        <v>490</v>
      </c>
      <c r="K2418" s="3">
        <v>472</v>
      </c>
      <c r="L2418" s="3">
        <v>18</v>
      </c>
      <c r="M2418" s="3">
        <v>150</v>
      </c>
      <c r="N2418" s="3">
        <v>150</v>
      </c>
      <c r="O2418" s="3">
        <v>0</v>
      </c>
      <c r="P2418" s="3" t="s">
        <v>82</v>
      </c>
    </row>
    <row r="2419" spans="1:16" x14ac:dyDescent="0.2">
      <c r="A2419" s="3" t="s">
        <v>61</v>
      </c>
      <c r="B2419" s="3" t="s">
        <v>200</v>
      </c>
      <c r="C2419" s="3" t="s">
        <v>2003</v>
      </c>
      <c r="D2419" s="3" t="s">
        <v>174</v>
      </c>
      <c r="E2419" s="3">
        <v>49716232</v>
      </c>
      <c r="F2419" s="3">
        <v>49716232</v>
      </c>
      <c r="G2419" s="3" t="s">
        <v>2124</v>
      </c>
      <c r="H2419" s="3" t="s">
        <v>4079</v>
      </c>
      <c r="I2419" s="3" t="s">
        <v>6252</v>
      </c>
      <c r="J2419" s="3">
        <v>172</v>
      </c>
      <c r="K2419" s="3">
        <v>163</v>
      </c>
      <c r="L2419" s="3">
        <v>9</v>
      </c>
      <c r="M2419" s="3">
        <v>72</v>
      </c>
      <c r="N2419" s="3">
        <v>72</v>
      </c>
      <c r="O2419" s="3">
        <v>0</v>
      </c>
      <c r="P2419" s="3" t="s">
        <v>82</v>
      </c>
    </row>
    <row r="2420" spans="1:16" x14ac:dyDescent="0.2">
      <c r="A2420" s="3" t="s">
        <v>61</v>
      </c>
      <c r="B2420" s="3" t="s">
        <v>200</v>
      </c>
      <c r="C2420" s="3" t="s">
        <v>2004</v>
      </c>
      <c r="D2420" s="3" t="s">
        <v>174</v>
      </c>
      <c r="E2420" s="3">
        <v>50149427</v>
      </c>
      <c r="F2420" s="3">
        <v>50149427</v>
      </c>
      <c r="G2420" s="3" t="s">
        <v>2124</v>
      </c>
      <c r="H2420" s="3" t="s">
        <v>4080</v>
      </c>
      <c r="I2420" s="3" t="s">
        <v>6253</v>
      </c>
      <c r="J2420" s="3">
        <v>440</v>
      </c>
      <c r="K2420" s="3">
        <v>429</v>
      </c>
      <c r="L2420" s="3">
        <v>11</v>
      </c>
      <c r="M2420" s="3">
        <v>98</v>
      </c>
      <c r="N2420" s="3">
        <v>98</v>
      </c>
      <c r="O2420" s="3">
        <v>0</v>
      </c>
      <c r="P2420" s="3" t="s">
        <v>82</v>
      </c>
    </row>
    <row r="2421" spans="1:16" x14ac:dyDescent="0.2">
      <c r="A2421" s="3" t="s">
        <v>61</v>
      </c>
      <c r="B2421" s="3" t="s">
        <v>200</v>
      </c>
      <c r="C2421" s="3" t="s">
        <v>2005</v>
      </c>
      <c r="D2421" s="3" t="s">
        <v>174</v>
      </c>
      <c r="E2421" s="3">
        <v>50745937</v>
      </c>
      <c r="F2421" s="3">
        <v>50745937</v>
      </c>
      <c r="G2421" s="3" t="s">
        <v>2124</v>
      </c>
      <c r="H2421" s="3" t="s">
        <v>4081</v>
      </c>
      <c r="I2421" s="3" t="s">
        <v>6254</v>
      </c>
      <c r="J2421" s="3">
        <v>235</v>
      </c>
      <c r="K2421" s="3">
        <v>226</v>
      </c>
      <c r="L2421" s="3">
        <v>9</v>
      </c>
      <c r="M2421" s="3">
        <v>59</v>
      </c>
      <c r="N2421" s="3">
        <v>59</v>
      </c>
      <c r="O2421" s="3">
        <v>0</v>
      </c>
      <c r="P2421" s="3" t="s">
        <v>82</v>
      </c>
    </row>
    <row r="2422" spans="1:16" x14ac:dyDescent="0.2">
      <c r="A2422" s="3" t="s">
        <v>61</v>
      </c>
      <c r="B2422" s="3" t="s">
        <v>200</v>
      </c>
      <c r="C2422" s="3" t="s">
        <v>2006</v>
      </c>
      <c r="D2422" s="3" t="s">
        <v>174</v>
      </c>
      <c r="E2422" s="3">
        <v>51006238</v>
      </c>
      <c r="F2422" s="3">
        <v>51006238</v>
      </c>
      <c r="G2422" s="3" t="s">
        <v>2127</v>
      </c>
      <c r="H2422" s="3" t="s">
        <v>4082</v>
      </c>
      <c r="I2422" s="3" t="s">
        <v>6255</v>
      </c>
      <c r="J2422" s="3">
        <v>325</v>
      </c>
      <c r="K2422" s="3">
        <v>314</v>
      </c>
      <c r="L2422" s="3">
        <v>11</v>
      </c>
      <c r="M2422" s="3">
        <v>76</v>
      </c>
      <c r="N2422" s="3">
        <v>76</v>
      </c>
      <c r="O2422" s="3">
        <v>0</v>
      </c>
      <c r="P2422" s="3" t="s">
        <v>82</v>
      </c>
    </row>
    <row r="2423" spans="1:16" x14ac:dyDescent="0.2">
      <c r="A2423" s="3" t="s">
        <v>61</v>
      </c>
      <c r="B2423" s="3" t="s">
        <v>200</v>
      </c>
      <c r="C2423" s="3" t="s">
        <v>2007</v>
      </c>
      <c r="D2423" s="3" t="s">
        <v>174</v>
      </c>
      <c r="E2423" s="3">
        <v>54968616</v>
      </c>
      <c r="F2423" s="3">
        <v>54968616</v>
      </c>
      <c r="G2423" s="3" t="s">
        <v>2124</v>
      </c>
      <c r="H2423" s="3" t="s">
        <v>4083</v>
      </c>
      <c r="I2423" s="3" t="s">
        <v>6256</v>
      </c>
      <c r="J2423" s="3">
        <v>176</v>
      </c>
      <c r="K2423" s="3">
        <v>163</v>
      </c>
      <c r="L2423" s="3">
        <v>13</v>
      </c>
      <c r="M2423" s="3">
        <v>116</v>
      </c>
      <c r="N2423" s="3">
        <v>116</v>
      </c>
      <c r="O2423" s="3">
        <v>0</v>
      </c>
      <c r="P2423" s="3" t="s">
        <v>82</v>
      </c>
    </row>
    <row r="2424" spans="1:16" x14ac:dyDescent="0.2">
      <c r="A2424" s="3" t="s">
        <v>61</v>
      </c>
      <c r="B2424" s="3" t="s">
        <v>200</v>
      </c>
      <c r="C2424" s="3" t="s">
        <v>2008</v>
      </c>
      <c r="D2424" s="3" t="s">
        <v>174</v>
      </c>
      <c r="E2424" s="3">
        <v>59270986</v>
      </c>
      <c r="F2424" s="3">
        <v>59270986</v>
      </c>
      <c r="G2424" s="3" t="s">
        <v>2124</v>
      </c>
      <c r="H2424" s="3" t="s">
        <v>4084</v>
      </c>
      <c r="I2424" s="3" t="s">
        <v>6257</v>
      </c>
      <c r="J2424" s="3">
        <v>617</v>
      </c>
      <c r="K2424" s="3">
        <v>598</v>
      </c>
      <c r="L2424" s="3">
        <v>19</v>
      </c>
      <c r="M2424" s="3">
        <v>209</v>
      </c>
      <c r="N2424" s="3">
        <v>209</v>
      </c>
      <c r="O2424" s="3">
        <v>0</v>
      </c>
      <c r="P2424" s="3" t="s">
        <v>82</v>
      </c>
    </row>
    <row r="2425" spans="1:16" x14ac:dyDescent="0.2">
      <c r="A2425" s="3" t="s">
        <v>61</v>
      </c>
      <c r="B2425" s="3" t="s">
        <v>200</v>
      </c>
      <c r="C2425" s="3" t="s">
        <v>2009</v>
      </c>
      <c r="D2425" s="3" t="s">
        <v>174</v>
      </c>
      <c r="E2425" s="3">
        <v>59964642</v>
      </c>
      <c r="F2425" s="3">
        <v>59964642</v>
      </c>
      <c r="G2425" s="3" t="s">
        <v>2124</v>
      </c>
      <c r="H2425" s="3" t="s">
        <v>4085</v>
      </c>
      <c r="I2425" s="3" t="s">
        <v>6258</v>
      </c>
      <c r="J2425" s="3">
        <v>875</v>
      </c>
      <c r="K2425" s="3">
        <v>833</v>
      </c>
      <c r="L2425" s="3">
        <v>42</v>
      </c>
      <c r="M2425" s="3">
        <v>281</v>
      </c>
      <c r="N2425" s="3">
        <v>281</v>
      </c>
      <c r="O2425" s="3">
        <v>0</v>
      </c>
      <c r="P2425" s="3" t="s">
        <v>82</v>
      </c>
    </row>
    <row r="2426" spans="1:16" x14ac:dyDescent="0.2">
      <c r="A2426" s="3" t="s">
        <v>61</v>
      </c>
      <c r="B2426" s="3" t="s">
        <v>200</v>
      </c>
      <c r="C2426" s="3" t="s">
        <v>263</v>
      </c>
      <c r="D2426" s="3" t="s">
        <v>174</v>
      </c>
      <c r="E2426" s="3">
        <v>60056122</v>
      </c>
      <c r="F2426" s="3">
        <v>60056122</v>
      </c>
      <c r="G2426" s="3" t="s">
        <v>2124</v>
      </c>
      <c r="H2426" s="3" t="s">
        <v>4086</v>
      </c>
      <c r="I2426" s="3" t="s">
        <v>6259</v>
      </c>
      <c r="J2426" s="3">
        <v>213</v>
      </c>
      <c r="K2426" s="3">
        <v>208</v>
      </c>
      <c r="L2426" s="3">
        <v>5</v>
      </c>
      <c r="M2426" s="3">
        <v>76</v>
      </c>
      <c r="N2426" s="3">
        <v>76</v>
      </c>
      <c r="O2426" s="3">
        <v>0</v>
      </c>
      <c r="P2426" s="3" t="s">
        <v>82</v>
      </c>
    </row>
    <row r="2427" spans="1:16" x14ac:dyDescent="0.2">
      <c r="A2427" s="3" t="s">
        <v>61</v>
      </c>
      <c r="B2427" s="3" t="s">
        <v>200</v>
      </c>
      <c r="C2427" s="3" t="s">
        <v>2010</v>
      </c>
      <c r="D2427" s="3" t="s">
        <v>174</v>
      </c>
      <c r="E2427" s="3">
        <v>64555908</v>
      </c>
      <c r="F2427" s="3">
        <v>64555908</v>
      </c>
      <c r="G2427" s="3" t="s">
        <v>2124</v>
      </c>
      <c r="H2427" s="3" t="s">
        <v>4087</v>
      </c>
      <c r="I2427" s="3" t="s">
        <v>6260</v>
      </c>
      <c r="J2427" s="3">
        <v>235</v>
      </c>
      <c r="K2427" s="3">
        <v>217</v>
      </c>
      <c r="L2427" s="3">
        <v>18</v>
      </c>
      <c r="M2427" s="3">
        <v>180</v>
      </c>
      <c r="N2427" s="3">
        <v>180</v>
      </c>
      <c r="O2427" s="3">
        <v>0</v>
      </c>
      <c r="P2427" s="3" t="s">
        <v>82</v>
      </c>
    </row>
    <row r="2428" spans="1:16" x14ac:dyDescent="0.2">
      <c r="A2428" s="3" t="s">
        <v>61</v>
      </c>
      <c r="B2428" s="3" t="s">
        <v>200</v>
      </c>
      <c r="C2428" s="3" t="s">
        <v>2011</v>
      </c>
      <c r="D2428" s="3" t="s">
        <v>174</v>
      </c>
      <c r="E2428" s="3">
        <v>75625235</v>
      </c>
      <c r="F2428" s="3">
        <v>75625235</v>
      </c>
      <c r="G2428" s="3" t="s">
        <v>2125</v>
      </c>
      <c r="H2428" s="3" t="s">
        <v>4088</v>
      </c>
      <c r="I2428" s="3" t="s">
        <v>6261</v>
      </c>
      <c r="J2428" s="3">
        <v>161</v>
      </c>
      <c r="K2428" s="3">
        <v>146</v>
      </c>
      <c r="L2428" s="3">
        <v>15</v>
      </c>
      <c r="M2428" s="3">
        <v>57</v>
      </c>
      <c r="N2428" s="3">
        <v>57</v>
      </c>
      <c r="O2428" s="3">
        <v>0</v>
      </c>
      <c r="P2428" s="3" t="s">
        <v>82</v>
      </c>
    </row>
    <row r="2429" spans="1:16" x14ac:dyDescent="0.2">
      <c r="A2429" s="3" t="s">
        <v>61</v>
      </c>
      <c r="B2429" s="3" t="s">
        <v>200</v>
      </c>
      <c r="C2429" s="3" t="s">
        <v>2012</v>
      </c>
      <c r="D2429" s="3" t="s">
        <v>174</v>
      </c>
      <c r="E2429" s="3">
        <v>75899574</v>
      </c>
      <c r="F2429" s="3">
        <v>75899574</v>
      </c>
      <c r="G2429" s="3" t="s">
        <v>2124</v>
      </c>
      <c r="H2429" s="3" t="s">
        <v>4089</v>
      </c>
      <c r="I2429" s="3" t="s">
        <v>6262</v>
      </c>
      <c r="J2429" s="3">
        <v>158</v>
      </c>
      <c r="K2429" s="3">
        <v>150</v>
      </c>
      <c r="L2429" s="3">
        <v>8</v>
      </c>
      <c r="M2429" s="3">
        <v>90</v>
      </c>
      <c r="N2429" s="3">
        <v>90</v>
      </c>
      <c r="O2429" s="3">
        <v>0</v>
      </c>
      <c r="P2429" s="3" t="s">
        <v>82</v>
      </c>
    </row>
    <row r="2430" spans="1:16" x14ac:dyDescent="0.2">
      <c r="A2430" s="3" t="s">
        <v>61</v>
      </c>
      <c r="B2430" s="3" t="s">
        <v>200</v>
      </c>
      <c r="C2430" s="3" t="s">
        <v>2013</v>
      </c>
      <c r="D2430" s="3" t="s">
        <v>174</v>
      </c>
      <c r="E2430" s="3">
        <v>76158467</v>
      </c>
      <c r="F2430" s="3">
        <v>76158467</v>
      </c>
      <c r="G2430" s="3" t="s">
        <v>2124</v>
      </c>
      <c r="H2430" s="3" t="s">
        <v>4090</v>
      </c>
      <c r="I2430" s="3" t="s">
        <v>6263</v>
      </c>
      <c r="J2430" s="3">
        <v>92</v>
      </c>
      <c r="K2430" s="3">
        <v>85</v>
      </c>
      <c r="L2430" s="3">
        <v>7</v>
      </c>
      <c r="M2430" s="3">
        <v>44</v>
      </c>
      <c r="N2430" s="3">
        <v>44</v>
      </c>
      <c r="O2430" s="3">
        <v>0</v>
      </c>
      <c r="P2430" s="3" t="s">
        <v>82</v>
      </c>
    </row>
    <row r="2431" spans="1:16" x14ac:dyDescent="0.2">
      <c r="A2431" s="3" t="s">
        <v>61</v>
      </c>
      <c r="B2431" s="3" t="s">
        <v>200</v>
      </c>
      <c r="C2431" s="3" t="s">
        <v>2014</v>
      </c>
      <c r="D2431" s="3" t="s">
        <v>174</v>
      </c>
      <c r="E2431" s="3">
        <v>76282001</v>
      </c>
      <c r="F2431" s="3">
        <v>76282001</v>
      </c>
      <c r="G2431" s="3" t="s">
        <v>2124</v>
      </c>
      <c r="H2431" s="3" t="s">
        <v>4091</v>
      </c>
      <c r="I2431" s="3" t="s">
        <v>6264</v>
      </c>
      <c r="J2431" s="3">
        <v>108</v>
      </c>
      <c r="K2431" s="3">
        <v>99</v>
      </c>
      <c r="L2431" s="3">
        <v>9</v>
      </c>
      <c r="M2431" s="3">
        <v>44</v>
      </c>
      <c r="N2431" s="3">
        <v>44</v>
      </c>
      <c r="O2431" s="3">
        <v>0</v>
      </c>
      <c r="P2431" s="3" t="s">
        <v>82</v>
      </c>
    </row>
    <row r="2432" spans="1:16" x14ac:dyDescent="0.2">
      <c r="A2432" s="3" t="s">
        <v>61</v>
      </c>
      <c r="B2432" s="3" t="s">
        <v>200</v>
      </c>
      <c r="C2432" s="3" t="s">
        <v>2015</v>
      </c>
      <c r="D2432" s="3" t="s">
        <v>174</v>
      </c>
      <c r="E2432" s="3">
        <v>76396342</v>
      </c>
      <c r="F2432" s="3">
        <v>76396342</v>
      </c>
      <c r="G2432" s="3" t="s">
        <v>2124</v>
      </c>
      <c r="H2432" s="3" t="s">
        <v>4092</v>
      </c>
      <c r="I2432" s="3" t="s">
        <v>6265</v>
      </c>
      <c r="J2432" s="3">
        <v>82</v>
      </c>
      <c r="K2432" s="3">
        <v>61</v>
      </c>
      <c r="L2432" s="3">
        <v>21</v>
      </c>
      <c r="M2432" s="3">
        <v>52</v>
      </c>
      <c r="N2432" s="3">
        <v>52</v>
      </c>
      <c r="O2432" s="3">
        <v>0</v>
      </c>
      <c r="P2432" s="3" t="s">
        <v>82</v>
      </c>
    </row>
    <row r="2433" spans="1:16" x14ac:dyDescent="0.2">
      <c r="A2433" s="3" t="s">
        <v>61</v>
      </c>
      <c r="B2433" s="3" t="s">
        <v>200</v>
      </c>
      <c r="C2433" s="3" t="s">
        <v>2015</v>
      </c>
      <c r="D2433" s="3" t="s">
        <v>174</v>
      </c>
      <c r="E2433" s="3">
        <v>76398959</v>
      </c>
      <c r="F2433" s="3">
        <v>76398959</v>
      </c>
      <c r="G2433" s="3" t="s">
        <v>2125</v>
      </c>
      <c r="H2433" s="3" t="s">
        <v>4093</v>
      </c>
      <c r="I2433" s="3" t="s">
        <v>6266</v>
      </c>
      <c r="J2433" s="3">
        <v>153</v>
      </c>
      <c r="K2433" s="3">
        <v>138</v>
      </c>
      <c r="L2433" s="3">
        <v>15</v>
      </c>
      <c r="M2433" s="3">
        <v>73</v>
      </c>
      <c r="N2433" s="3">
        <v>73</v>
      </c>
      <c r="O2433" s="3">
        <v>0</v>
      </c>
      <c r="P2433" s="3" t="s">
        <v>82</v>
      </c>
    </row>
    <row r="2434" spans="1:16" x14ac:dyDescent="0.2">
      <c r="A2434" s="3" t="s">
        <v>61</v>
      </c>
      <c r="B2434" s="3" t="s">
        <v>200</v>
      </c>
      <c r="C2434" s="3" t="s">
        <v>2016</v>
      </c>
      <c r="D2434" s="3" t="s">
        <v>2121</v>
      </c>
      <c r="E2434" s="3">
        <v>9255560</v>
      </c>
      <c r="F2434" s="3">
        <v>9255560</v>
      </c>
      <c r="G2434" s="3" t="s">
        <v>2124</v>
      </c>
      <c r="H2434" s="3" t="s">
        <v>4094</v>
      </c>
      <c r="I2434" s="3" t="s">
        <v>6267</v>
      </c>
      <c r="J2434" s="3">
        <v>48</v>
      </c>
      <c r="K2434" s="3">
        <v>44</v>
      </c>
      <c r="L2434" s="3">
        <v>4</v>
      </c>
      <c r="M2434" s="3">
        <v>61</v>
      </c>
      <c r="N2434" s="3">
        <v>61</v>
      </c>
      <c r="O2434" s="3">
        <v>0</v>
      </c>
      <c r="P2434" s="3" t="s">
        <v>82</v>
      </c>
    </row>
    <row r="2435" spans="1:16" x14ac:dyDescent="0.2">
      <c r="A2435" s="3" t="s">
        <v>61</v>
      </c>
      <c r="B2435" s="3" t="s">
        <v>200</v>
      </c>
      <c r="C2435" s="3" t="s">
        <v>2017</v>
      </c>
      <c r="D2435" s="3" t="s">
        <v>2121</v>
      </c>
      <c r="E2435" s="3">
        <v>21532620</v>
      </c>
      <c r="F2435" s="3">
        <v>21532620</v>
      </c>
      <c r="G2435" s="3" t="s">
        <v>2124</v>
      </c>
      <c r="H2435" s="3" t="s">
        <v>2719</v>
      </c>
      <c r="I2435" s="3" t="s">
        <v>6268</v>
      </c>
      <c r="J2435" s="3">
        <v>70</v>
      </c>
      <c r="K2435" s="3">
        <v>59</v>
      </c>
      <c r="L2435" s="3">
        <v>11</v>
      </c>
      <c r="M2435" s="3">
        <v>59</v>
      </c>
      <c r="N2435" s="3">
        <v>59</v>
      </c>
      <c r="O2435" s="3">
        <v>0</v>
      </c>
      <c r="P2435" s="3" t="s">
        <v>82</v>
      </c>
    </row>
    <row r="2436" spans="1:16" x14ac:dyDescent="0.2">
      <c r="A2436" s="3" t="s">
        <v>61</v>
      </c>
      <c r="B2436" s="3" t="s">
        <v>200</v>
      </c>
      <c r="C2436" s="3" t="s">
        <v>2018</v>
      </c>
      <c r="D2436" s="3" t="s">
        <v>2121</v>
      </c>
      <c r="E2436" s="3">
        <v>35468666</v>
      </c>
      <c r="F2436" s="3">
        <v>35468666</v>
      </c>
      <c r="G2436" s="3" t="s">
        <v>2124</v>
      </c>
      <c r="H2436" s="3" t="s">
        <v>4095</v>
      </c>
      <c r="I2436" s="3" t="s">
        <v>6269</v>
      </c>
      <c r="J2436" s="3">
        <v>137</v>
      </c>
      <c r="K2436" s="3">
        <v>103</v>
      </c>
      <c r="L2436" s="3">
        <v>34</v>
      </c>
      <c r="M2436" s="3">
        <v>208</v>
      </c>
      <c r="N2436" s="3">
        <v>208</v>
      </c>
      <c r="O2436" s="3">
        <v>0</v>
      </c>
      <c r="P2436" s="3" t="s">
        <v>82</v>
      </c>
    </row>
    <row r="2437" spans="1:16" x14ac:dyDescent="0.2">
      <c r="A2437" s="3" t="s">
        <v>61</v>
      </c>
      <c r="B2437" s="3" t="s">
        <v>200</v>
      </c>
      <c r="C2437" s="3" t="s">
        <v>2018</v>
      </c>
      <c r="D2437" s="3" t="s">
        <v>2121</v>
      </c>
      <c r="E2437" s="3">
        <v>35479342</v>
      </c>
      <c r="F2437" s="3">
        <v>35479342</v>
      </c>
      <c r="G2437" s="3" t="s">
        <v>2124</v>
      </c>
      <c r="H2437" s="3" t="s">
        <v>3879</v>
      </c>
      <c r="I2437" s="3" t="s">
        <v>6270</v>
      </c>
      <c r="J2437" s="3">
        <v>177</v>
      </c>
      <c r="K2437" s="3">
        <v>159</v>
      </c>
      <c r="L2437" s="3">
        <v>18</v>
      </c>
      <c r="M2437" s="3">
        <v>197</v>
      </c>
      <c r="N2437" s="3">
        <v>197</v>
      </c>
      <c r="O2437" s="3">
        <v>0</v>
      </c>
      <c r="P2437" s="3" t="s">
        <v>82</v>
      </c>
    </row>
    <row r="2438" spans="1:16" x14ac:dyDescent="0.2">
      <c r="A2438" s="3" t="s">
        <v>61</v>
      </c>
      <c r="B2438" s="3" t="s">
        <v>200</v>
      </c>
      <c r="C2438" s="3" t="s">
        <v>2019</v>
      </c>
      <c r="D2438" s="3" t="s">
        <v>2121</v>
      </c>
      <c r="E2438" s="3">
        <v>35691133</v>
      </c>
      <c r="F2438" s="3">
        <v>35691133</v>
      </c>
      <c r="G2438" s="3" t="s">
        <v>2124</v>
      </c>
      <c r="H2438" s="3" t="s">
        <v>4096</v>
      </c>
      <c r="I2438" s="3" t="s">
        <v>6271</v>
      </c>
      <c r="J2438" s="3">
        <v>66</v>
      </c>
      <c r="K2438" s="3">
        <v>56</v>
      </c>
      <c r="L2438" s="3">
        <v>10</v>
      </c>
      <c r="M2438" s="3">
        <v>132</v>
      </c>
      <c r="N2438" s="3">
        <v>132</v>
      </c>
      <c r="O2438" s="3">
        <v>0</v>
      </c>
      <c r="P2438" s="3" t="s">
        <v>82</v>
      </c>
    </row>
    <row r="2439" spans="1:16" x14ac:dyDescent="0.2">
      <c r="A2439" s="3" t="s">
        <v>61</v>
      </c>
      <c r="B2439" s="3" t="s">
        <v>200</v>
      </c>
      <c r="C2439" s="3" t="s">
        <v>2020</v>
      </c>
      <c r="D2439" s="3" t="s">
        <v>175</v>
      </c>
      <c r="E2439" s="3">
        <v>1065031</v>
      </c>
      <c r="F2439" s="3">
        <v>1065031</v>
      </c>
      <c r="G2439" s="3" t="s">
        <v>2125</v>
      </c>
      <c r="H2439" s="3" t="s">
        <v>4097</v>
      </c>
      <c r="I2439" s="3" t="s">
        <v>6272</v>
      </c>
      <c r="J2439" s="3">
        <v>27</v>
      </c>
      <c r="K2439" s="3">
        <v>15</v>
      </c>
      <c r="L2439" s="3">
        <v>12</v>
      </c>
      <c r="M2439" s="3">
        <v>57</v>
      </c>
      <c r="N2439" s="3">
        <v>57</v>
      </c>
      <c r="O2439" s="3">
        <v>0</v>
      </c>
      <c r="P2439" s="3" t="s">
        <v>82</v>
      </c>
    </row>
    <row r="2440" spans="1:16" x14ac:dyDescent="0.2">
      <c r="A2440" s="3" t="s">
        <v>61</v>
      </c>
      <c r="B2440" s="3" t="s">
        <v>200</v>
      </c>
      <c r="C2440" s="3" t="s">
        <v>2021</v>
      </c>
      <c r="D2440" s="3" t="s">
        <v>175</v>
      </c>
      <c r="E2440" s="3">
        <v>2078277</v>
      </c>
      <c r="F2440" s="3">
        <v>2078277</v>
      </c>
      <c r="G2440" s="3" t="s">
        <v>2124</v>
      </c>
      <c r="H2440" s="3" t="s">
        <v>3329</v>
      </c>
      <c r="I2440" s="3" t="s">
        <v>6273</v>
      </c>
      <c r="J2440" s="3">
        <v>174</v>
      </c>
      <c r="K2440" s="3">
        <v>155</v>
      </c>
      <c r="L2440" s="3">
        <v>19</v>
      </c>
      <c r="M2440" s="3">
        <v>164</v>
      </c>
      <c r="N2440" s="3">
        <v>164</v>
      </c>
      <c r="O2440" s="3">
        <v>0</v>
      </c>
      <c r="P2440" s="3" t="s">
        <v>82</v>
      </c>
    </row>
    <row r="2441" spans="1:16" x14ac:dyDescent="0.2">
      <c r="A2441" s="3" t="s">
        <v>61</v>
      </c>
      <c r="B2441" s="3" t="s">
        <v>200</v>
      </c>
      <c r="C2441" s="3" t="s">
        <v>2022</v>
      </c>
      <c r="D2441" s="3" t="s">
        <v>175</v>
      </c>
      <c r="E2441" s="3">
        <v>4054676</v>
      </c>
      <c r="F2441" s="3">
        <v>4054676</v>
      </c>
      <c r="G2441" s="3" t="s">
        <v>2124</v>
      </c>
      <c r="H2441" s="3" t="s">
        <v>4098</v>
      </c>
      <c r="I2441" s="3" t="s">
        <v>6274</v>
      </c>
      <c r="J2441" s="3">
        <v>188</v>
      </c>
      <c r="K2441" s="3">
        <v>171</v>
      </c>
      <c r="L2441" s="3">
        <v>17</v>
      </c>
      <c r="M2441" s="3">
        <v>259</v>
      </c>
      <c r="N2441" s="3">
        <v>259</v>
      </c>
      <c r="O2441" s="3">
        <v>0</v>
      </c>
      <c r="P2441" s="3" t="s">
        <v>82</v>
      </c>
    </row>
    <row r="2442" spans="1:16" x14ac:dyDescent="0.2">
      <c r="A2442" s="3" t="s">
        <v>61</v>
      </c>
      <c r="B2442" s="3" t="s">
        <v>200</v>
      </c>
      <c r="C2442" s="3" t="s">
        <v>690</v>
      </c>
      <c r="D2442" s="3" t="s">
        <v>175</v>
      </c>
      <c r="E2442" s="3">
        <v>4328806</v>
      </c>
      <c r="F2442" s="3">
        <v>4328806</v>
      </c>
      <c r="G2442" s="3" t="s">
        <v>2124</v>
      </c>
      <c r="H2442" s="3" t="s">
        <v>4099</v>
      </c>
      <c r="I2442" s="3" t="s">
        <v>6275</v>
      </c>
      <c r="J2442" s="3">
        <v>162</v>
      </c>
      <c r="K2442" s="3">
        <v>143</v>
      </c>
      <c r="L2442" s="3">
        <v>19</v>
      </c>
      <c r="M2442" s="3">
        <v>179</v>
      </c>
      <c r="N2442" s="3">
        <v>179</v>
      </c>
      <c r="O2442" s="3">
        <v>0</v>
      </c>
      <c r="P2442" s="3" t="s">
        <v>82</v>
      </c>
    </row>
    <row r="2443" spans="1:16" x14ac:dyDescent="0.2">
      <c r="A2443" s="3" t="s">
        <v>61</v>
      </c>
      <c r="B2443" s="3" t="s">
        <v>200</v>
      </c>
      <c r="C2443" s="3" t="s">
        <v>690</v>
      </c>
      <c r="D2443" s="3" t="s">
        <v>175</v>
      </c>
      <c r="E2443" s="3">
        <v>4329961</v>
      </c>
      <c r="F2443" s="3">
        <v>4329961</v>
      </c>
      <c r="G2443" s="3" t="s">
        <v>2124</v>
      </c>
      <c r="H2443" s="3" t="s">
        <v>4100</v>
      </c>
      <c r="I2443" s="3" t="s">
        <v>6276</v>
      </c>
      <c r="J2443" s="3">
        <v>111</v>
      </c>
      <c r="K2443" s="3">
        <v>92</v>
      </c>
      <c r="L2443" s="3">
        <v>19</v>
      </c>
      <c r="M2443" s="3">
        <v>114</v>
      </c>
      <c r="N2443" s="3">
        <v>114</v>
      </c>
      <c r="O2443" s="3">
        <v>0</v>
      </c>
      <c r="P2443" s="3" t="s">
        <v>82</v>
      </c>
    </row>
    <row r="2444" spans="1:16" x14ac:dyDescent="0.2">
      <c r="A2444" s="3" t="s">
        <v>61</v>
      </c>
      <c r="B2444" s="3" t="s">
        <v>200</v>
      </c>
      <c r="C2444" s="3" t="s">
        <v>2023</v>
      </c>
      <c r="D2444" s="3" t="s">
        <v>175</v>
      </c>
      <c r="E2444" s="3">
        <v>6007738</v>
      </c>
      <c r="F2444" s="3">
        <v>6007738</v>
      </c>
      <c r="G2444" s="3" t="s">
        <v>2125</v>
      </c>
      <c r="H2444" s="3" t="s">
        <v>4101</v>
      </c>
      <c r="I2444" s="3" t="s">
        <v>6277</v>
      </c>
      <c r="J2444" s="3">
        <v>56</v>
      </c>
      <c r="K2444" s="3">
        <v>48</v>
      </c>
      <c r="L2444" s="3">
        <v>8</v>
      </c>
      <c r="M2444" s="3">
        <v>66</v>
      </c>
      <c r="N2444" s="3">
        <v>66</v>
      </c>
      <c r="O2444" s="3">
        <v>0</v>
      </c>
      <c r="P2444" s="3" t="s">
        <v>82</v>
      </c>
    </row>
    <row r="2445" spans="1:16" x14ac:dyDescent="0.2">
      <c r="A2445" s="3" t="s">
        <v>61</v>
      </c>
      <c r="B2445" s="3" t="s">
        <v>200</v>
      </c>
      <c r="C2445" s="3" t="s">
        <v>2024</v>
      </c>
      <c r="D2445" s="3" t="s">
        <v>175</v>
      </c>
      <c r="E2445" s="3">
        <v>11217304</v>
      </c>
      <c r="F2445" s="3">
        <v>11217304</v>
      </c>
      <c r="G2445" s="3" t="s">
        <v>2124</v>
      </c>
      <c r="H2445" s="3" t="s">
        <v>4102</v>
      </c>
      <c r="I2445" s="3" t="s">
        <v>6278</v>
      </c>
      <c r="J2445" s="3">
        <v>93</v>
      </c>
      <c r="K2445" s="3">
        <v>86</v>
      </c>
      <c r="L2445" s="3">
        <v>7</v>
      </c>
      <c r="M2445" s="3">
        <v>82</v>
      </c>
      <c r="N2445" s="3">
        <v>82</v>
      </c>
      <c r="O2445" s="3">
        <v>0</v>
      </c>
      <c r="P2445" s="3" t="s">
        <v>82</v>
      </c>
    </row>
    <row r="2446" spans="1:16" x14ac:dyDescent="0.2">
      <c r="A2446" s="3" t="s">
        <v>61</v>
      </c>
      <c r="B2446" s="3" t="s">
        <v>200</v>
      </c>
      <c r="C2446" s="3" t="s">
        <v>2025</v>
      </c>
      <c r="D2446" s="3" t="s">
        <v>175</v>
      </c>
      <c r="E2446" s="3">
        <v>13772264</v>
      </c>
      <c r="F2446" s="3">
        <v>13772264</v>
      </c>
      <c r="G2446" s="3" t="s">
        <v>2124</v>
      </c>
      <c r="H2446" s="3" t="s">
        <v>4103</v>
      </c>
      <c r="I2446" s="3" t="s">
        <v>6279</v>
      </c>
      <c r="J2446" s="3">
        <v>127</v>
      </c>
      <c r="K2446" s="3">
        <v>118</v>
      </c>
      <c r="L2446" s="3">
        <v>9</v>
      </c>
      <c r="M2446" s="3">
        <v>207</v>
      </c>
      <c r="N2446" s="3">
        <v>207</v>
      </c>
      <c r="O2446" s="3">
        <v>0</v>
      </c>
      <c r="P2446" s="3" t="s">
        <v>82</v>
      </c>
    </row>
    <row r="2447" spans="1:16" x14ac:dyDescent="0.2">
      <c r="A2447" s="3" t="s">
        <v>61</v>
      </c>
      <c r="B2447" s="3" t="s">
        <v>200</v>
      </c>
      <c r="C2447" s="3" t="s">
        <v>2026</v>
      </c>
      <c r="D2447" s="3" t="s">
        <v>175</v>
      </c>
      <c r="E2447" s="3">
        <v>15170127</v>
      </c>
      <c r="F2447" s="3">
        <v>15170127</v>
      </c>
      <c r="G2447" s="3" t="s">
        <v>2124</v>
      </c>
      <c r="H2447" s="3" t="s">
        <v>4104</v>
      </c>
      <c r="I2447" s="3" t="s">
        <v>6280</v>
      </c>
      <c r="J2447" s="3">
        <v>59</v>
      </c>
      <c r="K2447" s="3">
        <v>41</v>
      </c>
      <c r="L2447" s="3">
        <v>18</v>
      </c>
      <c r="M2447" s="3">
        <v>62</v>
      </c>
      <c r="N2447" s="3">
        <v>62</v>
      </c>
      <c r="O2447" s="3">
        <v>0</v>
      </c>
      <c r="P2447" s="3" t="s">
        <v>82</v>
      </c>
    </row>
    <row r="2448" spans="1:16" x14ac:dyDescent="0.2">
      <c r="A2448" s="3" t="s">
        <v>61</v>
      </c>
      <c r="B2448" s="3" t="s">
        <v>200</v>
      </c>
      <c r="C2448" s="3" t="s">
        <v>701</v>
      </c>
      <c r="D2448" s="3" t="s">
        <v>175</v>
      </c>
      <c r="E2448" s="3">
        <v>17175708</v>
      </c>
      <c r="F2448" s="3">
        <v>17175708</v>
      </c>
      <c r="G2448" s="3" t="s">
        <v>2124</v>
      </c>
      <c r="H2448" s="3" t="s">
        <v>4105</v>
      </c>
      <c r="I2448" s="3" t="s">
        <v>6281</v>
      </c>
      <c r="J2448" s="3">
        <v>107</v>
      </c>
      <c r="K2448" s="3">
        <v>93</v>
      </c>
      <c r="L2448" s="3">
        <v>14</v>
      </c>
      <c r="M2448" s="3">
        <v>141</v>
      </c>
      <c r="N2448" s="3">
        <v>141</v>
      </c>
      <c r="O2448" s="3">
        <v>0</v>
      </c>
      <c r="P2448" s="3" t="s">
        <v>82</v>
      </c>
    </row>
    <row r="2449" spans="1:16" x14ac:dyDescent="0.2">
      <c r="A2449" s="3" t="s">
        <v>61</v>
      </c>
      <c r="B2449" s="3" t="s">
        <v>200</v>
      </c>
      <c r="C2449" s="3" t="s">
        <v>1710</v>
      </c>
      <c r="D2449" s="3" t="s">
        <v>175</v>
      </c>
      <c r="E2449" s="3">
        <v>19227348</v>
      </c>
      <c r="F2449" s="3">
        <v>19227348</v>
      </c>
      <c r="G2449" s="3" t="s">
        <v>2124</v>
      </c>
      <c r="H2449" s="3" t="s">
        <v>4106</v>
      </c>
      <c r="I2449" s="3" t="s">
        <v>6282</v>
      </c>
      <c r="J2449" s="3">
        <v>70</v>
      </c>
      <c r="K2449" s="3">
        <v>54</v>
      </c>
      <c r="L2449" s="3">
        <v>16</v>
      </c>
      <c r="M2449" s="3">
        <v>104</v>
      </c>
      <c r="N2449" s="3">
        <v>104</v>
      </c>
      <c r="O2449" s="3">
        <v>0</v>
      </c>
      <c r="P2449" s="3" t="s">
        <v>82</v>
      </c>
    </row>
    <row r="2450" spans="1:16" x14ac:dyDescent="0.2">
      <c r="A2450" s="3" t="s">
        <v>61</v>
      </c>
      <c r="B2450" s="3" t="s">
        <v>200</v>
      </c>
      <c r="C2450" s="3" t="s">
        <v>1710</v>
      </c>
      <c r="D2450" s="3" t="s">
        <v>175</v>
      </c>
      <c r="E2450" s="3">
        <v>19228352</v>
      </c>
      <c r="F2450" s="3">
        <v>19228352</v>
      </c>
      <c r="G2450" s="3" t="s">
        <v>2124</v>
      </c>
      <c r="H2450" s="3" t="s">
        <v>4107</v>
      </c>
      <c r="I2450" s="3" t="s">
        <v>6283</v>
      </c>
      <c r="J2450" s="3">
        <v>99</v>
      </c>
      <c r="K2450" s="3">
        <v>83</v>
      </c>
      <c r="L2450" s="3">
        <v>16</v>
      </c>
      <c r="M2450" s="3">
        <v>99</v>
      </c>
      <c r="N2450" s="3">
        <v>99</v>
      </c>
      <c r="O2450" s="3">
        <v>0</v>
      </c>
      <c r="P2450" s="3" t="s">
        <v>82</v>
      </c>
    </row>
    <row r="2451" spans="1:16" x14ac:dyDescent="0.2">
      <c r="A2451" s="3" t="s">
        <v>61</v>
      </c>
      <c r="B2451" s="3" t="s">
        <v>200</v>
      </c>
      <c r="C2451" s="3" t="s">
        <v>2027</v>
      </c>
      <c r="D2451" s="3" t="s">
        <v>175</v>
      </c>
      <c r="E2451" s="3">
        <v>37564679</v>
      </c>
      <c r="F2451" s="3">
        <v>37564679</v>
      </c>
      <c r="G2451" s="3" t="s">
        <v>2124</v>
      </c>
      <c r="H2451" s="3" t="s">
        <v>4108</v>
      </c>
      <c r="I2451" s="3" t="s">
        <v>6284</v>
      </c>
      <c r="J2451" s="3">
        <v>149</v>
      </c>
      <c r="K2451" s="3">
        <v>124</v>
      </c>
      <c r="L2451" s="3">
        <v>25</v>
      </c>
      <c r="M2451" s="3">
        <v>174</v>
      </c>
      <c r="N2451" s="3">
        <v>174</v>
      </c>
      <c r="O2451" s="3">
        <v>0</v>
      </c>
      <c r="P2451" s="3" t="s">
        <v>82</v>
      </c>
    </row>
    <row r="2452" spans="1:16" x14ac:dyDescent="0.2">
      <c r="A2452" s="3" t="s">
        <v>61</v>
      </c>
      <c r="B2452" s="3" t="s">
        <v>200</v>
      </c>
      <c r="C2452" s="3" t="s">
        <v>712</v>
      </c>
      <c r="D2452" s="3" t="s">
        <v>175</v>
      </c>
      <c r="E2452" s="3">
        <v>41386707</v>
      </c>
      <c r="F2452" s="3">
        <v>41386707</v>
      </c>
      <c r="G2452" s="3" t="s">
        <v>2124</v>
      </c>
      <c r="H2452" s="3" t="s">
        <v>2724</v>
      </c>
      <c r="I2452" s="3" t="s">
        <v>6285</v>
      </c>
      <c r="J2452" s="3">
        <v>135</v>
      </c>
      <c r="K2452" s="3">
        <v>115</v>
      </c>
      <c r="L2452" s="3">
        <v>20</v>
      </c>
      <c r="M2452" s="3">
        <v>159</v>
      </c>
      <c r="N2452" s="3">
        <v>159</v>
      </c>
      <c r="O2452" s="3">
        <v>0</v>
      </c>
      <c r="P2452" s="3" t="s">
        <v>82</v>
      </c>
    </row>
    <row r="2453" spans="1:16" x14ac:dyDescent="0.2">
      <c r="A2453" s="3" t="s">
        <v>61</v>
      </c>
      <c r="B2453" s="3" t="s">
        <v>200</v>
      </c>
      <c r="C2453" s="3" t="s">
        <v>2028</v>
      </c>
      <c r="D2453" s="3" t="s">
        <v>175</v>
      </c>
      <c r="E2453" s="3">
        <v>42353089</v>
      </c>
      <c r="F2453" s="3">
        <v>42353089</v>
      </c>
      <c r="G2453" s="3" t="s">
        <v>2124</v>
      </c>
      <c r="H2453" s="3" t="s">
        <v>4109</v>
      </c>
      <c r="I2453" s="3" t="s">
        <v>6286</v>
      </c>
      <c r="J2453" s="3">
        <v>66</v>
      </c>
      <c r="K2453" s="3">
        <v>55</v>
      </c>
      <c r="L2453" s="3">
        <v>11</v>
      </c>
      <c r="M2453" s="3">
        <v>97</v>
      </c>
      <c r="N2453" s="3">
        <v>97</v>
      </c>
      <c r="O2453" s="3">
        <v>0</v>
      </c>
      <c r="P2453" s="3" t="s">
        <v>82</v>
      </c>
    </row>
    <row r="2454" spans="1:16" x14ac:dyDescent="0.2">
      <c r="A2454" s="3" t="s">
        <v>61</v>
      </c>
      <c r="B2454" s="3" t="s">
        <v>200</v>
      </c>
      <c r="C2454" s="3" t="s">
        <v>2029</v>
      </c>
      <c r="D2454" s="3" t="s">
        <v>175</v>
      </c>
      <c r="E2454" s="3">
        <v>43996324</v>
      </c>
      <c r="F2454" s="3">
        <v>43996324</v>
      </c>
      <c r="G2454" s="3" t="s">
        <v>2124</v>
      </c>
      <c r="H2454" s="3" t="s">
        <v>4110</v>
      </c>
      <c r="I2454" s="3" t="s">
        <v>6287</v>
      </c>
      <c r="J2454" s="3">
        <v>28</v>
      </c>
      <c r="K2454" s="3">
        <v>20</v>
      </c>
      <c r="L2454" s="3">
        <v>8</v>
      </c>
      <c r="M2454" s="3">
        <v>56</v>
      </c>
      <c r="N2454" s="3">
        <v>56</v>
      </c>
      <c r="O2454" s="3">
        <v>0</v>
      </c>
      <c r="P2454" s="3" t="s">
        <v>82</v>
      </c>
    </row>
    <row r="2455" spans="1:16" x14ac:dyDescent="0.2">
      <c r="A2455" s="3" t="s">
        <v>61</v>
      </c>
      <c r="B2455" s="3" t="s">
        <v>200</v>
      </c>
      <c r="C2455" s="3" t="s">
        <v>2030</v>
      </c>
      <c r="D2455" s="3" t="s">
        <v>175</v>
      </c>
      <c r="E2455" s="3">
        <v>49489917</v>
      </c>
      <c r="F2455" s="3">
        <v>49489917</v>
      </c>
      <c r="G2455" s="3" t="s">
        <v>2124</v>
      </c>
      <c r="H2455" s="3" t="s">
        <v>4111</v>
      </c>
      <c r="I2455" s="3" t="s">
        <v>6288</v>
      </c>
      <c r="J2455" s="3">
        <v>261</v>
      </c>
      <c r="K2455" s="3">
        <v>245</v>
      </c>
      <c r="L2455" s="3">
        <v>16</v>
      </c>
      <c r="M2455" s="3">
        <v>252</v>
      </c>
      <c r="N2455" s="3">
        <v>252</v>
      </c>
      <c r="O2455" s="3">
        <v>0</v>
      </c>
      <c r="P2455" s="3" t="s">
        <v>82</v>
      </c>
    </row>
    <row r="2456" spans="1:16" x14ac:dyDescent="0.2">
      <c r="A2456" s="3" t="s">
        <v>61</v>
      </c>
      <c r="B2456" s="3" t="s">
        <v>200</v>
      </c>
      <c r="C2456" s="3" t="s">
        <v>2031</v>
      </c>
      <c r="D2456" s="3" t="s">
        <v>175</v>
      </c>
      <c r="E2456" s="3">
        <v>49880339</v>
      </c>
      <c r="F2456" s="3">
        <v>49880339</v>
      </c>
      <c r="G2456" s="3" t="s">
        <v>2124</v>
      </c>
      <c r="H2456" s="3" t="s">
        <v>4112</v>
      </c>
      <c r="I2456" s="3" t="s">
        <v>6289</v>
      </c>
      <c r="J2456" s="3">
        <v>110</v>
      </c>
      <c r="K2456" s="3">
        <v>100</v>
      </c>
      <c r="L2456" s="3">
        <v>10</v>
      </c>
      <c r="M2456" s="3">
        <v>79</v>
      </c>
      <c r="N2456" s="3">
        <v>79</v>
      </c>
      <c r="O2456" s="3">
        <v>0</v>
      </c>
      <c r="P2456" s="3" t="s">
        <v>82</v>
      </c>
    </row>
    <row r="2457" spans="1:16" x14ac:dyDescent="0.2">
      <c r="A2457" s="3" t="s">
        <v>61</v>
      </c>
      <c r="B2457" s="3" t="s">
        <v>200</v>
      </c>
      <c r="C2457" s="3" t="s">
        <v>2032</v>
      </c>
      <c r="D2457" s="3" t="s">
        <v>175</v>
      </c>
      <c r="E2457" s="3">
        <v>49988386</v>
      </c>
      <c r="F2457" s="3">
        <v>49988386</v>
      </c>
      <c r="G2457" s="3" t="s">
        <v>2124</v>
      </c>
      <c r="H2457" s="3" t="s">
        <v>4113</v>
      </c>
      <c r="I2457" s="3" t="s">
        <v>6290</v>
      </c>
      <c r="J2457" s="3">
        <v>85</v>
      </c>
      <c r="K2457" s="3">
        <v>73</v>
      </c>
      <c r="L2457" s="3">
        <v>12</v>
      </c>
      <c r="M2457" s="3">
        <v>81</v>
      </c>
      <c r="N2457" s="3">
        <v>81</v>
      </c>
      <c r="O2457" s="3">
        <v>0</v>
      </c>
      <c r="P2457" s="3" t="s">
        <v>82</v>
      </c>
    </row>
    <row r="2458" spans="1:16" x14ac:dyDescent="0.2">
      <c r="A2458" s="3" t="s">
        <v>61</v>
      </c>
      <c r="B2458" s="3" t="s">
        <v>200</v>
      </c>
      <c r="C2458" s="3" t="s">
        <v>2033</v>
      </c>
      <c r="D2458" s="3" t="s">
        <v>175</v>
      </c>
      <c r="E2458" s="3">
        <v>52290967</v>
      </c>
      <c r="F2458" s="3">
        <v>52290967</v>
      </c>
      <c r="G2458" s="3" t="s">
        <v>2124</v>
      </c>
      <c r="H2458" s="3" t="s">
        <v>4114</v>
      </c>
      <c r="I2458" s="3" t="s">
        <v>6291</v>
      </c>
      <c r="J2458" s="3">
        <v>77</v>
      </c>
      <c r="K2458" s="3">
        <v>66</v>
      </c>
      <c r="L2458" s="3">
        <v>11</v>
      </c>
      <c r="M2458" s="3">
        <v>89</v>
      </c>
      <c r="N2458" s="3">
        <v>89</v>
      </c>
      <c r="O2458" s="3">
        <v>0</v>
      </c>
      <c r="P2458" s="3" t="s">
        <v>82</v>
      </c>
    </row>
    <row r="2459" spans="1:16" x14ac:dyDescent="0.2">
      <c r="A2459" s="3" t="s">
        <v>61</v>
      </c>
      <c r="B2459" s="3" t="s">
        <v>200</v>
      </c>
      <c r="C2459" s="3" t="s">
        <v>2034</v>
      </c>
      <c r="D2459" s="3" t="s">
        <v>175</v>
      </c>
      <c r="E2459" s="3">
        <v>55954595</v>
      </c>
      <c r="F2459" s="3">
        <v>55954595</v>
      </c>
      <c r="G2459" s="3" t="s">
        <v>2125</v>
      </c>
      <c r="H2459" s="3" t="s">
        <v>4115</v>
      </c>
      <c r="I2459" s="3" t="s">
        <v>6292</v>
      </c>
      <c r="J2459" s="3">
        <v>98</v>
      </c>
      <c r="K2459" s="3">
        <v>89</v>
      </c>
      <c r="L2459" s="3">
        <v>9</v>
      </c>
      <c r="M2459" s="3">
        <v>137</v>
      </c>
      <c r="N2459" s="3">
        <v>137</v>
      </c>
      <c r="O2459" s="3">
        <v>0</v>
      </c>
      <c r="P2459" s="3" t="s">
        <v>82</v>
      </c>
    </row>
    <row r="2460" spans="1:16" x14ac:dyDescent="0.2">
      <c r="A2460" s="3" t="s">
        <v>61</v>
      </c>
      <c r="B2460" s="3" t="s">
        <v>200</v>
      </c>
      <c r="C2460" s="3" t="s">
        <v>2035</v>
      </c>
      <c r="D2460" s="3" t="s">
        <v>175</v>
      </c>
      <c r="E2460" s="3">
        <v>56554083</v>
      </c>
      <c r="F2460" s="3">
        <v>56554083</v>
      </c>
      <c r="G2460" s="3" t="s">
        <v>2124</v>
      </c>
      <c r="H2460" s="3" t="s">
        <v>4116</v>
      </c>
      <c r="I2460" s="3" t="s">
        <v>6293</v>
      </c>
      <c r="J2460" s="3">
        <v>62</v>
      </c>
      <c r="K2460" s="3">
        <v>57</v>
      </c>
      <c r="L2460" s="3">
        <v>5</v>
      </c>
      <c r="M2460" s="3">
        <v>107</v>
      </c>
      <c r="N2460" s="3">
        <v>107</v>
      </c>
      <c r="O2460" s="3">
        <v>0</v>
      </c>
      <c r="P2460" s="3" t="s">
        <v>82</v>
      </c>
    </row>
    <row r="2461" spans="1:16" x14ac:dyDescent="0.2">
      <c r="A2461" s="3" t="s">
        <v>61</v>
      </c>
      <c r="B2461" s="3" t="s">
        <v>200</v>
      </c>
      <c r="C2461" s="3" t="s">
        <v>2036</v>
      </c>
      <c r="D2461" s="3" t="s">
        <v>175</v>
      </c>
      <c r="E2461" s="3">
        <v>58066969</v>
      </c>
      <c r="F2461" s="3">
        <v>58066969</v>
      </c>
      <c r="G2461" s="3" t="s">
        <v>2124</v>
      </c>
      <c r="H2461" s="3" t="s">
        <v>4117</v>
      </c>
      <c r="I2461" s="3" t="s">
        <v>6294</v>
      </c>
      <c r="J2461" s="3">
        <v>75</v>
      </c>
      <c r="K2461" s="3">
        <v>66</v>
      </c>
      <c r="L2461" s="3">
        <v>9</v>
      </c>
      <c r="M2461" s="3">
        <v>58</v>
      </c>
      <c r="N2461" s="3">
        <v>58</v>
      </c>
      <c r="O2461" s="3">
        <v>0</v>
      </c>
      <c r="P2461" s="3" t="s">
        <v>82</v>
      </c>
    </row>
    <row r="2462" spans="1:16" x14ac:dyDescent="0.2">
      <c r="A2462" s="3" t="s">
        <v>61</v>
      </c>
      <c r="B2462" s="3" t="s">
        <v>200</v>
      </c>
      <c r="C2462" s="3" t="s">
        <v>2037</v>
      </c>
      <c r="D2462" s="3" t="s">
        <v>170</v>
      </c>
      <c r="E2462" s="3">
        <v>9644239</v>
      </c>
      <c r="F2462" s="3">
        <v>9644239</v>
      </c>
      <c r="G2462" s="3" t="s">
        <v>2124</v>
      </c>
      <c r="H2462" s="3" t="s">
        <v>4118</v>
      </c>
      <c r="I2462" s="3" t="s">
        <v>6295</v>
      </c>
      <c r="J2462" s="3">
        <v>253</v>
      </c>
      <c r="K2462" s="3">
        <v>221</v>
      </c>
      <c r="L2462" s="3">
        <v>32</v>
      </c>
      <c r="M2462" s="3">
        <v>205</v>
      </c>
      <c r="N2462" s="3">
        <v>205</v>
      </c>
      <c r="O2462" s="3">
        <v>0</v>
      </c>
      <c r="P2462" s="3" t="s">
        <v>82</v>
      </c>
    </row>
    <row r="2463" spans="1:16" x14ac:dyDescent="0.2">
      <c r="A2463" s="3" t="s">
        <v>61</v>
      </c>
      <c r="B2463" s="3" t="s">
        <v>200</v>
      </c>
      <c r="C2463" s="3" t="s">
        <v>2038</v>
      </c>
      <c r="D2463" s="3" t="s">
        <v>170</v>
      </c>
      <c r="E2463" s="3">
        <v>11923414</v>
      </c>
      <c r="F2463" s="3">
        <v>11923414</v>
      </c>
      <c r="G2463" s="3" t="s">
        <v>2124</v>
      </c>
      <c r="H2463" s="3" t="s">
        <v>4119</v>
      </c>
      <c r="I2463" s="3" t="s">
        <v>6296</v>
      </c>
      <c r="J2463" s="3">
        <v>169</v>
      </c>
      <c r="K2463" s="3">
        <v>148</v>
      </c>
      <c r="L2463" s="3">
        <v>21</v>
      </c>
      <c r="M2463" s="3">
        <v>162</v>
      </c>
      <c r="N2463" s="3">
        <v>162</v>
      </c>
      <c r="O2463" s="3">
        <v>0</v>
      </c>
      <c r="P2463" s="3" t="s">
        <v>82</v>
      </c>
    </row>
    <row r="2464" spans="1:16" x14ac:dyDescent="0.2">
      <c r="A2464" s="3" t="s">
        <v>61</v>
      </c>
      <c r="B2464" s="3" t="s">
        <v>200</v>
      </c>
      <c r="C2464" s="3" t="s">
        <v>2039</v>
      </c>
      <c r="D2464" s="3" t="s">
        <v>170</v>
      </c>
      <c r="E2464" s="3">
        <v>18162000</v>
      </c>
      <c r="F2464" s="3">
        <v>18162000</v>
      </c>
      <c r="G2464" s="3" t="s">
        <v>2124</v>
      </c>
      <c r="H2464" s="3" t="s">
        <v>4120</v>
      </c>
      <c r="I2464" s="3" t="s">
        <v>6297</v>
      </c>
      <c r="J2464" s="3">
        <v>96</v>
      </c>
      <c r="K2464" s="3">
        <v>90</v>
      </c>
      <c r="L2464" s="3">
        <v>6</v>
      </c>
      <c r="M2464" s="3">
        <v>118</v>
      </c>
      <c r="N2464" s="3">
        <v>118</v>
      </c>
      <c r="O2464" s="3">
        <v>0</v>
      </c>
      <c r="P2464" s="3" t="s">
        <v>82</v>
      </c>
    </row>
    <row r="2465" spans="1:16" x14ac:dyDescent="0.2">
      <c r="A2465" s="3" t="s">
        <v>61</v>
      </c>
      <c r="B2465" s="3" t="s">
        <v>200</v>
      </c>
      <c r="C2465" s="3" t="s">
        <v>1596</v>
      </c>
      <c r="D2465" s="3" t="s">
        <v>170</v>
      </c>
      <c r="E2465" s="3">
        <v>23084983</v>
      </c>
      <c r="F2465" s="3">
        <v>23084983</v>
      </c>
      <c r="G2465" s="3" t="s">
        <v>2124</v>
      </c>
      <c r="H2465" s="3" t="s">
        <v>4121</v>
      </c>
      <c r="I2465" s="3" t="s">
        <v>6298</v>
      </c>
      <c r="J2465" s="3">
        <v>64</v>
      </c>
      <c r="K2465" s="3">
        <v>51</v>
      </c>
      <c r="L2465" s="3">
        <v>13</v>
      </c>
      <c r="M2465" s="3">
        <v>47</v>
      </c>
      <c r="N2465" s="3">
        <v>47</v>
      </c>
      <c r="O2465" s="3">
        <v>0</v>
      </c>
      <c r="P2465" s="3" t="s">
        <v>82</v>
      </c>
    </row>
    <row r="2466" spans="1:16" x14ac:dyDescent="0.2">
      <c r="A2466" s="3" t="s">
        <v>61</v>
      </c>
      <c r="B2466" s="3" t="s">
        <v>200</v>
      </c>
      <c r="C2466" s="3" t="s">
        <v>2040</v>
      </c>
      <c r="D2466" s="3" t="s">
        <v>170</v>
      </c>
      <c r="E2466" s="3">
        <v>34470049</v>
      </c>
      <c r="F2466" s="3">
        <v>34470049</v>
      </c>
      <c r="G2466" s="3" t="s">
        <v>2124</v>
      </c>
      <c r="H2466" s="3" t="s">
        <v>4122</v>
      </c>
      <c r="I2466" s="3" t="s">
        <v>6299</v>
      </c>
      <c r="J2466" s="3">
        <v>208</v>
      </c>
      <c r="K2466" s="3">
        <v>184</v>
      </c>
      <c r="L2466" s="3">
        <v>24</v>
      </c>
      <c r="M2466" s="3">
        <v>177</v>
      </c>
      <c r="N2466" s="3">
        <v>177</v>
      </c>
      <c r="O2466" s="3">
        <v>0</v>
      </c>
      <c r="P2466" s="3" t="s">
        <v>82</v>
      </c>
    </row>
    <row r="2467" spans="1:16" x14ac:dyDescent="0.2">
      <c r="A2467" s="3" t="s">
        <v>61</v>
      </c>
      <c r="B2467" s="3" t="s">
        <v>200</v>
      </c>
      <c r="C2467" s="3" t="s">
        <v>2041</v>
      </c>
      <c r="D2467" s="3" t="s">
        <v>170</v>
      </c>
      <c r="E2467" s="3">
        <v>35480119</v>
      </c>
      <c r="F2467" s="3">
        <v>35480119</v>
      </c>
      <c r="G2467" s="3" t="s">
        <v>2124</v>
      </c>
      <c r="H2467" s="3" t="s">
        <v>4123</v>
      </c>
      <c r="I2467" s="3" t="s">
        <v>6300</v>
      </c>
      <c r="J2467" s="3">
        <v>22</v>
      </c>
      <c r="K2467" s="3">
        <v>19</v>
      </c>
      <c r="L2467" s="3">
        <v>3</v>
      </c>
      <c r="M2467" s="3">
        <v>32</v>
      </c>
      <c r="N2467" s="3">
        <v>32</v>
      </c>
      <c r="O2467" s="3">
        <v>0</v>
      </c>
      <c r="P2467" s="3" t="s">
        <v>82</v>
      </c>
    </row>
    <row r="2468" spans="1:16" x14ac:dyDescent="0.2">
      <c r="A2468" s="3" t="s">
        <v>61</v>
      </c>
      <c r="B2468" s="3" t="s">
        <v>200</v>
      </c>
      <c r="C2468" s="3" t="s">
        <v>2042</v>
      </c>
      <c r="D2468" s="3" t="s">
        <v>170</v>
      </c>
      <c r="E2468" s="3">
        <v>37066867</v>
      </c>
      <c r="F2468" s="3">
        <v>37066867</v>
      </c>
      <c r="G2468" s="3" t="s">
        <v>2124</v>
      </c>
      <c r="H2468" s="3" t="s">
        <v>3569</v>
      </c>
      <c r="I2468" s="3" t="s">
        <v>6301</v>
      </c>
      <c r="J2468" s="3">
        <v>113</v>
      </c>
      <c r="K2468" s="3">
        <v>96</v>
      </c>
      <c r="L2468" s="3">
        <v>17</v>
      </c>
      <c r="M2468" s="3">
        <v>139</v>
      </c>
      <c r="N2468" s="3">
        <v>139</v>
      </c>
      <c r="O2468" s="3">
        <v>0</v>
      </c>
      <c r="P2468" s="3" t="s">
        <v>82</v>
      </c>
    </row>
    <row r="2469" spans="1:16" x14ac:dyDescent="0.2">
      <c r="A2469" s="3" t="s">
        <v>61</v>
      </c>
      <c r="B2469" s="3" t="s">
        <v>200</v>
      </c>
      <c r="C2469" s="3" t="s">
        <v>2043</v>
      </c>
      <c r="D2469" s="3" t="s">
        <v>170</v>
      </c>
      <c r="E2469" s="3">
        <v>38646058</v>
      </c>
      <c r="F2469" s="3">
        <v>38646058</v>
      </c>
      <c r="G2469" s="3" t="s">
        <v>2124</v>
      </c>
      <c r="H2469" s="3" t="s">
        <v>4124</v>
      </c>
      <c r="I2469" s="3" t="s">
        <v>6302</v>
      </c>
      <c r="J2469" s="3">
        <v>251</v>
      </c>
      <c r="K2469" s="3">
        <v>217</v>
      </c>
      <c r="L2469" s="3">
        <v>34</v>
      </c>
      <c r="M2469" s="3">
        <v>249</v>
      </c>
      <c r="N2469" s="3">
        <v>249</v>
      </c>
      <c r="O2469" s="3">
        <v>0</v>
      </c>
      <c r="P2469" s="3" t="s">
        <v>82</v>
      </c>
    </row>
    <row r="2470" spans="1:16" x14ac:dyDescent="0.2">
      <c r="A2470" s="3" t="s">
        <v>61</v>
      </c>
      <c r="B2470" s="3" t="s">
        <v>200</v>
      </c>
      <c r="C2470" s="3" t="s">
        <v>994</v>
      </c>
      <c r="D2470" s="3" t="s">
        <v>170</v>
      </c>
      <c r="E2470" s="3">
        <v>41483353</v>
      </c>
      <c r="F2470" s="3">
        <v>41483353</v>
      </c>
      <c r="G2470" s="3" t="s">
        <v>2124</v>
      </c>
      <c r="H2470" s="3" t="s">
        <v>4125</v>
      </c>
      <c r="I2470" s="3" t="s">
        <v>6303</v>
      </c>
      <c r="J2470" s="3">
        <v>209</v>
      </c>
      <c r="K2470" s="3">
        <v>190</v>
      </c>
      <c r="L2470" s="3">
        <v>19</v>
      </c>
      <c r="M2470" s="3">
        <v>164</v>
      </c>
      <c r="N2470" s="3">
        <v>164</v>
      </c>
      <c r="O2470" s="3">
        <v>0</v>
      </c>
      <c r="P2470" s="3" t="s">
        <v>82</v>
      </c>
    </row>
    <row r="2471" spans="1:16" x14ac:dyDescent="0.2">
      <c r="A2471" s="3" t="s">
        <v>61</v>
      </c>
      <c r="B2471" s="3" t="s">
        <v>200</v>
      </c>
      <c r="C2471" s="3" t="s">
        <v>2044</v>
      </c>
      <c r="D2471" s="3" t="s">
        <v>170</v>
      </c>
      <c r="E2471" s="3">
        <v>51788947</v>
      </c>
      <c r="F2471" s="3">
        <v>51788947</v>
      </c>
      <c r="G2471" s="3" t="s">
        <v>2125</v>
      </c>
      <c r="H2471" s="3" t="s">
        <v>4126</v>
      </c>
      <c r="I2471" s="3" t="s">
        <v>6304</v>
      </c>
      <c r="J2471" s="3">
        <v>149</v>
      </c>
      <c r="K2471" s="3">
        <v>129</v>
      </c>
      <c r="L2471" s="3">
        <v>20</v>
      </c>
      <c r="M2471" s="3">
        <v>122</v>
      </c>
      <c r="N2471" s="3">
        <v>122</v>
      </c>
      <c r="O2471" s="3">
        <v>0</v>
      </c>
      <c r="P2471" s="3" t="s">
        <v>82</v>
      </c>
    </row>
    <row r="2472" spans="1:16" x14ac:dyDescent="0.2">
      <c r="A2472" s="3" t="s">
        <v>61</v>
      </c>
      <c r="B2472" s="3" t="s">
        <v>200</v>
      </c>
      <c r="C2472" s="3" t="s">
        <v>2045</v>
      </c>
      <c r="D2472" s="3" t="s">
        <v>170</v>
      </c>
      <c r="E2472" s="3">
        <v>62812972</v>
      </c>
      <c r="F2472" s="3">
        <v>62812972</v>
      </c>
      <c r="G2472" s="3" t="s">
        <v>2124</v>
      </c>
      <c r="H2472" s="3" t="s">
        <v>4127</v>
      </c>
      <c r="I2472" s="3" t="s">
        <v>6305</v>
      </c>
      <c r="J2472" s="3">
        <v>57</v>
      </c>
      <c r="K2472" s="3">
        <v>53</v>
      </c>
      <c r="L2472" s="3">
        <v>4</v>
      </c>
      <c r="M2472" s="3">
        <v>56</v>
      </c>
      <c r="N2472" s="3">
        <v>56</v>
      </c>
      <c r="O2472" s="3">
        <v>0</v>
      </c>
      <c r="P2472" s="3" t="s">
        <v>82</v>
      </c>
    </row>
    <row r="2473" spans="1:16" x14ac:dyDescent="0.2">
      <c r="A2473" s="3" t="s">
        <v>61</v>
      </c>
      <c r="B2473" s="3" t="s">
        <v>200</v>
      </c>
      <c r="C2473" s="3" t="s">
        <v>2046</v>
      </c>
      <c r="D2473" s="3" t="s">
        <v>170</v>
      </c>
      <c r="E2473" s="3">
        <v>63247724</v>
      </c>
      <c r="F2473" s="3">
        <v>63247724</v>
      </c>
      <c r="G2473" s="3" t="s">
        <v>2124</v>
      </c>
      <c r="H2473" s="3" t="s">
        <v>2617</v>
      </c>
      <c r="I2473" s="3" t="s">
        <v>6306</v>
      </c>
      <c r="J2473" s="3">
        <v>29</v>
      </c>
      <c r="K2473" s="3">
        <v>25</v>
      </c>
      <c r="L2473" s="3">
        <v>4</v>
      </c>
      <c r="M2473" s="3">
        <v>37</v>
      </c>
      <c r="N2473" s="3">
        <v>37</v>
      </c>
      <c r="O2473" s="3">
        <v>0</v>
      </c>
      <c r="P2473" s="3" t="s">
        <v>82</v>
      </c>
    </row>
    <row r="2474" spans="1:16" x14ac:dyDescent="0.2">
      <c r="A2474" s="3" t="s">
        <v>61</v>
      </c>
      <c r="B2474" s="3" t="s">
        <v>200</v>
      </c>
      <c r="C2474" s="3" t="s">
        <v>2047</v>
      </c>
      <c r="D2474" s="3" t="s">
        <v>2123</v>
      </c>
      <c r="E2474" s="3">
        <v>44326263</v>
      </c>
      <c r="F2474" s="3">
        <v>44326263</v>
      </c>
      <c r="G2474" s="3" t="s">
        <v>2124</v>
      </c>
      <c r="H2474" s="3" t="s">
        <v>4128</v>
      </c>
      <c r="I2474" s="3" t="s">
        <v>6307</v>
      </c>
      <c r="J2474" s="3">
        <v>123</v>
      </c>
      <c r="K2474" s="3">
        <v>115</v>
      </c>
      <c r="L2474" s="3">
        <v>8</v>
      </c>
      <c r="M2474" s="3">
        <v>101</v>
      </c>
      <c r="N2474" s="3">
        <v>101</v>
      </c>
      <c r="O2474" s="3">
        <v>0</v>
      </c>
      <c r="P2474" s="3" t="s">
        <v>82</v>
      </c>
    </row>
    <row r="2475" spans="1:16" x14ac:dyDescent="0.2">
      <c r="A2475" s="3" t="s">
        <v>61</v>
      </c>
      <c r="B2475" s="3" t="s">
        <v>200</v>
      </c>
      <c r="C2475" s="3" t="s">
        <v>2048</v>
      </c>
      <c r="D2475" s="3" t="s">
        <v>2122</v>
      </c>
      <c r="E2475" s="3">
        <v>17895319</v>
      </c>
      <c r="F2475" s="3">
        <v>17895319</v>
      </c>
      <c r="G2475" s="3" t="s">
        <v>2124</v>
      </c>
      <c r="H2475" s="3" t="s">
        <v>4129</v>
      </c>
      <c r="I2475" s="3" t="s">
        <v>6308</v>
      </c>
      <c r="J2475" s="3">
        <v>209</v>
      </c>
      <c r="K2475" s="3">
        <v>194</v>
      </c>
      <c r="L2475" s="3">
        <v>15</v>
      </c>
      <c r="M2475" s="3">
        <v>239</v>
      </c>
      <c r="N2475" s="3">
        <v>239</v>
      </c>
      <c r="O2475" s="3">
        <v>0</v>
      </c>
      <c r="P2475" s="3" t="s">
        <v>82</v>
      </c>
    </row>
    <row r="2476" spans="1:16" x14ac:dyDescent="0.2">
      <c r="A2476" s="3" t="s">
        <v>61</v>
      </c>
      <c r="B2476" s="3" t="s">
        <v>200</v>
      </c>
      <c r="C2476" s="3" t="s">
        <v>1597</v>
      </c>
      <c r="D2476" s="3" t="s">
        <v>2122</v>
      </c>
      <c r="E2476" s="3">
        <v>20718733</v>
      </c>
      <c r="F2476" s="3">
        <v>20718733</v>
      </c>
      <c r="G2476" s="3" t="s">
        <v>2124</v>
      </c>
      <c r="H2476" s="3" t="s">
        <v>4130</v>
      </c>
      <c r="I2476" s="3" t="s">
        <v>6309</v>
      </c>
      <c r="J2476" s="3">
        <v>338</v>
      </c>
      <c r="K2476" s="3">
        <v>300</v>
      </c>
      <c r="L2476" s="3">
        <v>38</v>
      </c>
      <c r="M2476" s="3">
        <v>529</v>
      </c>
      <c r="N2476" s="3">
        <v>528</v>
      </c>
      <c r="O2476" s="3">
        <v>1</v>
      </c>
      <c r="P2476" s="3" t="s">
        <v>82</v>
      </c>
    </row>
    <row r="2477" spans="1:16" x14ac:dyDescent="0.2">
      <c r="A2477" s="3" t="s">
        <v>61</v>
      </c>
      <c r="B2477" s="3" t="s">
        <v>200</v>
      </c>
      <c r="C2477" s="3" t="s">
        <v>2049</v>
      </c>
      <c r="D2477" s="3" t="s">
        <v>2122</v>
      </c>
      <c r="E2477" s="3">
        <v>21695438</v>
      </c>
      <c r="F2477" s="3">
        <v>21695438</v>
      </c>
      <c r="G2477" s="3" t="s">
        <v>2124</v>
      </c>
      <c r="H2477" s="3" t="s">
        <v>4131</v>
      </c>
      <c r="I2477" s="3" t="s">
        <v>6310</v>
      </c>
      <c r="J2477" s="3">
        <v>220</v>
      </c>
      <c r="K2477" s="3">
        <v>201</v>
      </c>
      <c r="L2477" s="3">
        <v>19</v>
      </c>
      <c r="M2477" s="3">
        <v>168</v>
      </c>
      <c r="N2477" s="3">
        <v>168</v>
      </c>
      <c r="O2477" s="3">
        <v>0</v>
      </c>
      <c r="P2477" s="3" t="s">
        <v>82</v>
      </c>
    </row>
    <row r="2478" spans="1:16" x14ac:dyDescent="0.2">
      <c r="A2478" s="3" t="s">
        <v>61</v>
      </c>
      <c r="B2478" s="3" t="s">
        <v>200</v>
      </c>
      <c r="C2478" s="3" t="s">
        <v>2050</v>
      </c>
      <c r="D2478" s="3" t="s">
        <v>2122</v>
      </c>
      <c r="E2478" s="3">
        <v>30449166</v>
      </c>
      <c r="F2478" s="3">
        <v>30449166</v>
      </c>
      <c r="G2478" s="3" t="s">
        <v>2125</v>
      </c>
      <c r="H2478" s="3" t="s">
        <v>4132</v>
      </c>
      <c r="I2478" s="3" t="s">
        <v>6311</v>
      </c>
      <c r="J2478" s="3">
        <v>147</v>
      </c>
      <c r="K2478" s="3">
        <v>128</v>
      </c>
      <c r="L2478" s="3">
        <v>19</v>
      </c>
      <c r="M2478" s="3">
        <v>153</v>
      </c>
      <c r="N2478" s="3">
        <v>153</v>
      </c>
      <c r="O2478" s="3">
        <v>0</v>
      </c>
      <c r="P2478" s="3" t="s">
        <v>82</v>
      </c>
    </row>
    <row r="2479" spans="1:16" x14ac:dyDescent="0.2">
      <c r="A2479" s="3" t="s">
        <v>61</v>
      </c>
      <c r="B2479" s="3" t="s">
        <v>200</v>
      </c>
      <c r="C2479" s="3" t="s">
        <v>2051</v>
      </c>
      <c r="D2479" s="3" t="s">
        <v>2122</v>
      </c>
      <c r="E2479" s="3">
        <v>35386808</v>
      </c>
      <c r="F2479" s="3">
        <v>35386808</v>
      </c>
      <c r="G2479" s="3" t="s">
        <v>2124</v>
      </c>
      <c r="H2479" s="3" t="s">
        <v>4133</v>
      </c>
      <c r="I2479" s="3" t="s">
        <v>6312</v>
      </c>
      <c r="J2479" s="3">
        <v>51</v>
      </c>
      <c r="K2479" s="3">
        <v>46</v>
      </c>
      <c r="L2479" s="3">
        <v>5</v>
      </c>
      <c r="M2479" s="3">
        <v>41</v>
      </c>
      <c r="N2479" s="3">
        <v>41</v>
      </c>
      <c r="O2479" s="3">
        <v>0</v>
      </c>
      <c r="P2479" s="3" t="s">
        <v>82</v>
      </c>
    </row>
    <row r="2480" spans="1:16" x14ac:dyDescent="0.2">
      <c r="A2480" s="3" t="s">
        <v>61</v>
      </c>
      <c r="B2480" s="3" t="s">
        <v>200</v>
      </c>
      <c r="C2480" s="3" t="s">
        <v>2052</v>
      </c>
      <c r="D2480" s="3" t="s">
        <v>2122</v>
      </c>
      <c r="E2480" s="3">
        <v>38866946</v>
      </c>
      <c r="F2480" s="3">
        <v>38866946</v>
      </c>
      <c r="G2480" s="3" t="s">
        <v>2124</v>
      </c>
      <c r="H2480" s="3" t="s">
        <v>4134</v>
      </c>
      <c r="I2480" s="3" t="s">
        <v>6313</v>
      </c>
      <c r="J2480" s="3">
        <v>173</v>
      </c>
      <c r="K2480" s="3">
        <v>150</v>
      </c>
      <c r="L2480" s="3">
        <v>23</v>
      </c>
      <c r="M2480" s="3">
        <v>113</v>
      </c>
      <c r="N2480" s="3">
        <v>113</v>
      </c>
      <c r="O2480" s="3">
        <v>0</v>
      </c>
      <c r="P2480" s="3" t="s">
        <v>82</v>
      </c>
    </row>
    <row r="2481" spans="1:16" x14ac:dyDescent="0.2">
      <c r="A2481" s="3" t="s">
        <v>61</v>
      </c>
      <c r="B2481" s="3" t="s">
        <v>200</v>
      </c>
      <c r="C2481" s="3" t="s">
        <v>2053</v>
      </c>
      <c r="D2481" s="3" t="s">
        <v>2122</v>
      </c>
      <c r="E2481" s="3">
        <v>50739803</v>
      </c>
      <c r="F2481" s="3">
        <v>50739803</v>
      </c>
      <c r="G2481" s="3" t="s">
        <v>2124</v>
      </c>
      <c r="H2481" s="3" t="s">
        <v>3384</v>
      </c>
      <c r="I2481" s="3" t="s">
        <v>5505</v>
      </c>
      <c r="J2481" s="3">
        <v>120</v>
      </c>
      <c r="K2481" s="3">
        <v>107</v>
      </c>
      <c r="L2481" s="3">
        <v>13</v>
      </c>
      <c r="M2481" s="3">
        <v>113</v>
      </c>
      <c r="N2481" s="3">
        <v>113</v>
      </c>
      <c r="O2481" s="3">
        <v>0</v>
      </c>
      <c r="P2481" s="3" t="s">
        <v>82</v>
      </c>
    </row>
    <row r="2482" spans="1:16" x14ac:dyDescent="0.2">
      <c r="A2482" s="3" t="s">
        <v>41</v>
      </c>
      <c r="B2482" s="3" t="s">
        <v>200</v>
      </c>
      <c r="C2482" s="3" t="s">
        <v>2054</v>
      </c>
      <c r="D2482" s="3" t="s">
        <v>171</v>
      </c>
      <c r="E2482" s="3">
        <v>54609621</v>
      </c>
      <c r="F2482" s="3">
        <v>54609621</v>
      </c>
      <c r="G2482" s="3" t="s">
        <v>2124</v>
      </c>
      <c r="H2482" s="3" t="s">
        <v>4135</v>
      </c>
      <c r="I2482" s="3" t="s">
        <v>6314</v>
      </c>
      <c r="J2482" s="3">
        <v>102</v>
      </c>
      <c r="K2482" s="3">
        <v>94</v>
      </c>
      <c r="L2482" s="3">
        <v>8</v>
      </c>
      <c r="M2482" s="3">
        <v>69</v>
      </c>
      <c r="N2482" s="3">
        <v>69</v>
      </c>
      <c r="O2482" s="3">
        <v>0</v>
      </c>
      <c r="P2482" s="3" t="s">
        <v>82</v>
      </c>
    </row>
    <row r="2483" spans="1:16" x14ac:dyDescent="0.2">
      <c r="A2483" s="3" t="s">
        <v>41</v>
      </c>
      <c r="B2483" s="3" t="s">
        <v>200</v>
      </c>
      <c r="C2483" s="3" t="s">
        <v>2055</v>
      </c>
      <c r="D2483" s="3" t="s">
        <v>171</v>
      </c>
      <c r="E2483" s="3">
        <v>67169380</v>
      </c>
      <c r="F2483" s="3">
        <v>67169380</v>
      </c>
      <c r="G2483" s="3" t="s">
        <v>2124</v>
      </c>
      <c r="H2483" s="3" t="s">
        <v>4136</v>
      </c>
      <c r="I2483" s="3" t="s">
        <v>6315</v>
      </c>
      <c r="J2483" s="3">
        <v>138</v>
      </c>
      <c r="K2483" s="3">
        <v>132</v>
      </c>
      <c r="L2483" s="3">
        <v>6</v>
      </c>
      <c r="M2483" s="3">
        <v>101</v>
      </c>
      <c r="N2483" s="3">
        <v>101</v>
      </c>
      <c r="O2483" s="3">
        <v>0</v>
      </c>
      <c r="P2483" s="3" t="s">
        <v>82</v>
      </c>
    </row>
    <row r="2484" spans="1:16" x14ac:dyDescent="0.2">
      <c r="A2484" s="3" t="s">
        <v>41</v>
      </c>
      <c r="B2484" s="3" t="s">
        <v>200</v>
      </c>
      <c r="C2484" s="3" t="s">
        <v>289</v>
      </c>
      <c r="D2484" s="3" t="s">
        <v>171</v>
      </c>
      <c r="E2484" s="3">
        <v>94014600</v>
      </c>
      <c r="F2484" s="3">
        <v>94014600</v>
      </c>
      <c r="G2484" s="3" t="s">
        <v>2124</v>
      </c>
      <c r="H2484" s="3" t="s">
        <v>4137</v>
      </c>
      <c r="I2484" s="3" t="s">
        <v>6316</v>
      </c>
      <c r="J2484" s="3">
        <v>103</v>
      </c>
      <c r="K2484" s="3">
        <v>89</v>
      </c>
      <c r="L2484" s="3">
        <v>14</v>
      </c>
      <c r="M2484" s="3">
        <v>68</v>
      </c>
      <c r="N2484" s="3">
        <v>68</v>
      </c>
      <c r="O2484" s="3">
        <v>0</v>
      </c>
      <c r="P2484" s="3" t="s">
        <v>82</v>
      </c>
    </row>
    <row r="2485" spans="1:16" x14ac:dyDescent="0.2">
      <c r="A2485" s="3" t="s">
        <v>41</v>
      </c>
      <c r="B2485" s="3" t="s">
        <v>200</v>
      </c>
      <c r="C2485" s="3" t="s">
        <v>2056</v>
      </c>
      <c r="D2485" s="3" t="s">
        <v>171</v>
      </c>
      <c r="E2485" s="3">
        <v>160624134</v>
      </c>
      <c r="F2485" s="3">
        <v>160624134</v>
      </c>
      <c r="G2485" s="3" t="s">
        <v>2124</v>
      </c>
      <c r="H2485" s="3" t="s">
        <v>4138</v>
      </c>
      <c r="I2485" s="3" t="s">
        <v>6317</v>
      </c>
      <c r="J2485" s="3">
        <v>218</v>
      </c>
      <c r="K2485" s="3">
        <v>156</v>
      </c>
      <c r="L2485" s="3">
        <v>62</v>
      </c>
      <c r="M2485" s="3">
        <v>110</v>
      </c>
      <c r="N2485" s="3">
        <v>110</v>
      </c>
      <c r="O2485" s="3">
        <v>0</v>
      </c>
      <c r="P2485" s="3" t="s">
        <v>82</v>
      </c>
    </row>
    <row r="2486" spans="1:16" x14ac:dyDescent="0.2">
      <c r="A2486" s="3" t="s">
        <v>41</v>
      </c>
      <c r="B2486" s="3" t="s">
        <v>200</v>
      </c>
      <c r="C2486" s="3" t="s">
        <v>1805</v>
      </c>
      <c r="D2486" s="3" t="s">
        <v>171</v>
      </c>
      <c r="E2486" s="3">
        <v>197356920</v>
      </c>
      <c r="F2486" s="3">
        <v>197356920</v>
      </c>
      <c r="G2486" s="3" t="s">
        <v>2124</v>
      </c>
      <c r="H2486" s="3" t="s">
        <v>4139</v>
      </c>
      <c r="I2486" s="3" t="s">
        <v>6318</v>
      </c>
      <c r="J2486" s="3">
        <v>211</v>
      </c>
      <c r="K2486" s="3">
        <v>202</v>
      </c>
      <c r="L2486" s="3">
        <v>9</v>
      </c>
      <c r="M2486" s="3">
        <v>104</v>
      </c>
      <c r="N2486" s="3">
        <v>104</v>
      </c>
      <c r="O2486" s="3">
        <v>0</v>
      </c>
      <c r="P2486" s="3" t="s">
        <v>82</v>
      </c>
    </row>
    <row r="2487" spans="1:16" x14ac:dyDescent="0.2">
      <c r="A2487" s="3" t="s">
        <v>41</v>
      </c>
      <c r="B2487" s="3" t="s">
        <v>200</v>
      </c>
      <c r="C2487" s="3" t="s">
        <v>2057</v>
      </c>
      <c r="D2487" s="3" t="s">
        <v>171</v>
      </c>
      <c r="E2487" s="3">
        <v>229326777</v>
      </c>
      <c r="F2487" s="3">
        <v>229326777</v>
      </c>
      <c r="G2487" s="3" t="s">
        <v>2124</v>
      </c>
      <c r="H2487" s="3" t="s">
        <v>4140</v>
      </c>
      <c r="I2487" s="3" t="s">
        <v>6319</v>
      </c>
      <c r="J2487" s="3">
        <v>212</v>
      </c>
      <c r="K2487" s="3">
        <v>201</v>
      </c>
      <c r="L2487" s="3">
        <v>11</v>
      </c>
      <c r="M2487" s="3">
        <v>114</v>
      </c>
      <c r="N2487" s="3">
        <v>114</v>
      </c>
      <c r="O2487" s="3">
        <v>0</v>
      </c>
      <c r="P2487" s="3" t="s">
        <v>82</v>
      </c>
    </row>
    <row r="2488" spans="1:16" x14ac:dyDescent="0.2">
      <c r="A2488" s="3" t="s">
        <v>41</v>
      </c>
      <c r="B2488" s="3" t="s">
        <v>200</v>
      </c>
      <c r="C2488" s="3" t="s">
        <v>2058</v>
      </c>
      <c r="D2488" s="3" t="s">
        <v>182</v>
      </c>
      <c r="E2488" s="3">
        <v>1903197</v>
      </c>
      <c r="F2488" s="3">
        <v>1903197</v>
      </c>
      <c r="G2488" s="3" t="s">
        <v>2124</v>
      </c>
      <c r="H2488" s="3" t="s">
        <v>4141</v>
      </c>
      <c r="I2488" s="3" t="s">
        <v>6320</v>
      </c>
      <c r="J2488" s="3">
        <v>151</v>
      </c>
      <c r="K2488" s="3">
        <v>146</v>
      </c>
      <c r="L2488" s="3">
        <v>5</v>
      </c>
      <c r="M2488" s="3">
        <v>114</v>
      </c>
      <c r="N2488" s="3">
        <v>114</v>
      </c>
      <c r="O2488" s="3">
        <v>0</v>
      </c>
      <c r="P2488" s="3" t="s">
        <v>82</v>
      </c>
    </row>
    <row r="2489" spans="1:16" x14ac:dyDescent="0.2">
      <c r="A2489" s="3" t="s">
        <v>41</v>
      </c>
      <c r="B2489" s="3" t="s">
        <v>200</v>
      </c>
      <c r="C2489" s="3" t="s">
        <v>320</v>
      </c>
      <c r="D2489" s="3" t="s">
        <v>182</v>
      </c>
      <c r="E2489" s="3">
        <v>24208301</v>
      </c>
      <c r="F2489" s="3">
        <v>24208301</v>
      </c>
      <c r="G2489" s="3" t="s">
        <v>2124</v>
      </c>
      <c r="H2489" s="3" t="s">
        <v>4142</v>
      </c>
      <c r="I2489" s="3" t="s">
        <v>6321</v>
      </c>
      <c r="J2489" s="3">
        <v>57</v>
      </c>
      <c r="K2489" s="3">
        <v>52</v>
      </c>
      <c r="L2489" s="3">
        <v>5</v>
      </c>
      <c r="M2489" s="3">
        <v>41</v>
      </c>
      <c r="N2489" s="3">
        <v>41</v>
      </c>
      <c r="O2489" s="3">
        <v>0</v>
      </c>
      <c r="P2489" s="3" t="s">
        <v>82</v>
      </c>
    </row>
    <row r="2490" spans="1:16" x14ac:dyDescent="0.2">
      <c r="A2490" s="3" t="s">
        <v>41</v>
      </c>
      <c r="B2490" s="3" t="s">
        <v>200</v>
      </c>
      <c r="C2490" s="3" t="s">
        <v>1809</v>
      </c>
      <c r="D2490" s="3" t="s">
        <v>182</v>
      </c>
      <c r="E2490" s="3">
        <v>43279871</v>
      </c>
      <c r="F2490" s="3">
        <v>43279871</v>
      </c>
      <c r="G2490" s="3" t="s">
        <v>2125</v>
      </c>
      <c r="H2490" s="3" t="s">
        <v>4143</v>
      </c>
      <c r="I2490" s="3" t="s">
        <v>6322</v>
      </c>
      <c r="J2490" s="3">
        <v>78</v>
      </c>
      <c r="K2490" s="3">
        <v>65</v>
      </c>
      <c r="L2490" s="3">
        <v>13</v>
      </c>
      <c r="M2490" s="3">
        <v>56</v>
      </c>
      <c r="N2490" s="3">
        <v>56</v>
      </c>
      <c r="O2490" s="3">
        <v>0</v>
      </c>
      <c r="P2490" s="3" t="s">
        <v>82</v>
      </c>
    </row>
    <row r="2491" spans="1:16" x14ac:dyDescent="0.2">
      <c r="A2491" s="3" t="s">
        <v>41</v>
      </c>
      <c r="B2491" s="3" t="s">
        <v>200</v>
      </c>
      <c r="C2491" s="3" t="s">
        <v>2059</v>
      </c>
      <c r="D2491" s="3" t="s">
        <v>182</v>
      </c>
      <c r="E2491" s="3">
        <v>48581114</v>
      </c>
      <c r="F2491" s="3">
        <v>48581114</v>
      </c>
      <c r="G2491" s="3" t="s">
        <v>2124</v>
      </c>
      <c r="H2491" s="3" t="s">
        <v>4144</v>
      </c>
      <c r="I2491" s="3" t="s">
        <v>6323</v>
      </c>
      <c r="J2491" s="3">
        <v>43</v>
      </c>
      <c r="K2491" s="3">
        <v>39</v>
      </c>
      <c r="L2491" s="3">
        <v>4</v>
      </c>
      <c r="M2491" s="3">
        <v>40</v>
      </c>
      <c r="N2491" s="3">
        <v>40</v>
      </c>
      <c r="O2491" s="3">
        <v>0</v>
      </c>
      <c r="P2491" s="3" t="s">
        <v>82</v>
      </c>
    </row>
    <row r="2492" spans="1:16" x14ac:dyDescent="0.2">
      <c r="A2492" s="3" t="s">
        <v>41</v>
      </c>
      <c r="B2492" s="3" t="s">
        <v>200</v>
      </c>
      <c r="C2492" s="3" t="s">
        <v>1240</v>
      </c>
      <c r="D2492" s="3" t="s">
        <v>182</v>
      </c>
      <c r="E2492" s="3">
        <v>62747436</v>
      </c>
      <c r="F2492" s="3">
        <v>62747436</v>
      </c>
      <c r="G2492" s="3" t="s">
        <v>2124</v>
      </c>
      <c r="H2492" s="3" t="s">
        <v>4145</v>
      </c>
      <c r="I2492" s="3" t="s">
        <v>6324</v>
      </c>
      <c r="J2492" s="3">
        <v>242</v>
      </c>
      <c r="K2492" s="3">
        <v>216</v>
      </c>
      <c r="L2492" s="3">
        <v>26</v>
      </c>
      <c r="M2492" s="3">
        <v>176</v>
      </c>
      <c r="N2492" s="3">
        <v>176</v>
      </c>
      <c r="O2492" s="3">
        <v>0</v>
      </c>
      <c r="P2492" s="3" t="s">
        <v>82</v>
      </c>
    </row>
    <row r="2493" spans="1:16" x14ac:dyDescent="0.2">
      <c r="A2493" s="3" t="s">
        <v>41</v>
      </c>
      <c r="B2493" s="3" t="s">
        <v>200</v>
      </c>
      <c r="C2493" s="3" t="s">
        <v>2060</v>
      </c>
      <c r="D2493" s="3" t="s">
        <v>182</v>
      </c>
      <c r="E2493" s="3">
        <v>84722627</v>
      </c>
      <c r="F2493" s="3">
        <v>84722627</v>
      </c>
      <c r="G2493" s="3" t="s">
        <v>2124</v>
      </c>
      <c r="H2493" s="3" t="s">
        <v>4146</v>
      </c>
      <c r="I2493" s="3" t="s">
        <v>6325</v>
      </c>
      <c r="J2493" s="3">
        <v>120</v>
      </c>
      <c r="K2493" s="3">
        <v>112</v>
      </c>
      <c r="L2493" s="3">
        <v>8</v>
      </c>
      <c r="M2493" s="3">
        <v>79</v>
      </c>
      <c r="N2493" s="3">
        <v>79</v>
      </c>
      <c r="O2493" s="3">
        <v>0</v>
      </c>
      <c r="P2493" s="3" t="s">
        <v>82</v>
      </c>
    </row>
    <row r="2494" spans="1:16" x14ac:dyDescent="0.2">
      <c r="A2494" s="3" t="s">
        <v>41</v>
      </c>
      <c r="B2494" s="3" t="s">
        <v>200</v>
      </c>
      <c r="C2494" s="3" t="s">
        <v>2061</v>
      </c>
      <c r="D2494" s="3" t="s">
        <v>182</v>
      </c>
      <c r="E2494" s="3">
        <v>165758822</v>
      </c>
      <c r="F2494" s="3">
        <v>165758822</v>
      </c>
      <c r="G2494" s="3" t="s">
        <v>2124</v>
      </c>
      <c r="H2494" s="3" t="s">
        <v>4147</v>
      </c>
      <c r="I2494" s="3" t="s">
        <v>6326</v>
      </c>
      <c r="J2494" s="3">
        <v>248</v>
      </c>
      <c r="K2494" s="3">
        <v>234</v>
      </c>
      <c r="L2494" s="3">
        <v>14</v>
      </c>
      <c r="M2494" s="3">
        <v>137</v>
      </c>
      <c r="N2494" s="3">
        <v>137</v>
      </c>
      <c r="O2494" s="3">
        <v>0</v>
      </c>
      <c r="P2494" s="3" t="s">
        <v>82</v>
      </c>
    </row>
    <row r="2495" spans="1:16" x14ac:dyDescent="0.2">
      <c r="A2495" s="3" t="s">
        <v>41</v>
      </c>
      <c r="B2495" s="3" t="s">
        <v>200</v>
      </c>
      <c r="C2495" s="3" t="s">
        <v>217</v>
      </c>
      <c r="D2495" s="3" t="s">
        <v>182</v>
      </c>
      <c r="E2495" s="3">
        <v>189689757</v>
      </c>
      <c r="F2495" s="3">
        <v>189689757</v>
      </c>
      <c r="G2495" s="3" t="s">
        <v>2124</v>
      </c>
      <c r="H2495" s="3" t="s">
        <v>4148</v>
      </c>
      <c r="I2495" s="3" t="s">
        <v>6327</v>
      </c>
      <c r="J2495" s="3">
        <v>112</v>
      </c>
      <c r="K2495" s="3">
        <v>106</v>
      </c>
      <c r="L2495" s="3">
        <v>6</v>
      </c>
      <c r="M2495" s="3">
        <v>95</v>
      </c>
      <c r="N2495" s="3">
        <v>95</v>
      </c>
      <c r="O2495" s="3">
        <v>0</v>
      </c>
      <c r="P2495" s="3" t="s">
        <v>82</v>
      </c>
    </row>
    <row r="2496" spans="1:16" x14ac:dyDescent="0.2">
      <c r="A2496" s="3" t="s">
        <v>41</v>
      </c>
      <c r="B2496" s="3" t="s">
        <v>200</v>
      </c>
      <c r="C2496" s="3" t="s">
        <v>1242</v>
      </c>
      <c r="D2496" s="3" t="s">
        <v>182</v>
      </c>
      <c r="E2496" s="3">
        <v>203057419</v>
      </c>
      <c r="F2496" s="3">
        <v>203057419</v>
      </c>
      <c r="G2496" s="3" t="s">
        <v>2124</v>
      </c>
      <c r="H2496" s="3" t="s">
        <v>4144</v>
      </c>
      <c r="I2496" s="3" t="s">
        <v>6328</v>
      </c>
      <c r="J2496" s="3">
        <v>117</v>
      </c>
      <c r="K2496" s="3">
        <v>107</v>
      </c>
      <c r="L2496" s="3">
        <v>10</v>
      </c>
      <c r="M2496" s="3">
        <v>76</v>
      </c>
      <c r="N2496" s="3">
        <v>76</v>
      </c>
      <c r="O2496" s="3">
        <v>0</v>
      </c>
      <c r="P2496" s="3" t="s">
        <v>82</v>
      </c>
    </row>
    <row r="2497" spans="1:16" x14ac:dyDescent="0.2">
      <c r="A2497" s="3" t="s">
        <v>41</v>
      </c>
      <c r="B2497" s="3" t="s">
        <v>200</v>
      </c>
      <c r="C2497" s="3" t="s">
        <v>2062</v>
      </c>
      <c r="D2497" s="3" t="s">
        <v>184</v>
      </c>
      <c r="E2497" s="3">
        <v>42685823</v>
      </c>
      <c r="F2497" s="3">
        <v>42685823</v>
      </c>
      <c r="G2497" s="3" t="s">
        <v>2124</v>
      </c>
      <c r="H2497" s="3" t="s">
        <v>2577</v>
      </c>
      <c r="I2497" s="3" t="s">
        <v>6329</v>
      </c>
      <c r="J2497" s="3">
        <v>105</v>
      </c>
      <c r="K2497" s="3">
        <v>94</v>
      </c>
      <c r="L2497" s="3">
        <v>11</v>
      </c>
      <c r="M2497" s="3">
        <v>74</v>
      </c>
      <c r="N2497" s="3">
        <v>74</v>
      </c>
      <c r="O2497" s="3">
        <v>0</v>
      </c>
      <c r="P2497" s="3" t="s">
        <v>82</v>
      </c>
    </row>
    <row r="2498" spans="1:16" x14ac:dyDescent="0.2">
      <c r="A2498" s="3" t="s">
        <v>41</v>
      </c>
      <c r="B2498" s="3" t="s">
        <v>200</v>
      </c>
      <c r="C2498" s="3" t="s">
        <v>2063</v>
      </c>
      <c r="D2498" s="3" t="s">
        <v>184</v>
      </c>
      <c r="E2498" s="3">
        <v>111567564</v>
      </c>
      <c r="F2498" s="3">
        <v>111567564</v>
      </c>
      <c r="G2498" s="3" t="s">
        <v>2124</v>
      </c>
      <c r="H2498" s="3" t="s">
        <v>3339</v>
      </c>
      <c r="I2498" s="3" t="s">
        <v>6330</v>
      </c>
      <c r="J2498" s="3">
        <v>159</v>
      </c>
      <c r="K2498" s="3">
        <v>140</v>
      </c>
      <c r="L2498" s="3">
        <v>19</v>
      </c>
      <c r="M2498" s="3">
        <v>106</v>
      </c>
      <c r="N2498" s="3">
        <v>106</v>
      </c>
      <c r="O2498" s="3">
        <v>0</v>
      </c>
      <c r="P2498" s="3" t="s">
        <v>82</v>
      </c>
    </row>
    <row r="2499" spans="1:16" x14ac:dyDescent="0.2">
      <c r="A2499" s="3" t="s">
        <v>41</v>
      </c>
      <c r="B2499" s="3" t="s">
        <v>200</v>
      </c>
      <c r="C2499" s="3" t="s">
        <v>2064</v>
      </c>
      <c r="D2499" s="3" t="s">
        <v>2117</v>
      </c>
      <c r="E2499" s="3">
        <v>27008801</v>
      </c>
      <c r="F2499" s="3">
        <v>27008801</v>
      </c>
      <c r="G2499" s="3" t="s">
        <v>2125</v>
      </c>
      <c r="H2499" s="3" t="s">
        <v>4149</v>
      </c>
      <c r="I2499" s="3" t="s">
        <v>6331</v>
      </c>
      <c r="J2499" s="3">
        <v>77</v>
      </c>
      <c r="K2499" s="3">
        <v>64</v>
      </c>
      <c r="L2499" s="3">
        <v>13</v>
      </c>
      <c r="M2499" s="3">
        <v>92</v>
      </c>
      <c r="N2499" s="3">
        <v>92</v>
      </c>
      <c r="O2499" s="3">
        <v>0</v>
      </c>
      <c r="P2499" s="3" t="s">
        <v>82</v>
      </c>
    </row>
    <row r="2500" spans="1:16" x14ac:dyDescent="0.2">
      <c r="A2500" s="3" t="s">
        <v>41</v>
      </c>
      <c r="B2500" s="3" t="s">
        <v>200</v>
      </c>
      <c r="C2500" s="3" t="s">
        <v>2065</v>
      </c>
      <c r="D2500" s="3" t="s">
        <v>2117</v>
      </c>
      <c r="E2500" s="3">
        <v>75521811</v>
      </c>
      <c r="F2500" s="3">
        <v>75521811</v>
      </c>
      <c r="G2500" s="3" t="s">
        <v>2124</v>
      </c>
      <c r="H2500" s="3" t="s">
        <v>4150</v>
      </c>
      <c r="I2500" s="3" t="s">
        <v>6332</v>
      </c>
      <c r="J2500" s="3">
        <v>202</v>
      </c>
      <c r="K2500" s="3">
        <v>173</v>
      </c>
      <c r="L2500" s="3">
        <v>29</v>
      </c>
      <c r="M2500" s="3">
        <v>158</v>
      </c>
      <c r="N2500" s="3">
        <v>158</v>
      </c>
      <c r="O2500" s="3">
        <v>0</v>
      </c>
      <c r="P2500" s="3" t="s">
        <v>82</v>
      </c>
    </row>
    <row r="2501" spans="1:16" x14ac:dyDescent="0.2">
      <c r="A2501" s="3" t="s">
        <v>41</v>
      </c>
      <c r="B2501" s="3" t="s">
        <v>200</v>
      </c>
      <c r="C2501" s="3" t="s">
        <v>1351</v>
      </c>
      <c r="D2501" s="3" t="s">
        <v>2117</v>
      </c>
      <c r="E2501" s="3">
        <v>109494662</v>
      </c>
      <c r="F2501" s="3">
        <v>109494662</v>
      </c>
      <c r="G2501" s="3" t="s">
        <v>2124</v>
      </c>
      <c r="H2501" s="3" t="s">
        <v>2368</v>
      </c>
      <c r="I2501" s="3" t="s">
        <v>4448</v>
      </c>
      <c r="J2501" s="3">
        <v>137</v>
      </c>
      <c r="K2501" s="3">
        <v>126</v>
      </c>
      <c r="L2501" s="3">
        <v>11</v>
      </c>
      <c r="M2501" s="3">
        <v>51</v>
      </c>
      <c r="N2501" s="3">
        <v>51</v>
      </c>
      <c r="O2501" s="3">
        <v>0</v>
      </c>
      <c r="P2501" s="3" t="s">
        <v>82</v>
      </c>
    </row>
    <row r="2502" spans="1:16" x14ac:dyDescent="0.2">
      <c r="A2502" s="3" t="s">
        <v>41</v>
      </c>
      <c r="B2502" s="3" t="s">
        <v>200</v>
      </c>
      <c r="C2502" s="3" t="s">
        <v>2066</v>
      </c>
      <c r="D2502" s="3" t="s">
        <v>183</v>
      </c>
      <c r="E2502" s="3">
        <v>34824022</v>
      </c>
      <c r="F2502" s="3">
        <v>34824022</v>
      </c>
      <c r="G2502" s="3" t="s">
        <v>2124</v>
      </c>
      <c r="H2502" s="3" t="s">
        <v>4151</v>
      </c>
      <c r="I2502" s="3" t="s">
        <v>6333</v>
      </c>
      <c r="J2502" s="3">
        <v>47</v>
      </c>
      <c r="K2502" s="3">
        <v>43</v>
      </c>
      <c r="L2502" s="3">
        <v>4</v>
      </c>
      <c r="M2502" s="3">
        <v>35</v>
      </c>
      <c r="N2502" s="3">
        <v>35</v>
      </c>
      <c r="O2502" s="3">
        <v>0</v>
      </c>
      <c r="P2502" s="3" t="s">
        <v>82</v>
      </c>
    </row>
    <row r="2503" spans="1:16" x14ac:dyDescent="0.2">
      <c r="A2503" s="3" t="s">
        <v>41</v>
      </c>
      <c r="B2503" s="3" t="s">
        <v>200</v>
      </c>
      <c r="C2503" s="3" t="s">
        <v>2066</v>
      </c>
      <c r="D2503" s="3" t="s">
        <v>183</v>
      </c>
      <c r="E2503" s="3">
        <v>34824223</v>
      </c>
      <c r="F2503" s="3">
        <v>34824223</v>
      </c>
      <c r="G2503" s="3" t="s">
        <v>2124</v>
      </c>
      <c r="H2503" s="3" t="s">
        <v>4152</v>
      </c>
      <c r="I2503" s="3" t="s">
        <v>6334</v>
      </c>
      <c r="J2503" s="3">
        <v>202</v>
      </c>
      <c r="K2503" s="3">
        <v>178</v>
      </c>
      <c r="L2503" s="3">
        <v>24</v>
      </c>
      <c r="M2503" s="3">
        <v>146</v>
      </c>
      <c r="N2503" s="3">
        <v>146</v>
      </c>
      <c r="O2503" s="3">
        <v>0</v>
      </c>
      <c r="P2503" s="3" t="s">
        <v>82</v>
      </c>
    </row>
    <row r="2504" spans="1:16" x14ac:dyDescent="0.2">
      <c r="A2504" s="3" t="s">
        <v>41</v>
      </c>
      <c r="B2504" s="3" t="s">
        <v>200</v>
      </c>
      <c r="C2504" s="3" t="s">
        <v>2067</v>
      </c>
      <c r="D2504" s="3" t="s">
        <v>179</v>
      </c>
      <c r="E2504" s="3">
        <v>18208151</v>
      </c>
      <c r="F2504" s="3">
        <v>18208151</v>
      </c>
      <c r="G2504" s="3" t="s">
        <v>2124</v>
      </c>
      <c r="H2504" s="3" t="s">
        <v>4153</v>
      </c>
      <c r="I2504" s="3" t="s">
        <v>6335</v>
      </c>
      <c r="J2504" s="3">
        <v>172</v>
      </c>
      <c r="K2504" s="3">
        <v>158</v>
      </c>
      <c r="L2504" s="3">
        <v>14</v>
      </c>
      <c r="M2504" s="3">
        <v>111</v>
      </c>
      <c r="N2504" s="3">
        <v>111</v>
      </c>
      <c r="O2504" s="3">
        <v>0</v>
      </c>
      <c r="P2504" s="3" t="s">
        <v>82</v>
      </c>
    </row>
    <row r="2505" spans="1:16" x14ac:dyDescent="0.2">
      <c r="A2505" s="3" t="s">
        <v>41</v>
      </c>
      <c r="B2505" s="3" t="s">
        <v>200</v>
      </c>
      <c r="C2505" s="3" t="s">
        <v>2068</v>
      </c>
      <c r="D2505" s="3" t="s">
        <v>179</v>
      </c>
      <c r="E2505" s="3">
        <v>35310609</v>
      </c>
      <c r="F2505" s="3">
        <v>35310609</v>
      </c>
      <c r="G2505" s="3" t="s">
        <v>2124</v>
      </c>
      <c r="H2505" s="3" t="s">
        <v>3901</v>
      </c>
      <c r="I2505" s="3" t="s">
        <v>6336</v>
      </c>
      <c r="J2505" s="3">
        <v>98</v>
      </c>
      <c r="K2505" s="3">
        <v>89</v>
      </c>
      <c r="L2505" s="3">
        <v>9</v>
      </c>
      <c r="M2505" s="3">
        <v>57</v>
      </c>
      <c r="N2505" s="3">
        <v>57</v>
      </c>
      <c r="O2505" s="3">
        <v>0</v>
      </c>
      <c r="P2505" s="3" t="s">
        <v>82</v>
      </c>
    </row>
    <row r="2506" spans="1:16" x14ac:dyDescent="0.2">
      <c r="A2506" s="3" t="s">
        <v>41</v>
      </c>
      <c r="B2506" s="3" t="s">
        <v>200</v>
      </c>
      <c r="C2506" s="3" t="s">
        <v>2069</v>
      </c>
      <c r="D2506" s="3" t="s">
        <v>179</v>
      </c>
      <c r="E2506" s="3">
        <v>53514274</v>
      </c>
      <c r="F2506" s="3">
        <v>53514274</v>
      </c>
      <c r="G2506" s="3" t="s">
        <v>2124</v>
      </c>
      <c r="H2506" s="3" t="s">
        <v>4154</v>
      </c>
      <c r="I2506" s="3" t="s">
        <v>6337</v>
      </c>
      <c r="J2506" s="3">
        <v>150</v>
      </c>
      <c r="K2506" s="3">
        <v>142</v>
      </c>
      <c r="L2506" s="3">
        <v>8</v>
      </c>
      <c r="M2506" s="3">
        <v>100</v>
      </c>
      <c r="N2506" s="3">
        <v>100</v>
      </c>
      <c r="O2506" s="3">
        <v>0</v>
      </c>
      <c r="P2506" s="3" t="s">
        <v>82</v>
      </c>
    </row>
    <row r="2507" spans="1:16" x14ac:dyDescent="0.2">
      <c r="A2507" s="3" t="s">
        <v>41</v>
      </c>
      <c r="B2507" s="3" t="s">
        <v>200</v>
      </c>
      <c r="C2507" s="3" t="s">
        <v>2070</v>
      </c>
      <c r="D2507" s="3" t="s">
        <v>179</v>
      </c>
      <c r="E2507" s="3">
        <v>73500688</v>
      </c>
      <c r="F2507" s="3">
        <v>73500688</v>
      </c>
      <c r="G2507" s="3" t="s">
        <v>2124</v>
      </c>
      <c r="H2507" s="3" t="s">
        <v>4155</v>
      </c>
      <c r="I2507" s="3" t="s">
        <v>6338</v>
      </c>
      <c r="J2507" s="3">
        <v>142</v>
      </c>
      <c r="K2507" s="3">
        <v>132</v>
      </c>
      <c r="L2507" s="3">
        <v>10</v>
      </c>
      <c r="M2507" s="3">
        <v>76</v>
      </c>
      <c r="N2507" s="3">
        <v>76</v>
      </c>
      <c r="O2507" s="3">
        <v>0</v>
      </c>
      <c r="P2507" s="3" t="s">
        <v>82</v>
      </c>
    </row>
    <row r="2508" spans="1:16" x14ac:dyDescent="0.2">
      <c r="A2508" s="3" t="s">
        <v>41</v>
      </c>
      <c r="B2508" s="3" t="s">
        <v>200</v>
      </c>
      <c r="C2508" s="3" t="s">
        <v>2071</v>
      </c>
      <c r="D2508" s="3" t="s">
        <v>179</v>
      </c>
      <c r="E2508" s="3">
        <v>138496230</v>
      </c>
      <c r="F2508" s="3">
        <v>138496230</v>
      </c>
      <c r="G2508" s="3" t="s">
        <v>2125</v>
      </c>
      <c r="H2508" s="3" t="s">
        <v>4156</v>
      </c>
      <c r="I2508" s="3" t="s">
        <v>6339</v>
      </c>
      <c r="J2508" s="3">
        <v>162</v>
      </c>
      <c r="K2508" s="3">
        <v>146</v>
      </c>
      <c r="L2508" s="3">
        <v>16</v>
      </c>
      <c r="M2508" s="3">
        <v>110</v>
      </c>
      <c r="N2508" s="3">
        <v>110</v>
      </c>
      <c r="O2508" s="3">
        <v>0</v>
      </c>
      <c r="P2508" s="3" t="s">
        <v>82</v>
      </c>
    </row>
    <row r="2509" spans="1:16" x14ac:dyDescent="0.2">
      <c r="A2509" s="3" t="s">
        <v>41</v>
      </c>
      <c r="B2509" s="3" t="s">
        <v>200</v>
      </c>
      <c r="C2509" s="3" t="s">
        <v>2072</v>
      </c>
      <c r="D2509" s="3" t="s">
        <v>177</v>
      </c>
      <c r="E2509" s="3">
        <v>88193207</v>
      </c>
      <c r="F2509" s="3">
        <v>88193207</v>
      </c>
      <c r="G2509" s="3" t="s">
        <v>2124</v>
      </c>
      <c r="H2509" s="3" t="s">
        <v>4157</v>
      </c>
      <c r="I2509" s="3" t="s">
        <v>6340</v>
      </c>
      <c r="J2509" s="3">
        <v>144</v>
      </c>
      <c r="K2509" s="3">
        <v>121</v>
      </c>
      <c r="L2509" s="3">
        <v>23</v>
      </c>
      <c r="M2509" s="3">
        <v>98</v>
      </c>
      <c r="N2509" s="3">
        <v>98</v>
      </c>
      <c r="O2509" s="3">
        <v>0</v>
      </c>
      <c r="P2509" s="3" t="s">
        <v>82</v>
      </c>
    </row>
    <row r="2510" spans="1:16" x14ac:dyDescent="0.2">
      <c r="A2510" s="3" t="s">
        <v>41</v>
      </c>
      <c r="B2510" s="3" t="s">
        <v>200</v>
      </c>
      <c r="C2510" s="3" t="s">
        <v>2073</v>
      </c>
      <c r="D2510" s="3" t="s">
        <v>181</v>
      </c>
      <c r="E2510" s="3">
        <v>42796866</v>
      </c>
      <c r="F2510" s="3">
        <v>42796866</v>
      </c>
      <c r="G2510" s="3" t="s">
        <v>2124</v>
      </c>
      <c r="H2510" s="3" t="s">
        <v>4158</v>
      </c>
      <c r="I2510" s="3" t="s">
        <v>6341</v>
      </c>
      <c r="J2510" s="3">
        <v>61</v>
      </c>
      <c r="K2510" s="3">
        <v>55</v>
      </c>
      <c r="L2510" s="3">
        <v>6</v>
      </c>
      <c r="M2510" s="3">
        <v>45</v>
      </c>
      <c r="N2510" s="3">
        <v>45</v>
      </c>
      <c r="O2510" s="3">
        <v>0</v>
      </c>
      <c r="P2510" s="3" t="s">
        <v>82</v>
      </c>
    </row>
    <row r="2511" spans="1:16" x14ac:dyDescent="0.2">
      <c r="A2511" s="3" t="s">
        <v>41</v>
      </c>
      <c r="B2511" s="3" t="s">
        <v>200</v>
      </c>
      <c r="C2511" s="3" t="s">
        <v>2074</v>
      </c>
      <c r="D2511" s="3" t="s">
        <v>181</v>
      </c>
      <c r="E2511" s="3">
        <v>119073928</v>
      </c>
      <c r="F2511" s="3">
        <v>119073928</v>
      </c>
      <c r="G2511" s="3" t="s">
        <v>2124</v>
      </c>
      <c r="H2511" s="3" t="s">
        <v>4159</v>
      </c>
      <c r="I2511" s="3" t="s">
        <v>6342</v>
      </c>
      <c r="J2511" s="3">
        <v>59</v>
      </c>
      <c r="K2511" s="3">
        <v>55</v>
      </c>
      <c r="L2511" s="3">
        <v>4</v>
      </c>
      <c r="M2511" s="3">
        <v>45</v>
      </c>
      <c r="N2511" s="3">
        <v>45</v>
      </c>
      <c r="O2511" s="3">
        <v>0</v>
      </c>
      <c r="P2511" s="3" t="s">
        <v>82</v>
      </c>
    </row>
    <row r="2512" spans="1:16" x14ac:dyDescent="0.2">
      <c r="A2512" s="3" t="s">
        <v>41</v>
      </c>
      <c r="B2512" s="3" t="s">
        <v>200</v>
      </c>
      <c r="C2512" s="3" t="s">
        <v>516</v>
      </c>
      <c r="D2512" s="3" t="s">
        <v>172</v>
      </c>
      <c r="E2512" s="3">
        <v>1162033</v>
      </c>
      <c r="F2512" s="3">
        <v>1162033</v>
      </c>
      <c r="G2512" s="3" t="s">
        <v>2124</v>
      </c>
      <c r="H2512" s="3" t="s">
        <v>3104</v>
      </c>
      <c r="I2512" s="3" t="s">
        <v>6343</v>
      </c>
      <c r="J2512" s="3">
        <v>125</v>
      </c>
      <c r="K2512" s="3">
        <v>120</v>
      </c>
      <c r="L2512" s="3">
        <v>5</v>
      </c>
      <c r="M2512" s="3">
        <v>85</v>
      </c>
      <c r="N2512" s="3">
        <v>85</v>
      </c>
      <c r="O2512" s="3">
        <v>0</v>
      </c>
      <c r="P2512" s="3" t="s">
        <v>82</v>
      </c>
    </row>
    <row r="2513" spans="1:16" x14ac:dyDescent="0.2">
      <c r="A2513" s="3" t="s">
        <v>41</v>
      </c>
      <c r="B2513" s="3" t="s">
        <v>200</v>
      </c>
      <c r="C2513" s="3" t="s">
        <v>1546</v>
      </c>
      <c r="D2513" s="3" t="s">
        <v>172</v>
      </c>
      <c r="E2513" s="3">
        <v>59863909</v>
      </c>
      <c r="F2513" s="3">
        <v>59863909</v>
      </c>
      <c r="G2513" s="3" t="s">
        <v>2124</v>
      </c>
      <c r="H2513" s="3" t="s">
        <v>4160</v>
      </c>
      <c r="I2513" s="3" t="s">
        <v>6344</v>
      </c>
      <c r="J2513" s="3">
        <v>118</v>
      </c>
      <c r="K2513" s="3">
        <v>106</v>
      </c>
      <c r="L2513" s="3">
        <v>12</v>
      </c>
      <c r="M2513" s="3">
        <v>94</v>
      </c>
      <c r="N2513" s="3">
        <v>94</v>
      </c>
      <c r="O2513" s="3">
        <v>0</v>
      </c>
      <c r="P2513" s="3" t="s">
        <v>82</v>
      </c>
    </row>
    <row r="2514" spans="1:16" x14ac:dyDescent="0.2">
      <c r="A2514" s="3" t="s">
        <v>41</v>
      </c>
      <c r="B2514" s="3" t="s">
        <v>200</v>
      </c>
      <c r="C2514" s="3" t="s">
        <v>2075</v>
      </c>
      <c r="D2514" s="3" t="s">
        <v>172</v>
      </c>
      <c r="E2514" s="3">
        <v>65546873</v>
      </c>
      <c r="F2514" s="3">
        <v>65546873</v>
      </c>
      <c r="G2514" s="3" t="s">
        <v>2124</v>
      </c>
      <c r="H2514" s="3" t="s">
        <v>4161</v>
      </c>
      <c r="I2514" s="3" t="s">
        <v>6345</v>
      </c>
      <c r="J2514" s="3">
        <v>205</v>
      </c>
      <c r="K2514" s="3">
        <v>187</v>
      </c>
      <c r="L2514" s="3">
        <v>18</v>
      </c>
      <c r="M2514" s="3">
        <v>158</v>
      </c>
      <c r="N2514" s="3">
        <v>158</v>
      </c>
      <c r="O2514" s="3">
        <v>0</v>
      </c>
      <c r="P2514" s="3" t="s">
        <v>82</v>
      </c>
    </row>
    <row r="2515" spans="1:16" x14ac:dyDescent="0.2">
      <c r="A2515" s="3" t="s">
        <v>41</v>
      </c>
      <c r="B2515" s="3" t="s">
        <v>200</v>
      </c>
      <c r="C2515" s="3" t="s">
        <v>2075</v>
      </c>
      <c r="D2515" s="3" t="s">
        <v>172</v>
      </c>
      <c r="E2515" s="3">
        <v>65553221</v>
      </c>
      <c r="F2515" s="3">
        <v>65553221</v>
      </c>
      <c r="G2515" s="3" t="s">
        <v>2124</v>
      </c>
      <c r="H2515" s="3" t="s">
        <v>4162</v>
      </c>
      <c r="I2515" s="3" t="s">
        <v>6346</v>
      </c>
      <c r="J2515" s="3">
        <v>120</v>
      </c>
      <c r="K2515" s="3">
        <v>107</v>
      </c>
      <c r="L2515" s="3">
        <v>13</v>
      </c>
      <c r="M2515" s="3">
        <v>70</v>
      </c>
      <c r="N2515" s="3">
        <v>70</v>
      </c>
      <c r="O2515" s="3">
        <v>0</v>
      </c>
      <c r="P2515" s="3" t="s">
        <v>82</v>
      </c>
    </row>
    <row r="2516" spans="1:16" x14ac:dyDescent="0.2">
      <c r="A2516" s="3" t="s">
        <v>41</v>
      </c>
      <c r="B2516" s="3" t="s">
        <v>200</v>
      </c>
      <c r="C2516" s="3" t="s">
        <v>2076</v>
      </c>
      <c r="D2516" s="3" t="s">
        <v>172</v>
      </c>
      <c r="E2516" s="3">
        <v>117780784</v>
      </c>
      <c r="F2516" s="3">
        <v>117780784</v>
      </c>
      <c r="G2516" s="3" t="s">
        <v>2124</v>
      </c>
      <c r="H2516" s="3" t="s">
        <v>4163</v>
      </c>
      <c r="I2516" s="3" t="s">
        <v>6347</v>
      </c>
      <c r="J2516" s="3">
        <v>84</v>
      </c>
      <c r="K2516" s="3">
        <v>74</v>
      </c>
      <c r="L2516" s="3">
        <v>10</v>
      </c>
      <c r="M2516" s="3">
        <v>48</v>
      </c>
      <c r="N2516" s="3">
        <v>48</v>
      </c>
      <c r="O2516" s="3">
        <v>0</v>
      </c>
      <c r="P2516" s="3" t="s">
        <v>82</v>
      </c>
    </row>
    <row r="2517" spans="1:16" x14ac:dyDescent="0.2">
      <c r="A2517" s="3" t="s">
        <v>41</v>
      </c>
      <c r="B2517" s="3" t="s">
        <v>200</v>
      </c>
      <c r="C2517" s="3" t="s">
        <v>1174</v>
      </c>
      <c r="D2517" s="3" t="s">
        <v>178</v>
      </c>
      <c r="E2517" s="3">
        <v>318371</v>
      </c>
      <c r="F2517" s="3">
        <v>318371</v>
      </c>
      <c r="G2517" s="3" t="s">
        <v>2124</v>
      </c>
      <c r="H2517" s="3" t="s">
        <v>4164</v>
      </c>
      <c r="I2517" s="3" t="s">
        <v>6348</v>
      </c>
      <c r="J2517" s="3">
        <v>123</v>
      </c>
      <c r="K2517" s="3">
        <v>104</v>
      </c>
      <c r="L2517" s="3">
        <v>19</v>
      </c>
      <c r="M2517" s="3">
        <v>66</v>
      </c>
      <c r="N2517" s="3">
        <v>66</v>
      </c>
      <c r="O2517" s="3">
        <v>0</v>
      </c>
      <c r="P2517" s="3" t="s">
        <v>82</v>
      </c>
    </row>
    <row r="2518" spans="1:16" x14ac:dyDescent="0.2">
      <c r="A2518" s="3" t="s">
        <v>41</v>
      </c>
      <c r="B2518" s="3" t="s">
        <v>200</v>
      </c>
      <c r="C2518" s="3" t="s">
        <v>1479</v>
      </c>
      <c r="D2518" s="3" t="s">
        <v>178</v>
      </c>
      <c r="E2518" s="3">
        <v>51789354</v>
      </c>
      <c r="F2518" s="3">
        <v>51789354</v>
      </c>
      <c r="G2518" s="3" t="s">
        <v>2124</v>
      </c>
      <c r="H2518" s="3" t="s">
        <v>4165</v>
      </c>
      <c r="I2518" s="3" t="s">
        <v>6349</v>
      </c>
      <c r="J2518" s="3">
        <v>195</v>
      </c>
      <c r="K2518" s="3">
        <v>176</v>
      </c>
      <c r="L2518" s="3">
        <v>19</v>
      </c>
      <c r="M2518" s="3">
        <v>114</v>
      </c>
      <c r="N2518" s="3">
        <v>114</v>
      </c>
      <c r="O2518" s="3">
        <v>0</v>
      </c>
      <c r="P2518" s="3" t="s">
        <v>82</v>
      </c>
    </row>
    <row r="2519" spans="1:16" x14ac:dyDescent="0.2">
      <c r="A2519" s="3" t="s">
        <v>41</v>
      </c>
      <c r="B2519" s="3" t="s">
        <v>200</v>
      </c>
      <c r="C2519" s="3" t="s">
        <v>1520</v>
      </c>
      <c r="D2519" s="3" t="s">
        <v>178</v>
      </c>
      <c r="E2519" s="3">
        <v>121825212</v>
      </c>
      <c r="F2519" s="3">
        <v>121825212</v>
      </c>
      <c r="G2519" s="3" t="s">
        <v>2124</v>
      </c>
      <c r="H2519" s="3" t="s">
        <v>4166</v>
      </c>
      <c r="I2519" s="3" t="s">
        <v>6350</v>
      </c>
      <c r="J2519" s="3">
        <v>124</v>
      </c>
      <c r="K2519" s="3">
        <v>118</v>
      </c>
      <c r="L2519" s="3">
        <v>6</v>
      </c>
      <c r="M2519" s="3">
        <v>97</v>
      </c>
      <c r="N2519" s="3">
        <v>97</v>
      </c>
      <c r="O2519" s="3">
        <v>0</v>
      </c>
      <c r="P2519" s="3" t="s">
        <v>82</v>
      </c>
    </row>
    <row r="2520" spans="1:16" x14ac:dyDescent="0.2">
      <c r="A2520" s="3" t="s">
        <v>41</v>
      </c>
      <c r="B2520" s="3" t="s">
        <v>200</v>
      </c>
      <c r="C2520" s="3" t="s">
        <v>2077</v>
      </c>
      <c r="D2520" s="3" t="s">
        <v>2119</v>
      </c>
      <c r="E2520" s="3">
        <v>103102163</v>
      </c>
      <c r="F2520" s="3">
        <v>103102163</v>
      </c>
      <c r="G2520" s="3" t="s">
        <v>2124</v>
      </c>
      <c r="H2520" s="3" t="s">
        <v>4167</v>
      </c>
      <c r="I2520" s="3" t="s">
        <v>6351</v>
      </c>
      <c r="J2520" s="3">
        <v>86</v>
      </c>
      <c r="K2520" s="3">
        <v>69</v>
      </c>
      <c r="L2520" s="3">
        <v>17</v>
      </c>
      <c r="M2520" s="3">
        <v>44</v>
      </c>
      <c r="N2520" s="3">
        <v>44</v>
      </c>
      <c r="O2520" s="3">
        <v>0</v>
      </c>
      <c r="P2520" s="3" t="s">
        <v>82</v>
      </c>
    </row>
    <row r="2521" spans="1:16" x14ac:dyDescent="0.2">
      <c r="A2521" s="3" t="s">
        <v>41</v>
      </c>
      <c r="B2521" s="3" t="s">
        <v>200</v>
      </c>
      <c r="C2521" s="3" t="s">
        <v>2078</v>
      </c>
      <c r="D2521" s="3" t="s">
        <v>2119</v>
      </c>
      <c r="E2521" s="3">
        <v>105176552</v>
      </c>
      <c r="F2521" s="3">
        <v>105176552</v>
      </c>
      <c r="G2521" s="3" t="s">
        <v>2124</v>
      </c>
      <c r="H2521" s="3" t="s">
        <v>3687</v>
      </c>
      <c r="I2521" s="3" t="s">
        <v>6352</v>
      </c>
      <c r="J2521" s="3">
        <v>142</v>
      </c>
      <c r="K2521" s="3">
        <v>130</v>
      </c>
      <c r="L2521" s="3">
        <v>12</v>
      </c>
      <c r="M2521" s="3">
        <v>74</v>
      </c>
      <c r="N2521" s="3">
        <v>74</v>
      </c>
      <c r="O2521" s="3">
        <v>0</v>
      </c>
      <c r="P2521" s="3" t="s">
        <v>82</v>
      </c>
    </row>
    <row r="2522" spans="1:16" x14ac:dyDescent="0.2">
      <c r="A2522" s="3" t="s">
        <v>41</v>
      </c>
      <c r="B2522" s="3" t="s">
        <v>200</v>
      </c>
      <c r="C2522" s="3" t="s">
        <v>2079</v>
      </c>
      <c r="D2522" s="3" t="s">
        <v>2120</v>
      </c>
      <c r="E2522" s="3">
        <v>36950377</v>
      </c>
      <c r="F2522" s="3">
        <v>36950377</v>
      </c>
      <c r="G2522" s="3" t="s">
        <v>2124</v>
      </c>
      <c r="H2522" s="3" t="s">
        <v>4168</v>
      </c>
      <c r="I2522" s="3" t="s">
        <v>6353</v>
      </c>
      <c r="J2522" s="3">
        <v>155</v>
      </c>
      <c r="K2522" s="3">
        <v>142</v>
      </c>
      <c r="L2522" s="3">
        <v>13</v>
      </c>
      <c r="M2522" s="3">
        <v>120</v>
      </c>
      <c r="N2522" s="3">
        <v>120</v>
      </c>
      <c r="O2522" s="3">
        <v>0</v>
      </c>
      <c r="P2522" s="3" t="s">
        <v>82</v>
      </c>
    </row>
    <row r="2523" spans="1:16" x14ac:dyDescent="0.2">
      <c r="A2523" s="3" t="s">
        <v>41</v>
      </c>
      <c r="B2523" s="3" t="s">
        <v>200</v>
      </c>
      <c r="C2523" s="3" t="s">
        <v>2080</v>
      </c>
      <c r="D2523" s="3" t="s">
        <v>2120</v>
      </c>
      <c r="E2523" s="3">
        <v>43421147</v>
      </c>
      <c r="F2523" s="3">
        <v>43421147</v>
      </c>
      <c r="G2523" s="3" t="s">
        <v>2126</v>
      </c>
      <c r="H2523" s="3" t="s">
        <v>4169</v>
      </c>
      <c r="I2523" s="3" t="s">
        <v>6354</v>
      </c>
      <c r="J2523" s="3">
        <v>100</v>
      </c>
      <c r="K2523" s="3">
        <v>91</v>
      </c>
      <c r="L2523" s="3">
        <v>9</v>
      </c>
      <c r="M2523" s="3">
        <v>65</v>
      </c>
      <c r="N2523" s="3">
        <v>65</v>
      </c>
      <c r="O2523" s="3">
        <v>0</v>
      </c>
      <c r="P2523" s="3" t="s">
        <v>82</v>
      </c>
    </row>
    <row r="2524" spans="1:16" x14ac:dyDescent="0.2">
      <c r="A2524" s="3" t="s">
        <v>41</v>
      </c>
      <c r="B2524" s="3" t="s">
        <v>200</v>
      </c>
      <c r="C2524" s="3" t="s">
        <v>2081</v>
      </c>
      <c r="D2524" s="3" t="s">
        <v>176</v>
      </c>
      <c r="E2524" s="3">
        <v>1834262</v>
      </c>
      <c r="F2524" s="3">
        <v>1834262</v>
      </c>
      <c r="G2524" s="3" t="s">
        <v>2124</v>
      </c>
      <c r="H2524" s="3" t="s">
        <v>4170</v>
      </c>
      <c r="I2524" s="3" t="s">
        <v>6355</v>
      </c>
      <c r="J2524" s="3">
        <v>146</v>
      </c>
      <c r="K2524" s="3">
        <v>130</v>
      </c>
      <c r="L2524" s="3">
        <v>16</v>
      </c>
      <c r="M2524" s="3">
        <v>105</v>
      </c>
      <c r="N2524" s="3">
        <v>105</v>
      </c>
      <c r="O2524" s="3">
        <v>0</v>
      </c>
      <c r="P2524" s="3" t="s">
        <v>82</v>
      </c>
    </row>
    <row r="2525" spans="1:16" x14ac:dyDescent="0.2">
      <c r="A2525" s="3" t="s">
        <v>41</v>
      </c>
      <c r="B2525" s="3" t="s">
        <v>200</v>
      </c>
      <c r="C2525" s="3" t="s">
        <v>2082</v>
      </c>
      <c r="D2525" s="3" t="s">
        <v>176</v>
      </c>
      <c r="E2525" s="3">
        <v>30397357</v>
      </c>
      <c r="F2525" s="3">
        <v>30397357</v>
      </c>
      <c r="G2525" s="3" t="s">
        <v>2124</v>
      </c>
      <c r="H2525" s="3" t="s">
        <v>4171</v>
      </c>
      <c r="I2525" s="3" t="s">
        <v>6356</v>
      </c>
      <c r="J2525" s="3">
        <v>107</v>
      </c>
      <c r="K2525" s="3">
        <v>94</v>
      </c>
      <c r="L2525" s="3">
        <v>13</v>
      </c>
      <c r="M2525" s="3">
        <v>72</v>
      </c>
      <c r="N2525" s="3">
        <v>72</v>
      </c>
      <c r="O2525" s="3">
        <v>0</v>
      </c>
      <c r="P2525" s="3" t="s">
        <v>82</v>
      </c>
    </row>
    <row r="2526" spans="1:16" x14ac:dyDescent="0.2">
      <c r="A2526" s="3" t="s">
        <v>41</v>
      </c>
      <c r="B2526" s="3" t="s">
        <v>200</v>
      </c>
      <c r="C2526" s="3" t="s">
        <v>2083</v>
      </c>
      <c r="D2526" s="3" t="s">
        <v>174</v>
      </c>
      <c r="E2526" s="3">
        <v>4785481</v>
      </c>
      <c r="F2526" s="3">
        <v>4785481</v>
      </c>
      <c r="G2526" s="3" t="s">
        <v>2124</v>
      </c>
      <c r="H2526" s="3" t="s">
        <v>3342</v>
      </c>
      <c r="I2526" s="3" t="s">
        <v>6357</v>
      </c>
      <c r="J2526" s="3">
        <v>109</v>
      </c>
      <c r="K2526" s="3">
        <v>97</v>
      </c>
      <c r="L2526" s="3">
        <v>12</v>
      </c>
      <c r="M2526" s="3">
        <v>105</v>
      </c>
      <c r="N2526" s="3">
        <v>105</v>
      </c>
      <c r="O2526" s="3">
        <v>0</v>
      </c>
      <c r="P2526" s="3" t="s">
        <v>82</v>
      </c>
    </row>
    <row r="2527" spans="1:16" x14ac:dyDescent="0.2">
      <c r="A2527" s="3" t="s">
        <v>41</v>
      </c>
      <c r="B2527" s="3" t="s">
        <v>200</v>
      </c>
      <c r="C2527" s="3" t="s">
        <v>2084</v>
      </c>
      <c r="D2527" s="3" t="s">
        <v>174</v>
      </c>
      <c r="E2527" s="3">
        <v>7436359</v>
      </c>
      <c r="F2527" s="3">
        <v>7436359</v>
      </c>
      <c r="G2527" s="3" t="s">
        <v>2124</v>
      </c>
      <c r="H2527" s="3" t="s">
        <v>2419</v>
      </c>
      <c r="I2527" s="3" t="s">
        <v>6358</v>
      </c>
      <c r="J2527" s="3">
        <v>43</v>
      </c>
      <c r="K2527" s="3">
        <v>39</v>
      </c>
      <c r="L2527" s="3">
        <v>4</v>
      </c>
      <c r="M2527" s="3">
        <v>25</v>
      </c>
      <c r="N2527" s="3">
        <v>25</v>
      </c>
      <c r="O2527" s="3">
        <v>0</v>
      </c>
      <c r="P2527" s="3" t="s">
        <v>82</v>
      </c>
    </row>
    <row r="2528" spans="1:16" x14ac:dyDescent="0.2">
      <c r="A2528" s="3" t="s">
        <v>41</v>
      </c>
      <c r="B2528" s="3" t="s">
        <v>200</v>
      </c>
      <c r="C2528" s="3" t="s">
        <v>1101</v>
      </c>
      <c r="D2528" s="3" t="s">
        <v>174</v>
      </c>
      <c r="E2528" s="3">
        <v>29502662</v>
      </c>
      <c r="F2528" s="3">
        <v>29502662</v>
      </c>
      <c r="G2528" s="3" t="s">
        <v>2124</v>
      </c>
      <c r="H2528" s="3" t="s">
        <v>4173</v>
      </c>
      <c r="I2528" s="3" t="s">
        <v>6361</v>
      </c>
      <c r="J2528" s="3">
        <v>151</v>
      </c>
      <c r="K2528" s="3">
        <v>137</v>
      </c>
      <c r="L2528" s="3">
        <v>14</v>
      </c>
      <c r="M2528" s="3">
        <v>74</v>
      </c>
      <c r="N2528" s="3">
        <v>74</v>
      </c>
      <c r="O2528" s="3">
        <v>0</v>
      </c>
      <c r="P2528" s="3" t="s">
        <v>82</v>
      </c>
    </row>
    <row r="2529" spans="1:16" x14ac:dyDescent="0.2">
      <c r="A2529" s="3" t="s">
        <v>41</v>
      </c>
      <c r="B2529" s="3" t="s">
        <v>200</v>
      </c>
      <c r="C2529" s="3" t="s">
        <v>2085</v>
      </c>
      <c r="D2529" s="3" t="s">
        <v>174</v>
      </c>
      <c r="E2529" s="3">
        <v>45112965</v>
      </c>
      <c r="F2529" s="3">
        <v>45112965</v>
      </c>
      <c r="G2529" s="3" t="s">
        <v>2124</v>
      </c>
      <c r="H2529" s="3" t="s">
        <v>4174</v>
      </c>
      <c r="I2529" s="3" t="s">
        <v>6362</v>
      </c>
      <c r="J2529" s="3">
        <v>29</v>
      </c>
      <c r="K2529" s="3">
        <v>26</v>
      </c>
      <c r="L2529" s="3">
        <v>3</v>
      </c>
      <c r="M2529" s="3">
        <v>48</v>
      </c>
      <c r="N2529" s="3">
        <v>48</v>
      </c>
      <c r="O2529" s="3">
        <v>0</v>
      </c>
      <c r="P2529" s="3" t="s">
        <v>82</v>
      </c>
    </row>
    <row r="2530" spans="1:16" x14ac:dyDescent="0.2">
      <c r="A2530" s="3" t="s">
        <v>41</v>
      </c>
      <c r="B2530" s="3" t="s">
        <v>200</v>
      </c>
      <c r="C2530" s="3" t="s">
        <v>650</v>
      </c>
      <c r="D2530" s="3" t="s">
        <v>174</v>
      </c>
      <c r="E2530" s="3">
        <v>50592090</v>
      </c>
      <c r="F2530" s="3">
        <v>50592090</v>
      </c>
      <c r="G2530" s="3" t="s">
        <v>2124</v>
      </c>
      <c r="H2530" s="3" t="s">
        <v>4175</v>
      </c>
      <c r="I2530" s="3" t="s">
        <v>6363</v>
      </c>
      <c r="J2530" s="3">
        <v>91</v>
      </c>
      <c r="K2530" s="3">
        <v>86</v>
      </c>
      <c r="L2530" s="3">
        <v>5</v>
      </c>
      <c r="M2530" s="3">
        <v>29</v>
      </c>
      <c r="N2530" s="3">
        <v>29</v>
      </c>
      <c r="O2530" s="3">
        <v>0</v>
      </c>
      <c r="P2530" s="3" t="s">
        <v>82</v>
      </c>
    </row>
    <row r="2531" spans="1:16" x14ac:dyDescent="0.2">
      <c r="A2531" s="3" t="s">
        <v>41</v>
      </c>
      <c r="B2531" s="3" t="s">
        <v>200</v>
      </c>
      <c r="C2531" s="3" t="s">
        <v>1201</v>
      </c>
      <c r="D2531" s="3" t="s">
        <v>174</v>
      </c>
      <c r="E2531" s="3">
        <v>61405606</v>
      </c>
      <c r="F2531" s="3">
        <v>61405606</v>
      </c>
      <c r="G2531" s="3" t="s">
        <v>2124</v>
      </c>
      <c r="H2531" s="3" t="s">
        <v>4176</v>
      </c>
      <c r="I2531" s="3" t="s">
        <v>6364</v>
      </c>
      <c r="J2531" s="3">
        <v>162</v>
      </c>
      <c r="K2531" s="3">
        <v>144</v>
      </c>
      <c r="L2531" s="3">
        <v>18</v>
      </c>
      <c r="M2531" s="3">
        <v>66</v>
      </c>
      <c r="N2531" s="3">
        <v>66</v>
      </c>
      <c r="O2531" s="3">
        <v>0</v>
      </c>
      <c r="P2531" s="3" t="s">
        <v>82</v>
      </c>
    </row>
    <row r="2532" spans="1:16" x14ac:dyDescent="0.2">
      <c r="A2532" s="3" t="s">
        <v>41</v>
      </c>
      <c r="B2532" s="3" t="s">
        <v>200</v>
      </c>
      <c r="C2532" s="3" t="s">
        <v>2086</v>
      </c>
      <c r="D2532" s="3" t="s">
        <v>174</v>
      </c>
      <c r="E2532" s="3">
        <v>75243104</v>
      </c>
      <c r="F2532" s="3">
        <v>75243104</v>
      </c>
      <c r="G2532" s="3" t="s">
        <v>2124</v>
      </c>
      <c r="H2532" s="3" t="s">
        <v>3939</v>
      </c>
      <c r="I2532" s="3" t="s">
        <v>6365</v>
      </c>
      <c r="J2532" s="3">
        <v>116</v>
      </c>
      <c r="K2532" s="3">
        <v>110</v>
      </c>
      <c r="L2532" s="3">
        <v>6</v>
      </c>
      <c r="M2532" s="3">
        <v>47</v>
      </c>
      <c r="N2532" s="3">
        <v>47</v>
      </c>
      <c r="O2532" s="3">
        <v>0</v>
      </c>
      <c r="P2532" s="3" t="s">
        <v>82</v>
      </c>
    </row>
    <row r="2533" spans="1:16" x14ac:dyDescent="0.2">
      <c r="A2533" s="3" t="s">
        <v>41</v>
      </c>
      <c r="B2533" s="3" t="s">
        <v>200</v>
      </c>
      <c r="C2533" s="3" t="s">
        <v>2087</v>
      </c>
      <c r="D2533" s="3" t="s">
        <v>175</v>
      </c>
      <c r="E2533" s="3">
        <v>808666</v>
      </c>
      <c r="F2533" s="3">
        <v>808666</v>
      </c>
      <c r="G2533" s="3" t="s">
        <v>2124</v>
      </c>
      <c r="H2533" s="3" t="s">
        <v>4177</v>
      </c>
      <c r="I2533" s="3" t="s">
        <v>6366</v>
      </c>
      <c r="J2533" s="3">
        <v>157</v>
      </c>
      <c r="K2533" s="3">
        <v>138</v>
      </c>
      <c r="L2533" s="3">
        <v>19</v>
      </c>
      <c r="M2533" s="3">
        <v>122</v>
      </c>
      <c r="N2533" s="3">
        <v>122</v>
      </c>
      <c r="O2533" s="3">
        <v>0</v>
      </c>
      <c r="P2533" s="3" t="s">
        <v>82</v>
      </c>
    </row>
    <row r="2534" spans="1:16" x14ac:dyDescent="0.2">
      <c r="A2534" s="3" t="s">
        <v>41</v>
      </c>
      <c r="B2534" s="3" t="s">
        <v>200</v>
      </c>
      <c r="C2534" s="3" t="s">
        <v>1290</v>
      </c>
      <c r="D2534" s="3" t="s">
        <v>175</v>
      </c>
      <c r="E2534" s="3">
        <v>38512453</v>
      </c>
      <c r="F2534" s="3">
        <v>38512453</v>
      </c>
      <c r="G2534" s="3" t="s">
        <v>2124</v>
      </c>
      <c r="H2534" s="3" t="s">
        <v>4178</v>
      </c>
      <c r="I2534" s="3" t="s">
        <v>6367</v>
      </c>
      <c r="J2534" s="3">
        <v>40</v>
      </c>
      <c r="K2534" s="3">
        <v>32</v>
      </c>
      <c r="L2534" s="3">
        <v>8</v>
      </c>
      <c r="M2534" s="3">
        <v>23</v>
      </c>
      <c r="N2534" s="3">
        <v>23</v>
      </c>
      <c r="O2534" s="3">
        <v>0</v>
      </c>
      <c r="P2534" s="3" t="s">
        <v>82</v>
      </c>
    </row>
    <row r="2535" spans="1:16" x14ac:dyDescent="0.2">
      <c r="A2535" s="3" t="s">
        <v>41</v>
      </c>
      <c r="B2535" s="3" t="s">
        <v>200</v>
      </c>
      <c r="C2535" s="3" t="s">
        <v>2088</v>
      </c>
      <c r="D2535" s="3" t="s">
        <v>175</v>
      </c>
      <c r="E2535" s="3">
        <v>44429645</v>
      </c>
      <c r="F2535" s="3">
        <v>44429645</v>
      </c>
      <c r="G2535" s="3" t="s">
        <v>2124</v>
      </c>
      <c r="H2535" s="3" t="s">
        <v>4179</v>
      </c>
      <c r="I2535" s="3" t="s">
        <v>6368</v>
      </c>
      <c r="J2535" s="3">
        <v>149</v>
      </c>
      <c r="K2535" s="3">
        <v>139</v>
      </c>
      <c r="L2535" s="3">
        <v>10</v>
      </c>
      <c r="M2535" s="3">
        <v>101</v>
      </c>
      <c r="N2535" s="3">
        <v>101</v>
      </c>
      <c r="O2535" s="3">
        <v>0</v>
      </c>
      <c r="P2535" s="3" t="s">
        <v>82</v>
      </c>
    </row>
    <row r="2536" spans="1:16" x14ac:dyDescent="0.2">
      <c r="A2536" s="3" t="s">
        <v>41</v>
      </c>
      <c r="B2536" s="3" t="s">
        <v>200</v>
      </c>
      <c r="C2536" s="3" t="s">
        <v>2089</v>
      </c>
      <c r="D2536" s="3" t="s">
        <v>175</v>
      </c>
      <c r="E2536" s="3">
        <v>49142903</v>
      </c>
      <c r="F2536" s="3">
        <v>49142903</v>
      </c>
      <c r="G2536" s="3" t="s">
        <v>2124</v>
      </c>
      <c r="H2536" s="3" t="s">
        <v>4180</v>
      </c>
      <c r="I2536" s="3" t="s">
        <v>6369</v>
      </c>
      <c r="J2536" s="3">
        <v>66</v>
      </c>
      <c r="K2536" s="3">
        <v>62</v>
      </c>
      <c r="L2536" s="3">
        <v>4</v>
      </c>
      <c r="M2536" s="3">
        <v>43</v>
      </c>
      <c r="N2536" s="3">
        <v>43</v>
      </c>
      <c r="O2536" s="3">
        <v>0</v>
      </c>
      <c r="P2536" s="3" t="s">
        <v>82</v>
      </c>
    </row>
    <row r="2537" spans="1:16" x14ac:dyDescent="0.2">
      <c r="A2537" s="3" t="s">
        <v>41</v>
      </c>
      <c r="B2537" s="3" t="s">
        <v>200</v>
      </c>
      <c r="C2537" s="3" t="s">
        <v>2090</v>
      </c>
      <c r="D2537" s="3" t="s">
        <v>2123</v>
      </c>
      <c r="E2537" s="3">
        <v>39181858</v>
      </c>
      <c r="F2537" s="3">
        <v>39181858</v>
      </c>
      <c r="G2537" s="3" t="s">
        <v>2124</v>
      </c>
      <c r="H2537" s="3" t="s">
        <v>4181</v>
      </c>
      <c r="I2537" s="3" t="s">
        <v>6370</v>
      </c>
      <c r="J2537" s="3">
        <v>175</v>
      </c>
      <c r="K2537" s="3">
        <v>152</v>
      </c>
      <c r="L2537" s="3">
        <v>23</v>
      </c>
      <c r="M2537" s="3">
        <v>136</v>
      </c>
      <c r="N2537" s="3">
        <v>136</v>
      </c>
      <c r="O2537" s="3">
        <v>0</v>
      </c>
      <c r="P2537" s="3" t="s">
        <v>82</v>
      </c>
    </row>
    <row r="2538" spans="1:16" x14ac:dyDescent="0.2">
      <c r="A2538" s="3" t="s">
        <v>41</v>
      </c>
      <c r="B2538" s="3" t="s">
        <v>200</v>
      </c>
      <c r="C2538" s="3" t="s">
        <v>2091</v>
      </c>
      <c r="D2538" s="3" t="s">
        <v>2122</v>
      </c>
      <c r="E2538" s="3">
        <v>38506194</v>
      </c>
      <c r="F2538" s="3">
        <v>38506194</v>
      </c>
      <c r="G2538" s="3" t="s">
        <v>2124</v>
      </c>
      <c r="H2538" s="3" t="s">
        <v>4182</v>
      </c>
      <c r="I2538" s="3" t="s">
        <v>6371</v>
      </c>
      <c r="J2538" s="3">
        <v>98</v>
      </c>
      <c r="K2538" s="3">
        <v>91</v>
      </c>
      <c r="L2538" s="3">
        <v>7</v>
      </c>
      <c r="M2538" s="3">
        <v>75</v>
      </c>
      <c r="N2538" s="3">
        <v>75</v>
      </c>
      <c r="O2538" s="3">
        <v>0</v>
      </c>
      <c r="P2538" s="3" t="s">
        <v>82</v>
      </c>
    </row>
    <row r="2539" spans="1:16" x14ac:dyDescent="0.2">
      <c r="A2539" s="3" t="s">
        <v>62</v>
      </c>
      <c r="B2539" s="3" t="s">
        <v>200</v>
      </c>
      <c r="C2539" s="3" t="s">
        <v>2092</v>
      </c>
      <c r="D2539" s="3" t="s">
        <v>171</v>
      </c>
      <c r="E2539" s="3">
        <v>999750</v>
      </c>
      <c r="F2539" s="3">
        <v>999750</v>
      </c>
      <c r="G2539" s="3" t="s">
        <v>2124</v>
      </c>
      <c r="H2539" s="3" t="s">
        <v>4183</v>
      </c>
      <c r="I2539" s="3" t="s">
        <v>6372</v>
      </c>
      <c r="J2539" s="3">
        <v>89</v>
      </c>
      <c r="K2539" s="3">
        <v>84</v>
      </c>
      <c r="L2539" s="3">
        <v>5</v>
      </c>
      <c r="M2539" s="3">
        <v>184</v>
      </c>
      <c r="N2539" s="3">
        <v>184</v>
      </c>
      <c r="O2539" s="3">
        <v>0</v>
      </c>
      <c r="P2539" s="3" t="s">
        <v>82</v>
      </c>
    </row>
    <row r="2540" spans="1:16" x14ac:dyDescent="0.2">
      <c r="A2540" s="3" t="s">
        <v>62</v>
      </c>
      <c r="B2540" s="3" t="s">
        <v>200</v>
      </c>
      <c r="C2540" s="3" t="s">
        <v>2093</v>
      </c>
      <c r="D2540" s="3" t="s">
        <v>171</v>
      </c>
      <c r="E2540" s="3">
        <v>38875527</v>
      </c>
      <c r="F2540" s="3">
        <v>38875527</v>
      </c>
      <c r="G2540" s="3" t="s">
        <v>2124</v>
      </c>
      <c r="H2540" s="3" t="s">
        <v>3685</v>
      </c>
      <c r="I2540" s="3" t="s">
        <v>6373</v>
      </c>
      <c r="J2540" s="3">
        <v>27</v>
      </c>
      <c r="K2540" s="3">
        <v>23</v>
      </c>
      <c r="L2540" s="3">
        <v>4</v>
      </c>
      <c r="M2540" s="3">
        <v>81</v>
      </c>
      <c r="N2540" s="3">
        <v>81</v>
      </c>
      <c r="O2540" s="3">
        <v>0</v>
      </c>
      <c r="P2540" s="3" t="s">
        <v>82</v>
      </c>
    </row>
    <row r="2541" spans="1:16" x14ac:dyDescent="0.2">
      <c r="A2541" s="3" t="s">
        <v>62</v>
      </c>
      <c r="B2541" s="3" t="s">
        <v>200</v>
      </c>
      <c r="C2541" s="3" t="s">
        <v>2094</v>
      </c>
      <c r="D2541" s="3" t="s">
        <v>182</v>
      </c>
      <c r="E2541" s="3">
        <v>142957713</v>
      </c>
      <c r="F2541" s="3">
        <v>142957713</v>
      </c>
      <c r="G2541" s="3" t="s">
        <v>2124</v>
      </c>
      <c r="H2541" s="3" t="s">
        <v>2848</v>
      </c>
      <c r="I2541" s="3" t="s">
        <v>6374</v>
      </c>
      <c r="J2541" s="3">
        <v>19</v>
      </c>
      <c r="K2541" s="3">
        <v>14</v>
      </c>
      <c r="L2541" s="3">
        <v>5</v>
      </c>
      <c r="M2541" s="3">
        <v>62</v>
      </c>
      <c r="N2541" s="3">
        <v>62</v>
      </c>
      <c r="O2541" s="3">
        <v>0</v>
      </c>
      <c r="P2541" s="3" t="s">
        <v>82</v>
      </c>
    </row>
    <row r="2542" spans="1:16" x14ac:dyDescent="0.2">
      <c r="A2542" s="3" t="s">
        <v>62</v>
      </c>
      <c r="B2542" s="3" t="s">
        <v>200</v>
      </c>
      <c r="C2542" s="3" t="s">
        <v>2095</v>
      </c>
      <c r="D2542" s="3" t="s">
        <v>184</v>
      </c>
      <c r="E2542" s="3">
        <v>47577700</v>
      </c>
      <c r="F2542" s="3">
        <v>47577700</v>
      </c>
      <c r="G2542" s="3" t="s">
        <v>2124</v>
      </c>
      <c r="H2542" s="3" t="s">
        <v>4184</v>
      </c>
      <c r="I2542" s="3" t="s">
        <v>6375</v>
      </c>
      <c r="J2542" s="3">
        <v>10</v>
      </c>
      <c r="K2542" s="3">
        <v>3</v>
      </c>
      <c r="L2542" s="3">
        <v>7</v>
      </c>
      <c r="M2542" s="3">
        <v>11</v>
      </c>
      <c r="N2542" s="3">
        <v>11</v>
      </c>
      <c r="O2542" s="3">
        <v>0</v>
      </c>
      <c r="P2542" s="3" t="s">
        <v>82</v>
      </c>
    </row>
    <row r="2543" spans="1:16" x14ac:dyDescent="0.2">
      <c r="A2543" s="3" t="s">
        <v>62</v>
      </c>
      <c r="B2543" s="3" t="s">
        <v>200</v>
      </c>
      <c r="C2543" s="3" t="s">
        <v>2096</v>
      </c>
      <c r="D2543" s="3" t="s">
        <v>2117</v>
      </c>
      <c r="E2543" s="3">
        <v>118739212</v>
      </c>
      <c r="F2543" s="3">
        <v>118739212</v>
      </c>
      <c r="G2543" s="3" t="s">
        <v>2125</v>
      </c>
      <c r="H2543" s="3" t="s">
        <v>4185</v>
      </c>
      <c r="I2543" s="3" t="s">
        <v>6376</v>
      </c>
      <c r="J2543" s="3">
        <v>45</v>
      </c>
      <c r="K2543" s="3">
        <v>31</v>
      </c>
      <c r="L2543" s="3">
        <v>14</v>
      </c>
      <c r="M2543" s="3">
        <v>119</v>
      </c>
      <c r="N2543" s="3">
        <v>119</v>
      </c>
      <c r="O2543" s="3">
        <v>0</v>
      </c>
      <c r="P2543" s="3" t="s">
        <v>82</v>
      </c>
    </row>
    <row r="2544" spans="1:16" x14ac:dyDescent="0.2">
      <c r="A2544" s="3" t="s">
        <v>62</v>
      </c>
      <c r="B2544" s="3" t="s">
        <v>200</v>
      </c>
      <c r="C2544" s="3" t="s">
        <v>2097</v>
      </c>
      <c r="D2544" s="3" t="s">
        <v>183</v>
      </c>
      <c r="E2544" s="3">
        <v>37333573</v>
      </c>
      <c r="F2544" s="3">
        <v>37333573</v>
      </c>
      <c r="G2544" s="3" t="s">
        <v>2124</v>
      </c>
      <c r="H2544" s="3" t="s">
        <v>4186</v>
      </c>
      <c r="I2544" s="3" t="s">
        <v>6377</v>
      </c>
      <c r="J2544" s="3">
        <v>40</v>
      </c>
      <c r="K2544" s="3">
        <v>34</v>
      </c>
      <c r="L2544" s="3">
        <v>6</v>
      </c>
      <c r="M2544" s="3">
        <v>129</v>
      </c>
      <c r="N2544" s="3">
        <v>129</v>
      </c>
      <c r="O2544" s="3">
        <v>0</v>
      </c>
      <c r="P2544" s="3" t="s">
        <v>82</v>
      </c>
    </row>
    <row r="2545" spans="1:16" x14ac:dyDescent="0.2">
      <c r="A2545" s="3" t="s">
        <v>62</v>
      </c>
      <c r="B2545" s="3" t="s">
        <v>200</v>
      </c>
      <c r="C2545" s="3" t="s">
        <v>2098</v>
      </c>
      <c r="D2545" s="3" t="s">
        <v>183</v>
      </c>
      <c r="E2545" s="3">
        <v>141247776</v>
      </c>
      <c r="F2545" s="3">
        <v>141247776</v>
      </c>
      <c r="G2545" s="3" t="s">
        <v>2124</v>
      </c>
      <c r="H2545" s="3" t="s">
        <v>4187</v>
      </c>
      <c r="I2545" s="3" t="s">
        <v>6378</v>
      </c>
      <c r="J2545" s="3">
        <v>53</v>
      </c>
      <c r="K2545" s="3">
        <v>41</v>
      </c>
      <c r="L2545" s="3">
        <v>12</v>
      </c>
      <c r="M2545" s="3">
        <v>191</v>
      </c>
      <c r="N2545" s="3">
        <v>191</v>
      </c>
      <c r="O2545" s="3">
        <v>0</v>
      </c>
      <c r="P2545" s="3" t="s">
        <v>82</v>
      </c>
    </row>
    <row r="2546" spans="1:16" x14ac:dyDescent="0.2">
      <c r="A2546" s="3" t="s">
        <v>62</v>
      </c>
      <c r="B2546" s="3" t="s">
        <v>200</v>
      </c>
      <c r="C2546" s="3" t="s">
        <v>2099</v>
      </c>
      <c r="D2546" s="3" t="s">
        <v>179</v>
      </c>
      <c r="E2546" s="3">
        <v>43650508</v>
      </c>
      <c r="F2546" s="3">
        <v>43650508</v>
      </c>
      <c r="G2546" s="3" t="s">
        <v>2124</v>
      </c>
      <c r="H2546" s="3" t="s">
        <v>4188</v>
      </c>
      <c r="I2546" s="3" t="s">
        <v>6379</v>
      </c>
      <c r="J2546" s="3">
        <v>72</v>
      </c>
      <c r="K2546" s="3">
        <v>57</v>
      </c>
      <c r="L2546" s="3">
        <v>15</v>
      </c>
      <c r="M2546" s="3">
        <v>129</v>
      </c>
      <c r="N2546" s="3">
        <v>129</v>
      </c>
      <c r="O2546" s="3">
        <v>0</v>
      </c>
      <c r="P2546" s="3" t="s">
        <v>82</v>
      </c>
    </row>
    <row r="2547" spans="1:16" x14ac:dyDescent="0.2">
      <c r="A2547" s="3" t="s">
        <v>62</v>
      </c>
      <c r="B2547" s="3" t="s">
        <v>200</v>
      </c>
      <c r="C2547" s="3" t="s">
        <v>2100</v>
      </c>
      <c r="D2547" s="3" t="s">
        <v>180</v>
      </c>
      <c r="E2547" s="3">
        <v>80821579</v>
      </c>
      <c r="F2547" s="3">
        <v>80821579</v>
      </c>
      <c r="G2547" s="3" t="s">
        <v>2124</v>
      </c>
      <c r="H2547" s="3" t="s">
        <v>4189</v>
      </c>
      <c r="I2547" s="3" t="s">
        <v>6380</v>
      </c>
      <c r="J2547" s="3">
        <v>89</v>
      </c>
      <c r="K2547" s="3">
        <v>79</v>
      </c>
      <c r="L2547" s="3">
        <v>10</v>
      </c>
      <c r="M2547" s="3">
        <v>132</v>
      </c>
      <c r="N2547" s="3">
        <v>132</v>
      </c>
      <c r="O2547" s="3">
        <v>0</v>
      </c>
      <c r="P2547" s="3" t="s">
        <v>82</v>
      </c>
    </row>
    <row r="2548" spans="1:16" x14ac:dyDescent="0.2">
      <c r="A2548" s="3" t="s">
        <v>62</v>
      </c>
      <c r="B2548" s="3" t="s">
        <v>200</v>
      </c>
      <c r="C2548" s="3" t="s">
        <v>2101</v>
      </c>
      <c r="D2548" s="3" t="s">
        <v>180</v>
      </c>
      <c r="E2548" s="3">
        <v>143250361</v>
      </c>
      <c r="F2548" s="3">
        <v>143250361</v>
      </c>
      <c r="G2548" s="3" t="s">
        <v>2124</v>
      </c>
      <c r="H2548" s="3" t="s">
        <v>4190</v>
      </c>
      <c r="I2548" s="3" t="s">
        <v>6381</v>
      </c>
      <c r="J2548" s="3">
        <v>59</v>
      </c>
      <c r="K2548" s="3">
        <v>55</v>
      </c>
      <c r="L2548" s="3">
        <v>4</v>
      </c>
      <c r="M2548" s="3">
        <v>61</v>
      </c>
      <c r="N2548" s="3">
        <v>61</v>
      </c>
      <c r="O2548" s="3">
        <v>0</v>
      </c>
      <c r="P2548" s="3" t="s">
        <v>82</v>
      </c>
    </row>
    <row r="2549" spans="1:16" x14ac:dyDescent="0.2">
      <c r="A2549" s="3" t="s">
        <v>62</v>
      </c>
      <c r="B2549" s="3" t="s">
        <v>200</v>
      </c>
      <c r="C2549" s="3" t="s">
        <v>937</v>
      </c>
      <c r="D2549" s="3" t="s">
        <v>2118</v>
      </c>
      <c r="E2549" s="3">
        <v>77353526</v>
      </c>
      <c r="F2549" s="3">
        <v>77353526</v>
      </c>
      <c r="G2549" s="3" t="s">
        <v>2124</v>
      </c>
      <c r="H2549" s="3" t="s">
        <v>4191</v>
      </c>
      <c r="I2549" s="3" t="s">
        <v>6382</v>
      </c>
      <c r="J2549" s="3">
        <v>61</v>
      </c>
      <c r="K2549" s="3">
        <v>45</v>
      </c>
      <c r="L2549" s="3">
        <v>16</v>
      </c>
      <c r="M2549" s="3">
        <v>107</v>
      </c>
      <c r="N2549" s="3">
        <v>107</v>
      </c>
      <c r="O2549" s="3">
        <v>0</v>
      </c>
      <c r="P2549" s="3" t="s">
        <v>82</v>
      </c>
    </row>
    <row r="2550" spans="1:16" x14ac:dyDescent="0.2">
      <c r="A2550" s="3" t="s">
        <v>62</v>
      </c>
      <c r="B2550" s="3" t="s">
        <v>200</v>
      </c>
      <c r="C2550" s="3" t="s">
        <v>1576</v>
      </c>
      <c r="D2550" s="3" t="s">
        <v>2118</v>
      </c>
      <c r="E2550" s="3">
        <v>109932002</v>
      </c>
      <c r="F2550" s="3">
        <v>109932002</v>
      </c>
      <c r="G2550" s="3" t="s">
        <v>2124</v>
      </c>
      <c r="H2550" s="3" t="s">
        <v>4192</v>
      </c>
      <c r="I2550" s="3" t="s">
        <v>6383</v>
      </c>
      <c r="J2550" s="3">
        <v>44</v>
      </c>
      <c r="K2550" s="3">
        <v>37</v>
      </c>
      <c r="L2550" s="3">
        <v>7</v>
      </c>
      <c r="M2550" s="3">
        <v>65</v>
      </c>
      <c r="N2550" s="3">
        <v>65</v>
      </c>
      <c r="O2550" s="3">
        <v>0</v>
      </c>
      <c r="P2550" s="3" t="s">
        <v>82</v>
      </c>
    </row>
    <row r="2551" spans="1:16" x14ac:dyDescent="0.2">
      <c r="A2551" s="3" t="s">
        <v>62</v>
      </c>
      <c r="B2551" s="3" t="s">
        <v>200</v>
      </c>
      <c r="C2551" s="3" t="s">
        <v>2102</v>
      </c>
      <c r="D2551" s="3" t="s">
        <v>181</v>
      </c>
      <c r="E2551" s="3">
        <v>7780089</v>
      </c>
      <c r="F2551" s="3">
        <v>7780089</v>
      </c>
      <c r="G2551" s="3" t="s">
        <v>2124</v>
      </c>
      <c r="H2551" s="3" t="s">
        <v>4193</v>
      </c>
      <c r="I2551" s="3" t="s">
        <v>6384</v>
      </c>
      <c r="J2551" s="3">
        <v>78</v>
      </c>
      <c r="K2551" s="3">
        <v>57</v>
      </c>
      <c r="L2551" s="3">
        <v>21</v>
      </c>
      <c r="M2551" s="3">
        <v>156</v>
      </c>
      <c r="N2551" s="3">
        <v>156</v>
      </c>
      <c r="O2551" s="3">
        <v>0</v>
      </c>
      <c r="P2551" s="3" t="s">
        <v>82</v>
      </c>
    </row>
    <row r="2552" spans="1:16" x14ac:dyDescent="0.2">
      <c r="A2552" s="3" t="s">
        <v>62</v>
      </c>
      <c r="B2552" s="3" t="s">
        <v>200</v>
      </c>
      <c r="C2552" s="3" t="s">
        <v>2103</v>
      </c>
      <c r="D2552" s="3" t="s">
        <v>172</v>
      </c>
      <c r="E2552" s="3">
        <v>121118338</v>
      </c>
      <c r="F2552" s="3">
        <v>121118338</v>
      </c>
      <c r="G2552" s="3" t="s">
        <v>2124</v>
      </c>
      <c r="H2552" s="3" t="s">
        <v>4195</v>
      </c>
      <c r="I2552" s="3" t="s">
        <v>6386</v>
      </c>
      <c r="J2552" s="3">
        <v>55</v>
      </c>
      <c r="K2552" s="3">
        <v>50</v>
      </c>
      <c r="L2552" s="3">
        <v>5</v>
      </c>
      <c r="M2552" s="3">
        <v>120</v>
      </c>
      <c r="N2552" s="3">
        <v>120</v>
      </c>
      <c r="O2552" s="3">
        <v>0</v>
      </c>
      <c r="P2552" s="3" t="s">
        <v>82</v>
      </c>
    </row>
    <row r="2553" spans="1:16" x14ac:dyDescent="0.2">
      <c r="A2553" s="3" t="s">
        <v>62</v>
      </c>
      <c r="B2553" s="3" t="s">
        <v>200</v>
      </c>
      <c r="C2553" s="3" t="s">
        <v>1274</v>
      </c>
      <c r="D2553" s="3" t="s">
        <v>172</v>
      </c>
      <c r="E2553" s="3">
        <v>129881769</v>
      </c>
      <c r="F2553" s="3">
        <v>129881769</v>
      </c>
      <c r="G2553" s="3" t="s">
        <v>2124</v>
      </c>
      <c r="H2553" s="3" t="s">
        <v>4196</v>
      </c>
      <c r="I2553" s="3" t="s">
        <v>6387</v>
      </c>
      <c r="J2553" s="3">
        <v>31</v>
      </c>
      <c r="K2553" s="3">
        <v>20</v>
      </c>
      <c r="L2553" s="3">
        <v>11</v>
      </c>
      <c r="M2553" s="3">
        <v>110</v>
      </c>
      <c r="N2553" s="3">
        <v>110</v>
      </c>
      <c r="O2553" s="3">
        <v>0</v>
      </c>
      <c r="P2553" s="3" t="s">
        <v>82</v>
      </c>
    </row>
    <row r="2554" spans="1:16" x14ac:dyDescent="0.2">
      <c r="A2554" s="3" t="s">
        <v>62</v>
      </c>
      <c r="B2554" s="3" t="s">
        <v>200</v>
      </c>
      <c r="C2554" s="3" t="s">
        <v>2104</v>
      </c>
      <c r="D2554" s="3" t="s">
        <v>178</v>
      </c>
      <c r="E2554" s="3">
        <v>48681590</v>
      </c>
      <c r="F2554" s="3">
        <v>48681590</v>
      </c>
      <c r="G2554" s="3" t="s">
        <v>2124</v>
      </c>
      <c r="H2554" s="3" t="s">
        <v>4197</v>
      </c>
      <c r="I2554" s="3" t="s">
        <v>6388</v>
      </c>
      <c r="J2554" s="3">
        <v>46</v>
      </c>
      <c r="K2554" s="3">
        <v>41</v>
      </c>
      <c r="L2554" s="3">
        <v>5</v>
      </c>
      <c r="M2554" s="3">
        <v>82</v>
      </c>
      <c r="N2554" s="3">
        <v>82</v>
      </c>
      <c r="O2554" s="3">
        <v>0</v>
      </c>
      <c r="P2554" s="3" t="s">
        <v>82</v>
      </c>
    </row>
    <row r="2555" spans="1:16" x14ac:dyDescent="0.2">
      <c r="A2555" s="3" t="s">
        <v>62</v>
      </c>
      <c r="B2555" s="3" t="s">
        <v>200</v>
      </c>
      <c r="C2555" s="3" t="s">
        <v>555</v>
      </c>
      <c r="D2555" s="3" t="s">
        <v>178</v>
      </c>
      <c r="E2555" s="3">
        <v>57525827</v>
      </c>
      <c r="F2555" s="3">
        <v>57525827</v>
      </c>
      <c r="G2555" s="3" t="s">
        <v>2125</v>
      </c>
      <c r="H2555" s="3" t="s">
        <v>4198</v>
      </c>
      <c r="I2555" s="3" t="s">
        <v>6389</v>
      </c>
      <c r="J2555" s="3">
        <v>82</v>
      </c>
      <c r="K2555" s="3">
        <v>57</v>
      </c>
      <c r="L2555" s="3">
        <v>25</v>
      </c>
      <c r="M2555" s="3">
        <v>139</v>
      </c>
      <c r="N2555" s="3">
        <v>139</v>
      </c>
      <c r="O2555" s="3">
        <v>0</v>
      </c>
      <c r="P2555" s="3" t="s">
        <v>82</v>
      </c>
    </row>
    <row r="2556" spans="1:16" x14ac:dyDescent="0.2">
      <c r="A2556" s="3" t="s">
        <v>62</v>
      </c>
      <c r="B2556" s="3" t="s">
        <v>200</v>
      </c>
      <c r="C2556" s="3" t="s">
        <v>2105</v>
      </c>
      <c r="D2556" s="3" t="s">
        <v>178</v>
      </c>
      <c r="E2556" s="3">
        <v>57732961</v>
      </c>
      <c r="F2556" s="3">
        <v>57732961</v>
      </c>
      <c r="G2556" s="3" t="s">
        <v>2124</v>
      </c>
      <c r="H2556" s="3" t="s">
        <v>4199</v>
      </c>
      <c r="I2556" s="3" t="s">
        <v>6390</v>
      </c>
      <c r="J2556" s="3">
        <v>41</v>
      </c>
      <c r="K2556" s="3">
        <v>32</v>
      </c>
      <c r="L2556" s="3">
        <v>9</v>
      </c>
      <c r="M2556" s="3">
        <v>64</v>
      </c>
      <c r="N2556" s="3">
        <v>64</v>
      </c>
      <c r="O2556" s="3">
        <v>0</v>
      </c>
      <c r="P2556" s="3" t="s">
        <v>82</v>
      </c>
    </row>
    <row r="2557" spans="1:16" x14ac:dyDescent="0.2">
      <c r="A2557" s="3" t="s">
        <v>62</v>
      </c>
      <c r="B2557" s="3" t="s">
        <v>200</v>
      </c>
      <c r="C2557" s="3" t="s">
        <v>2106</v>
      </c>
      <c r="D2557" s="3" t="s">
        <v>178</v>
      </c>
      <c r="E2557" s="3">
        <v>93678898</v>
      </c>
      <c r="F2557" s="3">
        <v>93678898</v>
      </c>
      <c r="G2557" s="3" t="s">
        <v>2124</v>
      </c>
      <c r="H2557" s="3" t="s">
        <v>4200</v>
      </c>
      <c r="I2557" s="3" t="s">
        <v>6391</v>
      </c>
      <c r="J2557" s="3">
        <v>57</v>
      </c>
      <c r="K2557" s="3">
        <v>42</v>
      </c>
      <c r="L2557" s="3">
        <v>15</v>
      </c>
      <c r="M2557" s="3">
        <v>125</v>
      </c>
      <c r="N2557" s="3">
        <v>125</v>
      </c>
      <c r="O2557" s="3">
        <v>0</v>
      </c>
      <c r="P2557" s="3" t="s">
        <v>82</v>
      </c>
    </row>
    <row r="2558" spans="1:16" x14ac:dyDescent="0.2">
      <c r="A2558" s="3" t="s">
        <v>62</v>
      </c>
      <c r="B2558" s="3" t="s">
        <v>200</v>
      </c>
      <c r="C2558" s="3" t="s">
        <v>2107</v>
      </c>
      <c r="D2558" s="3" t="s">
        <v>178</v>
      </c>
      <c r="E2558" s="3">
        <v>104928125</v>
      </c>
      <c r="F2558" s="3">
        <v>104928125</v>
      </c>
      <c r="G2558" s="3" t="s">
        <v>2124</v>
      </c>
      <c r="H2558" s="3" t="s">
        <v>4201</v>
      </c>
      <c r="I2558" s="3" t="s">
        <v>6392</v>
      </c>
      <c r="J2558" s="3">
        <v>61</v>
      </c>
      <c r="K2558" s="3">
        <v>42</v>
      </c>
      <c r="L2558" s="3">
        <v>19</v>
      </c>
      <c r="M2558" s="3">
        <v>125</v>
      </c>
      <c r="N2558" s="3">
        <v>125</v>
      </c>
      <c r="O2558" s="3">
        <v>0</v>
      </c>
      <c r="P2558" s="3" t="s">
        <v>82</v>
      </c>
    </row>
    <row r="2559" spans="1:16" x14ac:dyDescent="0.2">
      <c r="A2559" s="3" t="s">
        <v>62</v>
      </c>
      <c r="B2559" s="3" t="s">
        <v>200</v>
      </c>
      <c r="C2559" s="3" t="s">
        <v>2108</v>
      </c>
      <c r="D2559" s="3" t="s">
        <v>178</v>
      </c>
      <c r="E2559" s="3">
        <v>111868802</v>
      </c>
      <c r="F2559" s="3">
        <v>111868802</v>
      </c>
      <c r="G2559" s="3" t="s">
        <v>2124</v>
      </c>
      <c r="H2559" s="3" t="s">
        <v>4202</v>
      </c>
      <c r="I2559" s="3" t="s">
        <v>6393</v>
      </c>
      <c r="J2559" s="3">
        <v>63</v>
      </c>
      <c r="K2559" s="3">
        <v>54</v>
      </c>
      <c r="L2559" s="3">
        <v>9</v>
      </c>
      <c r="M2559" s="3">
        <v>124</v>
      </c>
      <c r="N2559" s="3">
        <v>124</v>
      </c>
      <c r="O2559" s="3">
        <v>0</v>
      </c>
      <c r="P2559" s="3" t="s">
        <v>82</v>
      </c>
    </row>
    <row r="2560" spans="1:16" x14ac:dyDescent="0.2">
      <c r="A2560" s="3" t="s">
        <v>62</v>
      </c>
      <c r="B2560" s="3" t="s">
        <v>200</v>
      </c>
      <c r="C2560" s="3" t="s">
        <v>2109</v>
      </c>
      <c r="D2560" s="3" t="s">
        <v>2119</v>
      </c>
      <c r="E2560" s="3">
        <v>21031958</v>
      </c>
      <c r="F2560" s="3">
        <v>21031958</v>
      </c>
      <c r="G2560" s="3" t="s">
        <v>2124</v>
      </c>
      <c r="H2560" s="3" t="s">
        <v>2174</v>
      </c>
      <c r="I2560" s="3" t="s">
        <v>6394</v>
      </c>
      <c r="J2560" s="3">
        <v>44</v>
      </c>
      <c r="K2560" s="3">
        <v>40</v>
      </c>
      <c r="L2560" s="3">
        <v>4</v>
      </c>
      <c r="M2560" s="3">
        <v>72</v>
      </c>
      <c r="N2560" s="3">
        <v>72</v>
      </c>
      <c r="O2560" s="3">
        <v>0</v>
      </c>
      <c r="P2560" s="3" t="s">
        <v>82</v>
      </c>
    </row>
    <row r="2561" spans="1:16" x14ac:dyDescent="0.2">
      <c r="A2561" s="3" t="s">
        <v>62</v>
      </c>
      <c r="B2561" s="3" t="s">
        <v>200</v>
      </c>
      <c r="C2561" s="3" t="s">
        <v>2110</v>
      </c>
      <c r="D2561" s="3" t="s">
        <v>2119</v>
      </c>
      <c r="E2561" s="3">
        <v>24311608</v>
      </c>
      <c r="F2561" s="3">
        <v>24311608</v>
      </c>
      <c r="G2561" s="3" t="s">
        <v>2124</v>
      </c>
      <c r="H2561" s="3" t="s">
        <v>4203</v>
      </c>
      <c r="I2561" s="3" t="s">
        <v>6395</v>
      </c>
      <c r="J2561" s="3">
        <v>21</v>
      </c>
      <c r="K2561" s="3">
        <v>15</v>
      </c>
      <c r="L2561" s="3">
        <v>6</v>
      </c>
      <c r="M2561" s="3">
        <v>50</v>
      </c>
      <c r="N2561" s="3">
        <v>50</v>
      </c>
      <c r="O2561" s="3">
        <v>0</v>
      </c>
      <c r="P2561" s="3" t="s">
        <v>82</v>
      </c>
    </row>
    <row r="2562" spans="1:16" x14ac:dyDescent="0.2">
      <c r="A2562" s="3" t="s">
        <v>62</v>
      </c>
      <c r="B2562" s="3" t="s">
        <v>200</v>
      </c>
      <c r="C2562" s="3" t="s">
        <v>2111</v>
      </c>
      <c r="D2562" s="3" t="s">
        <v>2119</v>
      </c>
      <c r="E2562" s="3">
        <v>37500139</v>
      </c>
      <c r="F2562" s="3">
        <v>37500139</v>
      </c>
      <c r="G2562" s="3" t="s">
        <v>2127</v>
      </c>
      <c r="H2562" s="3" t="s">
        <v>4204</v>
      </c>
      <c r="I2562" s="3" t="s">
        <v>6396</v>
      </c>
      <c r="J2562" s="3">
        <v>11</v>
      </c>
      <c r="K2562" s="3">
        <v>8</v>
      </c>
      <c r="L2562" s="3">
        <v>3</v>
      </c>
      <c r="M2562" s="3">
        <v>25</v>
      </c>
      <c r="N2562" s="3">
        <v>25</v>
      </c>
      <c r="O2562" s="3">
        <v>0</v>
      </c>
      <c r="P2562" s="3" t="s">
        <v>82</v>
      </c>
    </row>
    <row r="2563" spans="1:16" x14ac:dyDescent="0.2">
      <c r="A2563" s="3" t="s">
        <v>62</v>
      </c>
      <c r="B2563" s="3" t="s">
        <v>200</v>
      </c>
      <c r="C2563" s="3" t="s">
        <v>2112</v>
      </c>
      <c r="D2563" s="3" t="s">
        <v>2120</v>
      </c>
      <c r="E2563" s="3">
        <v>90231200</v>
      </c>
      <c r="F2563" s="3">
        <v>90231200</v>
      </c>
      <c r="G2563" s="3" t="s">
        <v>2124</v>
      </c>
      <c r="H2563" s="3" t="s">
        <v>4205</v>
      </c>
      <c r="I2563" s="3" t="s">
        <v>6397</v>
      </c>
      <c r="J2563" s="3">
        <v>41</v>
      </c>
      <c r="K2563" s="3">
        <v>34</v>
      </c>
      <c r="L2563" s="3">
        <v>7</v>
      </c>
      <c r="M2563" s="3">
        <v>62</v>
      </c>
      <c r="N2563" s="3">
        <v>62</v>
      </c>
      <c r="O2563" s="3">
        <v>0</v>
      </c>
      <c r="P2563" s="3" t="s">
        <v>82</v>
      </c>
    </row>
    <row r="2564" spans="1:16" x14ac:dyDescent="0.2">
      <c r="A2564" s="3" t="s">
        <v>62</v>
      </c>
      <c r="B2564" s="3" t="s">
        <v>200</v>
      </c>
      <c r="C2564" s="3" t="s">
        <v>2113</v>
      </c>
      <c r="D2564" s="3" t="s">
        <v>176</v>
      </c>
      <c r="E2564" s="3">
        <v>30354266</v>
      </c>
      <c r="F2564" s="3">
        <v>30354266</v>
      </c>
      <c r="G2564" s="3" t="s">
        <v>2124</v>
      </c>
      <c r="H2564" s="3" t="s">
        <v>4206</v>
      </c>
      <c r="I2564" s="3" t="s">
        <v>6398</v>
      </c>
      <c r="J2564" s="3">
        <v>19</v>
      </c>
      <c r="K2564" s="3">
        <v>16</v>
      </c>
      <c r="L2564" s="3">
        <v>3</v>
      </c>
      <c r="M2564" s="3">
        <v>70</v>
      </c>
      <c r="N2564" s="3">
        <v>70</v>
      </c>
      <c r="O2564" s="3">
        <v>0</v>
      </c>
      <c r="P2564" s="3" t="s">
        <v>82</v>
      </c>
    </row>
    <row r="2565" spans="1:16" x14ac:dyDescent="0.2">
      <c r="A2565" s="3" t="s">
        <v>62</v>
      </c>
      <c r="B2565" s="3" t="s">
        <v>200</v>
      </c>
      <c r="C2565" s="3" t="s">
        <v>666</v>
      </c>
      <c r="D2565" s="3" t="s">
        <v>174</v>
      </c>
      <c r="E2565" s="3">
        <v>76060334</v>
      </c>
      <c r="F2565" s="3">
        <v>76060334</v>
      </c>
      <c r="G2565" s="3" t="s">
        <v>2124</v>
      </c>
      <c r="H2565" s="3" t="s">
        <v>3586</v>
      </c>
      <c r="I2565" s="3" t="s">
        <v>6401</v>
      </c>
      <c r="J2565" s="3">
        <v>27</v>
      </c>
      <c r="K2565" s="3">
        <v>17</v>
      </c>
      <c r="L2565" s="3">
        <v>10</v>
      </c>
      <c r="M2565" s="3">
        <v>116</v>
      </c>
      <c r="N2565" s="3">
        <v>116</v>
      </c>
      <c r="O2565" s="3">
        <v>0</v>
      </c>
      <c r="P2565" s="3" t="s">
        <v>82</v>
      </c>
    </row>
    <row r="2566" spans="1:16" x14ac:dyDescent="0.2">
      <c r="A2566" s="3" t="s">
        <v>62</v>
      </c>
      <c r="B2566" s="3" t="s">
        <v>200</v>
      </c>
      <c r="C2566" s="3" t="s">
        <v>666</v>
      </c>
      <c r="D2566" s="3" t="s">
        <v>174</v>
      </c>
      <c r="E2566" s="3">
        <v>76060359</v>
      </c>
      <c r="F2566" s="3">
        <v>76060359</v>
      </c>
      <c r="G2566" s="3" t="s">
        <v>2124</v>
      </c>
      <c r="H2566" s="3" t="s">
        <v>4209</v>
      </c>
      <c r="I2566" s="3" t="s">
        <v>6402</v>
      </c>
      <c r="J2566" s="3">
        <v>29</v>
      </c>
      <c r="K2566" s="3">
        <v>20</v>
      </c>
      <c r="L2566" s="3">
        <v>9</v>
      </c>
      <c r="M2566" s="3">
        <v>113</v>
      </c>
      <c r="N2566" s="3">
        <v>113</v>
      </c>
      <c r="O2566" s="3">
        <v>0</v>
      </c>
      <c r="P2566" s="3" t="s">
        <v>82</v>
      </c>
    </row>
    <row r="2567" spans="1:16" x14ac:dyDescent="0.2">
      <c r="A2567" s="3" t="s">
        <v>62</v>
      </c>
      <c r="B2567" s="3" t="s">
        <v>200</v>
      </c>
      <c r="C2567" s="3" t="s">
        <v>2114</v>
      </c>
      <c r="D2567" s="3" t="s">
        <v>175</v>
      </c>
      <c r="E2567" s="3">
        <v>3976674</v>
      </c>
      <c r="F2567" s="3">
        <v>3976674</v>
      </c>
      <c r="G2567" s="3" t="s">
        <v>2124</v>
      </c>
      <c r="H2567" s="3" t="s">
        <v>4210</v>
      </c>
      <c r="I2567" s="3" t="s">
        <v>6403</v>
      </c>
      <c r="J2567" s="3">
        <v>63</v>
      </c>
      <c r="K2567" s="3">
        <v>44</v>
      </c>
      <c r="L2567" s="3">
        <v>19</v>
      </c>
      <c r="M2567" s="3">
        <v>154</v>
      </c>
      <c r="N2567" s="3">
        <v>154</v>
      </c>
      <c r="O2567" s="3">
        <v>0</v>
      </c>
      <c r="P2567" s="3" t="s">
        <v>82</v>
      </c>
    </row>
    <row r="2568" spans="1:16" x14ac:dyDescent="0.2">
      <c r="A2568" s="3" t="s">
        <v>62</v>
      </c>
      <c r="B2568" s="3" t="s">
        <v>200</v>
      </c>
      <c r="C2568" s="3" t="s">
        <v>2115</v>
      </c>
      <c r="D2568" s="3" t="s">
        <v>175</v>
      </c>
      <c r="E2568" s="3">
        <v>19564984</v>
      </c>
      <c r="F2568" s="3">
        <v>19564984</v>
      </c>
      <c r="G2568" s="3" t="s">
        <v>2124</v>
      </c>
      <c r="H2568" s="3" t="s">
        <v>4211</v>
      </c>
      <c r="I2568" s="3" t="s">
        <v>6404</v>
      </c>
      <c r="J2568" s="3">
        <v>79</v>
      </c>
      <c r="K2568" s="3">
        <v>63</v>
      </c>
      <c r="L2568" s="3">
        <v>16</v>
      </c>
      <c r="M2568" s="3">
        <v>168</v>
      </c>
      <c r="N2568" s="3">
        <v>168</v>
      </c>
      <c r="O2568" s="3">
        <v>0</v>
      </c>
      <c r="P2568" s="3" t="s">
        <v>82</v>
      </c>
    </row>
    <row r="2569" spans="1:16" x14ac:dyDescent="0.2">
      <c r="A2569" s="3" t="s">
        <v>62</v>
      </c>
      <c r="B2569" s="3" t="s">
        <v>200</v>
      </c>
      <c r="C2569" s="3" t="s">
        <v>2116</v>
      </c>
      <c r="D2569" s="3" t="s">
        <v>170</v>
      </c>
      <c r="E2569" s="3">
        <v>38900670</v>
      </c>
      <c r="F2569" s="3">
        <v>38900670</v>
      </c>
      <c r="G2569" s="3" t="s">
        <v>2124</v>
      </c>
      <c r="H2569" s="3" t="s">
        <v>4117</v>
      </c>
      <c r="I2569" s="3" t="s">
        <v>6405</v>
      </c>
      <c r="J2569" s="3">
        <v>30</v>
      </c>
      <c r="K2569" s="3">
        <v>26</v>
      </c>
      <c r="L2569" s="3">
        <v>4</v>
      </c>
      <c r="M2569" s="3">
        <v>60</v>
      </c>
      <c r="N2569" s="3">
        <v>60</v>
      </c>
      <c r="O2569" s="3">
        <v>0</v>
      </c>
      <c r="P2569" s="3" t="s">
        <v>82</v>
      </c>
    </row>
  </sheetData>
  <sortState xmlns:xlrd2="http://schemas.microsoft.com/office/spreadsheetml/2017/richdata2" ref="A3:P2569">
    <sortCondition descending="1" ref="P3:P2569"/>
  </sortState>
  <mergeCells count="1">
    <mergeCell ref="A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B0BD1-2D59-BE47-8238-A80D3C57BF29}">
  <dimension ref="A1:H85"/>
  <sheetViews>
    <sheetView workbookViewId="0">
      <selection activeCell="M62" sqref="M62"/>
    </sheetView>
  </sheetViews>
  <sheetFormatPr baseColWidth="10" defaultColWidth="8.83203125" defaultRowHeight="15" x14ac:dyDescent="0.2"/>
  <cols>
    <col min="1" max="1" width="19.1640625" customWidth="1" collapsed="1"/>
    <col min="2" max="2" width="12.33203125" customWidth="1" collapsed="1"/>
    <col min="3" max="3" width="9" bestFit="1" customWidth="1" collapsed="1"/>
    <col min="4" max="5" width="10.1640625" bestFit="1" customWidth="1" collapsed="1"/>
    <col min="6" max="7" width="9" bestFit="1" customWidth="1" collapsed="1"/>
    <col min="8" max="8" width="23.5" customWidth="1" collapsed="1"/>
  </cols>
  <sheetData>
    <row r="1" spans="1:8" ht="49" customHeight="1" x14ac:dyDescent="0.2">
      <c r="A1" s="48" t="s">
        <v>6596</v>
      </c>
      <c r="B1" s="48"/>
      <c r="C1" s="48"/>
      <c r="D1" s="48"/>
      <c r="E1" s="48"/>
      <c r="F1" s="48"/>
      <c r="G1" s="48"/>
      <c r="H1" s="48"/>
    </row>
    <row r="2" spans="1:8" x14ac:dyDescent="0.2">
      <c r="A2" s="2" t="s">
        <v>2</v>
      </c>
      <c r="B2" s="2" t="s">
        <v>6591</v>
      </c>
      <c r="C2" s="2" t="s">
        <v>6592</v>
      </c>
      <c r="D2" s="2" t="s">
        <v>6593</v>
      </c>
      <c r="E2" s="2" t="s">
        <v>6594</v>
      </c>
      <c r="F2" s="2" t="s">
        <v>6595</v>
      </c>
      <c r="G2" s="2" t="s">
        <v>167</v>
      </c>
      <c r="H2" s="2" t="s">
        <v>3</v>
      </c>
    </row>
    <row r="3" spans="1:8" x14ac:dyDescent="0.2">
      <c r="A3" s="3" t="s">
        <v>33</v>
      </c>
      <c r="B3" s="3" t="s">
        <v>106</v>
      </c>
      <c r="C3" s="3">
        <v>3</v>
      </c>
      <c r="D3" s="3">
        <v>179148114</v>
      </c>
      <c r="E3" s="3">
        <v>179240093</v>
      </c>
      <c r="F3" s="3">
        <v>0.44283888925583098</v>
      </c>
      <c r="G3" s="3">
        <v>0</v>
      </c>
      <c r="H3" s="3" t="s">
        <v>89</v>
      </c>
    </row>
    <row r="4" spans="1:8" x14ac:dyDescent="0.2">
      <c r="A4" s="3" t="s">
        <v>36</v>
      </c>
      <c r="B4" s="3" t="s">
        <v>106</v>
      </c>
      <c r="C4" s="3">
        <v>3</v>
      </c>
      <c r="D4" s="3">
        <v>179148114</v>
      </c>
      <c r="E4" s="3">
        <v>179240093</v>
      </c>
      <c r="F4" s="3">
        <v>0.27687041814469499</v>
      </c>
      <c r="G4" s="3">
        <v>7</v>
      </c>
      <c r="H4" s="3" t="s">
        <v>89</v>
      </c>
    </row>
    <row r="5" spans="1:8" x14ac:dyDescent="0.2">
      <c r="A5" s="3" t="s">
        <v>37</v>
      </c>
      <c r="B5" s="3" t="s">
        <v>106</v>
      </c>
      <c r="C5" s="3">
        <v>3</v>
      </c>
      <c r="D5" s="3">
        <v>179148114</v>
      </c>
      <c r="E5" s="3">
        <v>179240093</v>
      </c>
      <c r="F5" s="3">
        <v>0.44352612350938297</v>
      </c>
      <c r="G5" s="3">
        <v>0</v>
      </c>
      <c r="H5" s="3" t="s">
        <v>89</v>
      </c>
    </row>
    <row r="6" spans="1:8" x14ac:dyDescent="0.2">
      <c r="A6" s="3" t="s">
        <v>40</v>
      </c>
      <c r="B6" s="3" t="s">
        <v>106</v>
      </c>
      <c r="C6" s="3">
        <v>3</v>
      </c>
      <c r="D6" s="3">
        <v>179148114</v>
      </c>
      <c r="E6" s="3">
        <v>179240093</v>
      </c>
      <c r="F6" s="3">
        <v>0.208462177394513</v>
      </c>
      <c r="G6" s="3">
        <v>4</v>
      </c>
      <c r="H6" s="3" t="s">
        <v>89</v>
      </c>
    </row>
    <row r="7" spans="1:8" x14ac:dyDescent="0.2">
      <c r="A7" s="3" t="s">
        <v>41</v>
      </c>
      <c r="B7" s="3" t="s">
        <v>106</v>
      </c>
      <c r="C7" s="3">
        <v>3</v>
      </c>
      <c r="D7" s="3">
        <v>179148114</v>
      </c>
      <c r="E7" s="3">
        <v>179240093</v>
      </c>
      <c r="F7" s="3"/>
      <c r="G7" s="3">
        <v>2</v>
      </c>
      <c r="H7" s="3" t="s">
        <v>90</v>
      </c>
    </row>
    <row r="8" spans="1:8" x14ac:dyDescent="0.2">
      <c r="A8" s="3" t="s">
        <v>42</v>
      </c>
      <c r="B8" s="3" t="s">
        <v>106</v>
      </c>
      <c r="C8" s="3">
        <v>3</v>
      </c>
      <c r="D8" s="3">
        <v>179148114</v>
      </c>
      <c r="E8" s="3">
        <v>179240093</v>
      </c>
      <c r="F8" s="3">
        <v>0.20493591959136101</v>
      </c>
      <c r="G8" s="3">
        <v>5</v>
      </c>
      <c r="H8" s="3" t="s">
        <v>89</v>
      </c>
    </row>
    <row r="9" spans="1:8" x14ac:dyDescent="0.2">
      <c r="A9" s="3" t="s">
        <v>43</v>
      </c>
      <c r="B9" s="3" t="s">
        <v>106</v>
      </c>
      <c r="C9" s="3">
        <v>3</v>
      </c>
      <c r="D9" s="3">
        <v>179148114</v>
      </c>
      <c r="E9" s="3">
        <v>179240093</v>
      </c>
      <c r="F9" s="3">
        <v>0.3725116</v>
      </c>
      <c r="G9" s="3">
        <v>0</v>
      </c>
      <c r="H9" s="3" t="s">
        <v>89</v>
      </c>
    </row>
    <row r="10" spans="1:8" x14ac:dyDescent="0.2">
      <c r="A10" s="3" t="s">
        <v>44</v>
      </c>
      <c r="B10" s="3" t="s">
        <v>106</v>
      </c>
      <c r="C10" s="3">
        <v>3</v>
      </c>
      <c r="D10" s="3">
        <v>179148114</v>
      </c>
      <c r="E10" s="3">
        <v>179240093</v>
      </c>
      <c r="F10" s="3">
        <v>1</v>
      </c>
      <c r="G10" s="3">
        <v>2</v>
      </c>
      <c r="H10" s="3" t="s">
        <v>90</v>
      </c>
    </row>
    <row r="11" spans="1:8" x14ac:dyDescent="0.2">
      <c r="A11" s="3" t="s">
        <v>45</v>
      </c>
      <c r="B11" s="3" t="s">
        <v>106</v>
      </c>
      <c r="C11" s="3">
        <v>3</v>
      </c>
      <c r="D11" s="3">
        <v>179148114</v>
      </c>
      <c r="E11" s="3">
        <v>179240093</v>
      </c>
      <c r="F11" s="3">
        <v>0.45470129999999997</v>
      </c>
      <c r="G11" s="3">
        <v>0</v>
      </c>
      <c r="H11" s="3" t="s">
        <v>89</v>
      </c>
    </row>
    <row r="12" spans="1:8" x14ac:dyDescent="0.2">
      <c r="A12" s="3" t="s">
        <v>47</v>
      </c>
      <c r="B12" s="3" t="s">
        <v>106</v>
      </c>
      <c r="C12" s="3">
        <v>3</v>
      </c>
      <c r="D12" s="3">
        <v>179148114</v>
      </c>
      <c r="E12" s="3">
        <v>179240093</v>
      </c>
      <c r="F12" s="3">
        <v>1</v>
      </c>
      <c r="G12" s="3">
        <v>2</v>
      </c>
      <c r="H12" s="3" t="s">
        <v>90</v>
      </c>
    </row>
    <row r="13" spans="1:8" x14ac:dyDescent="0.2">
      <c r="A13" s="3" t="s">
        <v>48</v>
      </c>
      <c r="B13" s="3" t="s">
        <v>106</v>
      </c>
      <c r="C13" s="3">
        <v>3</v>
      </c>
      <c r="D13" s="3">
        <v>179148114</v>
      </c>
      <c r="E13" s="3">
        <v>179240093</v>
      </c>
      <c r="F13" s="3"/>
      <c r="G13" s="3">
        <v>2</v>
      </c>
      <c r="H13" s="3" t="s">
        <v>90</v>
      </c>
    </row>
    <row r="14" spans="1:8" x14ac:dyDescent="0.2">
      <c r="A14" s="3" t="s">
        <v>50</v>
      </c>
      <c r="B14" s="3" t="s">
        <v>106</v>
      </c>
      <c r="C14" s="3">
        <v>3</v>
      </c>
      <c r="D14" s="3">
        <v>179148114</v>
      </c>
      <c r="E14" s="3">
        <v>179240093</v>
      </c>
      <c r="F14" s="3">
        <v>0.28681970000000001</v>
      </c>
      <c r="G14" s="3">
        <v>4</v>
      </c>
      <c r="H14" s="3" t="s">
        <v>89</v>
      </c>
    </row>
    <row r="15" spans="1:8" x14ac:dyDescent="0.2">
      <c r="A15" s="3" t="s">
        <v>51</v>
      </c>
      <c r="B15" s="3" t="s">
        <v>106</v>
      </c>
      <c r="C15" s="3">
        <v>3</v>
      </c>
      <c r="D15" s="3">
        <v>179148114</v>
      </c>
      <c r="E15" s="3">
        <v>179240093</v>
      </c>
      <c r="F15" s="3">
        <v>0.30059180000000002</v>
      </c>
      <c r="G15" s="3">
        <v>5</v>
      </c>
      <c r="H15" s="3" t="s">
        <v>89</v>
      </c>
    </row>
    <row r="16" spans="1:8" x14ac:dyDescent="0.2">
      <c r="A16" s="3" t="s">
        <v>54</v>
      </c>
      <c r="B16" s="3" t="s">
        <v>106</v>
      </c>
      <c r="C16" s="3">
        <v>3</v>
      </c>
      <c r="D16" s="3">
        <v>179148114</v>
      </c>
      <c r="E16" s="3">
        <v>179240093</v>
      </c>
      <c r="F16" s="3">
        <v>0.69916730000000005</v>
      </c>
      <c r="G16" s="3">
        <v>8</v>
      </c>
      <c r="H16" s="3" t="s">
        <v>89</v>
      </c>
    </row>
    <row r="17" spans="1:8" x14ac:dyDescent="0.2">
      <c r="A17" s="3" t="s">
        <v>55</v>
      </c>
      <c r="B17" s="3" t="s">
        <v>106</v>
      </c>
      <c r="C17" s="3">
        <v>3</v>
      </c>
      <c r="D17" s="3">
        <v>179148114</v>
      </c>
      <c r="E17" s="3">
        <v>179240093</v>
      </c>
      <c r="F17" s="3">
        <v>0.3470763</v>
      </c>
      <c r="G17" s="3">
        <v>7</v>
      </c>
      <c r="H17" s="3" t="s">
        <v>90</v>
      </c>
    </row>
    <row r="18" spans="1:8" x14ac:dyDescent="0.2">
      <c r="A18" s="3" t="s">
        <v>56</v>
      </c>
      <c r="B18" s="3" t="s">
        <v>106</v>
      </c>
      <c r="C18" s="3">
        <v>3</v>
      </c>
      <c r="D18" s="3">
        <v>179148114</v>
      </c>
      <c r="E18" s="3">
        <v>179240093</v>
      </c>
      <c r="F18" s="3">
        <v>0.72713269999999997</v>
      </c>
      <c r="G18" s="3">
        <v>14</v>
      </c>
      <c r="H18" s="3" t="s">
        <v>90</v>
      </c>
    </row>
    <row r="19" spans="1:8" x14ac:dyDescent="0.2">
      <c r="A19" s="3" t="s">
        <v>57</v>
      </c>
      <c r="B19" s="3" t="s">
        <v>106</v>
      </c>
      <c r="C19" s="3">
        <v>3</v>
      </c>
      <c r="D19" s="3">
        <v>179148114</v>
      </c>
      <c r="E19" s="3">
        <v>179240093</v>
      </c>
      <c r="F19" s="3">
        <v>0.16868900000000001</v>
      </c>
      <c r="G19" s="3">
        <v>3</v>
      </c>
      <c r="H19" s="3" t="s">
        <v>89</v>
      </c>
    </row>
    <row r="20" spans="1:8" x14ac:dyDescent="0.2">
      <c r="A20" s="3" t="s">
        <v>58</v>
      </c>
      <c r="B20" s="3" t="s">
        <v>106</v>
      </c>
      <c r="C20" s="3">
        <v>3</v>
      </c>
      <c r="D20" s="3">
        <v>179148114</v>
      </c>
      <c r="E20" s="3">
        <v>179240093</v>
      </c>
      <c r="F20" s="3">
        <v>0.2631965</v>
      </c>
      <c r="G20" s="3">
        <v>4</v>
      </c>
      <c r="H20" s="3" t="s">
        <v>89</v>
      </c>
    </row>
    <row r="21" spans="1:8" x14ac:dyDescent="0.2">
      <c r="A21" s="3" t="s">
        <v>59</v>
      </c>
      <c r="B21" s="3" t="s">
        <v>106</v>
      </c>
      <c r="C21" s="3">
        <v>3</v>
      </c>
      <c r="D21" s="3">
        <v>179148114</v>
      </c>
      <c r="E21" s="3">
        <v>179240093</v>
      </c>
      <c r="F21" s="3">
        <v>0.267156</v>
      </c>
      <c r="G21" s="3">
        <v>5</v>
      </c>
      <c r="H21" s="3" t="s">
        <v>90</v>
      </c>
    </row>
    <row r="22" spans="1:8" x14ac:dyDescent="0.2">
      <c r="A22" s="3" t="s">
        <v>60</v>
      </c>
      <c r="B22" s="3" t="s">
        <v>106</v>
      </c>
      <c r="C22" s="3">
        <v>3</v>
      </c>
      <c r="D22" s="3">
        <v>179148114</v>
      </c>
      <c r="E22" s="3">
        <v>179240093</v>
      </c>
      <c r="F22" s="3">
        <v>0.15280959999999999</v>
      </c>
      <c r="G22" s="3">
        <v>3</v>
      </c>
      <c r="H22" s="3" t="s">
        <v>90</v>
      </c>
    </row>
    <row r="23" spans="1:8" x14ac:dyDescent="0.2">
      <c r="A23" s="3" t="s">
        <v>61</v>
      </c>
      <c r="B23" s="3" t="s">
        <v>106</v>
      </c>
      <c r="C23" s="3">
        <v>3</v>
      </c>
      <c r="D23" s="3">
        <v>179148114</v>
      </c>
      <c r="E23" s="3">
        <v>179240093</v>
      </c>
      <c r="F23" s="3">
        <v>0.25357360000000001</v>
      </c>
      <c r="G23" s="3">
        <v>3</v>
      </c>
      <c r="H23" s="3" t="s">
        <v>90</v>
      </c>
    </row>
    <row r="24" spans="1:8" ht="16" thickBot="1" x14ac:dyDescent="0.25">
      <c r="A24" s="9" t="s">
        <v>62</v>
      </c>
      <c r="B24" s="9" t="s">
        <v>106</v>
      </c>
      <c r="C24" s="9">
        <v>3</v>
      </c>
      <c r="D24" s="9">
        <v>179148114</v>
      </c>
      <c r="E24" s="9">
        <v>179240093</v>
      </c>
      <c r="F24" s="9">
        <v>0.3764691</v>
      </c>
      <c r="G24" s="9">
        <v>3</v>
      </c>
      <c r="H24" s="9" t="s">
        <v>89</v>
      </c>
    </row>
    <row r="25" spans="1:8" ht="16" thickTop="1" x14ac:dyDescent="0.2">
      <c r="A25" s="3" t="s">
        <v>33</v>
      </c>
      <c r="B25" s="3" t="s">
        <v>99</v>
      </c>
      <c r="C25" s="3">
        <v>17</v>
      </c>
      <c r="D25" s="3">
        <v>39687914</v>
      </c>
      <c r="E25" s="3">
        <v>39730426</v>
      </c>
      <c r="F25" s="3">
        <v>0.444407</v>
      </c>
      <c r="G25" s="3">
        <v>9</v>
      </c>
      <c r="H25" s="3" t="s">
        <v>89</v>
      </c>
    </row>
    <row r="26" spans="1:8" x14ac:dyDescent="0.2">
      <c r="A26" s="3" t="s">
        <v>34</v>
      </c>
      <c r="B26" s="3" t="s">
        <v>99</v>
      </c>
      <c r="C26" s="3">
        <v>17</v>
      </c>
      <c r="D26" s="3">
        <v>39687914</v>
      </c>
      <c r="E26" s="3">
        <v>39730426</v>
      </c>
      <c r="F26" s="3">
        <v>0.306818620294731</v>
      </c>
      <c r="G26" s="3">
        <v>14</v>
      </c>
      <c r="H26" s="3" t="s">
        <v>89</v>
      </c>
    </row>
    <row r="27" spans="1:8" x14ac:dyDescent="0.2">
      <c r="A27" s="3" t="s">
        <v>35</v>
      </c>
      <c r="B27" s="3" t="s">
        <v>99</v>
      </c>
      <c r="C27" s="3">
        <v>17</v>
      </c>
      <c r="D27" s="3">
        <v>39687914</v>
      </c>
      <c r="E27" s="3">
        <v>39730426</v>
      </c>
      <c r="F27" s="3">
        <v>0.33761806688978901</v>
      </c>
      <c r="G27" s="3">
        <v>5</v>
      </c>
      <c r="H27" s="3" t="s">
        <v>89</v>
      </c>
    </row>
    <row r="28" spans="1:8" x14ac:dyDescent="0.2">
      <c r="A28" s="3" t="s">
        <v>36</v>
      </c>
      <c r="B28" s="3" t="s">
        <v>99</v>
      </c>
      <c r="C28" s="3">
        <v>17</v>
      </c>
      <c r="D28" s="3">
        <v>39687914</v>
      </c>
      <c r="E28" s="3">
        <v>39730426</v>
      </c>
      <c r="F28" s="3">
        <v>0.27687041814469499</v>
      </c>
      <c r="G28" s="3">
        <v>50</v>
      </c>
      <c r="H28" s="3" t="s">
        <v>89</v>
      </c>
    </row>
    <row r="29" spans="1:8" x14ac:dyDescent="0.2">
      <c r="A29" s="3" t="s">
        <v>37</v>
      </c>
      <c r="B29" s="3" t="s">
        <v>99</v>
      </c>
      <c r="C29" s="3">
        <v>17</v>
      </c>
      <c r="D29" s="3">
        <v>39687914</v>
      </c>
      <c r="E29" s="3">
        <v>39730426</v>
      </c>
      <c r="F29" s="3">
        <v>0.524173825175548</v>
      </c>
      <c r="G29" s="3">
        <v>16</v>
      </c>
      <c r="H29" s="3" t="s">
        <v>89</v>
      </c>
    </row>
    <row r="30" spans="1:8" x14ac:dyDescent="0.2">
      <c r="A30" s="3" t="s">
        <v>38</v>
      </c>
      <c r="B30" s="3" t="s">
        <v>99</v>
      </c>
      <c r="C30" s="3">
        <v>17</v>
      </c>
      <c r="D30" s="3">
        <v>39687914</v>
      </c>
      <c r="E30" s="3">
        <v>39730426</v>
      </c>
      <c r="F30" s="3">
        <v>0.34823435447383499</v>
      </c>
      <c r="G30" s="3">
        <v>13</v>
      </c>
      <c r="H30" s="3" t="s">
        <v>89</v>
      </c>
    </row>
    <row r="31" spans="1:8" x14ac:dyDescent="0.2">
      <c r="A31" s="3" t="s">
        <v>39</v>
      </c>
      <c r="B31" s="3" t="s">
        <v>99</v>
      </c>
      <c r="C31" s="3">
        <v>17</v>
      </c>
      <c r="D31" s="3">
        <v>39687914</v>
      </c>
      <c r="E31" s="3">
        <v>39730426</v>
      </c>
      <c r="F31" s="3">
        <v>0.58314653462374999</v>
      </c>
      <c r="G31" s="3">
        <v>6</v>
      </c>
      <c r="H31" s="3" t="s">
        <v>89</v>
      </c>
    </row>
    <row r="32" spans="1:8" x14ac:dyDescent="0.2">
      <c r="A32" s="3" t="s">
        <v>40</v>
      </c>
      <c r="B32" s="3" t="s">
        <v>99</v>
      </c>
      <c r="C32" s="3">
        <v>17</v>
      </c>
      <c r="D32" s="3">
        <v>39687914</v>
      </c>
      <c r="E32" s="3">
        <v>39730426</v>
      </c>
      <c r="F32" s="3">
        <v>0.32012285169654098</v>
      </c>
      <c r="G32" s="3">
        <v>29</v>
      </c>
      <c r="H32" s="3" t="s">
        <v>89</v>
      </c>
    </row>
    <row r="33" spans="1:8" x14ac:dyDescent="0.2">
      <c r="A33" s="3" t="s">
        <v>41</v>
      </c>
      <c r="B33" s="3" t="s">
        <v>99</v>
      </c>
      <c r="C33" s="3">
        <v>17</v>
      </c>
      <c r="D33" s="3">
        <v>39687914</v>
      </c>
      <c r="E33" s="3">
        <v>39730426</v>
      </c>
      <c r="F33" s="3">
        <v>0.299897460229338</v>
      </c>
      <c r="G33" s="3">
        <v>18</v>
      </c>
      <c r="H33" s="3" t="s">
        <v>90</v>
      </c>
    </row>
    <row r="34" spans="1:8" x14ac:dyDescent="0.2">
      <c r="A34" s="3" t="s">
        <v>42</v>
      </c>
      <c r="B34" s="3" t="s">
        <v>99</v>
      </c>
      <c r="C34" s="3">
        <v>17</v>
      </c>
      <c r="D34" s="3">
        <v>39687914</v>
      </c>
      <c r="E34" s="3">
        <v>39730426</v>
      </c>
      <c r="F34" s="3">
        <v>0.29912645018191297</v>
      </c>
      <c r="G34" s="3">
        <v>35</v>
      </c>
      <c r="H34" s="3" t="s">
        <v>89</v>
      </c>
    </row>
    <row r="35" spans="1:8" x14ac:dyDescent="0.2">
      <c r="A35" s="3" t="s">
        <v>43</v>
      </c>
      <c r="B35" s="3" t="s">
        <v>99</v>
      </c>
      <c r="C35" s="3">
        <v>17</v>
      </c>
      <c r="D35" s="3">
        <v>39687914</v>
      </c>
      <c r="E35" s="3">
        <v>39730426</v>
      </c>
      <c r="F35" s="3">
        <v>0.37251162662285398</v>
      </c>
      <c r="G35" s="3">
        <v>7</v>
      </c>
      <c r="H35" s="3" t="s">
        <v>89</v>
      </c>
    </row>
    <row r="36" spans="1:8" x14ac:dyDescent="0.2">
      <c r="A36" s="3" t="s">
        <v>44</v>
      </c>
      <c r="B36" s="3" t="s">
        <v>99</v>
      </c>
      <c r="C36" s="3">
        <v>17</v>
      </c>
      <c r="D36" s="3">
        <v>39687914</v>
      </c>
      <c r="E36" s="3">
        <v>39730426</v>
      </c>
      <c r="F36" s="3">
        <v>0.34457480000000001</v>
      </c>
      <c r="G36" s="3">
        <v>3</v>
      </c>
      <c r="H36" s="3" t="s">
        <v>90</v>
      </c>
    </row>
    <row r="37" spans="1:8" x14ac:dyDescent="0.2">
      <c r="A37" s="3" t="s">
        <v>45</v>
      </c>
      <c r="B37" s="3" t="s">
        <v>99</v>
      </c>
      <c r="C37" s="3">
        <v>17</v>
      </c>
      <c r="D37" s="3">
        <v>39687914</v>
      </c>
      <c r="E37" s="3">
        <v>39730426</v>
      </c>
      <c r="F37" s="3">
        <v>0.4530652</v>
      </c>
      <c r="G37" s="3">
        <v>15</v>
      </c>
      <c r="H37" s="3" t="s">
        <v>89</v>
      </c>
    </row>
    <row r="38" spans="1:8" x14ac:dyDescent="0.2">
      <c r="A38" s="3" t="s">
        <v>46</v>
      </c>
      <c r="B38" s="3" t="s">
        <v>99</v>
      </c>
      <c r="C38" s="3">
        <v>17</v>
      </c>
      <c r="D38" s="3">
        <v>39687914</v>
      </c>
      <c r="E38" s="3">
        <v>39730426</v>
      </c>
      <c r="F38" s="3">
        <v>0.33314929999999998</v>
      </c>
      <c r="G38" s="3">
        <v>4</v>
      </c>
      <c r="H38" s="3" t="s">
        <v>89</v>
      </c>
    </row>
    <row r="39" spans="1:8" x14ac:dyDescent="0.2">
      <c r="A39" s="3" t="s">
        <v>47</v>
      </c>
      <c r="B39" s="3" t="s">
        <v>99</v>
      </c>
      <c r="C39" s="3">
        <v>17</v>
      </c>
      <c r="D39" s="3">
        <v>39687914</v>
      </c>
      <c r="E39" s="3">
        <v>39730426</v>
      </c>
      <c r="F39" s="3">
        <v>0.28308549999999999</v>
      </c>
      <c r="G39" s="3">
        <v>19</v>
      </c>
      <c r="H39" s="3" t="s">
        <v>90</v>
      </c>
    </row>
    <row r="40" spans="1:8" x14ac:dyDescent="0.2">
      <c r="A40" s="3" t="s">
        <v>48</v>
      </c>
      <c r="B40" s="3" t="s">
        <v>99</v>
      </c>
      <c r="C40" s="3">
        <v>17</v>
      </c>
      <c r="D40" s="3">
        <v>39687914</v>
      </c>
      <c r="E40" s="3">
        <v>39730426</v>
      </c>
      <c r="F40" s="3">
        <v>0.26492860000000001</v>
      </c>
      <c r="G40" s="3">
        <v>5</v>
      </c>
      <c r="H40" s="3" t="s">
        <v>90</v>
      </c>
    </row>
    <row r="41" spans="1:8" x14ac:dyDescent="0.2">
      <c r="A41" s="3" t="s">
        <v>49</v>
      </c>
      <c r="B41" s="3" t="s">
        <v>99</v>
      </c>
      <c r="C41" s="3">
        <v>17</v>
      </c>
      <c r="D41" s="3">
        <v>39687914</v>
      </c>
      <c r="E41" s="3">
        <v>39730426</v>
      </c>
      <c r="F41" s="3">
        <v>0.40121519999999999</v>
      </c>
      <c r="G41" s="3">
        <v>5</v>
      </c>
      <c r="H41" s="3" t="s">
        <v>90</v>
      </c>
    </row>
    <row r="42" spans="1:8" x14ac:dyDescent="0.2">
      <c r="A42" s="3" t="s">
        <v>50</v>
      </c>
      <c r="B42" s="3" t="s">
        <v>99</v>
      </c>
      <c r="C42" s="3">
        <v>17</v>
      </c>
      <c r="D42" s="3">
        <v>39687914</v>
      </c>
      <c r="E42" s="3">
        <v>39730426</v>
      </c>
      <c r="F42" s="3">
        <v>0.3360128</v>
      </c>
      <c r="G42" s="3">
        <v>30</v>
      </c>
      <c r="H42" s="3" t="s">
        <v>89</v>
      </c>
    </row>
    <row r="43" spans="1:8" x14ac:dyDescent="0.2">
      <c r="A43" s="3" t="s">
        <v>51</v>
      </c>
      <c r="B43" s="3" t="s">
        <v>99</v>
      </c>
      <c r="C43" s="3">
        <v>17</v>
      </c>
      <c r="D43" s="3">
        <v>39687914</v>
      </c>
      <c r="E43" s="3">
        <v>39730426</v>
      </c>
      <c r="F43" s="3">
        <v>0.30059180000000002</v>
      </c>
      <c r="G43" s="3">
        <v>9</v>
      </c>
      <c r="H43" s="3" t="s">
        <v>89</v>
      </c>
    </row>
    <row r="44" spans="1:8" x14ac:dyDescent="0.2">
      <c r="A44" s="3" t="s">
        <v>52</v>
      </c>
      <c r="B44" s="3" t="s">
        <v>99</v>
      </c>
      <c r="C44" s="3">
        <v>17</v>
      </c>
      <c r="D44" s="3">
        <v>39687914</v>
      </c>
      <c r="E44" s="3">
        <v>39730426</v>
      </c>
      <c r="F44" s="3">
        <v>0.49918279999999998</v>
      </c>
      <c r="G44" s="3">
        <v>18</v>
      </c>
      <c r="H44" s="3" t="s">
        <v>89</v>
      </c>
    </row>
    <row r="45" spans="1:8" x14ac:dyDescent="0.2">
      <c r="A45" s="3" t="s">
        <v>53</v>
      </c>
      <c r="B45" s="3" t="s">
        <v>99</v>
      </c>
      <c r="C45" s="3">
        <v>17</v>
      </c>
      <c r="D45" s="3">
        <v>39687914</v>
      </c>
      <c r="E45" s="3">
        <v>39730426</v>
      </c>
      <c r="F45" s="3">
        <v>0.3746467</v>
      </c>
      <c r="G45" s="3">
        <v>13</v>
      </c>
      <c r="H45" s="3" t="s">
        <v>89</v>
      </c>
    </row>
    <row r="46" spans="1:8" x14ac:dyDescent="0.2">
      <c r="A46" s="3" t="s">
        <v>54</v>
      </c>
      <c r="B46" s="3" t="s">
        <v>99</v>
      </c>
      <c r="C46" s="3">
        <v>17</v>
      </c>
      <c r="D46" s="3">
        <v>39687914</v>
      </c>
      <c r="E46" s="3">
        <v>39730426</v>
      </c>
      <c r="F46" s="3">
        <v>0.70195430000000003</v>
      </c>
      <c r="G46" s="3">
        <v>5</v>
      </c>
      <c r="H46" s="3" t="s">
        <v>89</v>
      </c>
    </row>
    <row r="47" spans="1:8" x14ac:dyDescent="0.2">
      <c r="A47" s="3" t="s">
        <v>55</v>
      </c>
      <c r="B47" s="3" t="s">
        <v>99</v>
      </c>
      <c r="C47" s="3">
        <v>17</v>
      </c>
      <c r="D47" s="3">
        <v>39687914</v>
      </c>
      <c r="E47" s="3">
        <v>39730426</v>
      </c>
      <c r="F47" s="3">
        <v>0.3470763</v>
      </c>
      <c r="G47" s="3">
        <v>15</v>
      </c>
      <c r="H47" s="3" t="s">
        <v>90</v>
      </c>
    </row>
    <row r="48" spans="1:8" x14ac:dyDescent="0.2">
      <c r="A48" s="3" t="s">
        <v>56</v>
      </c>
      <c r="B48" s="3" t="s">
        <v>99</v>
      </c>
      <c r="C48" s="3">
        <v>17</v>
      </c>
      <c r="D48" s="3">
        <v>39687914</v>
      </c>
      <c r="E48" s="3">
        <v>39730426</v>
      </c>
      <c r="F48" s="3">
        <v>0.72713269999999997</v>
      </c>
      <c r="G48" s="3">
        <v>134</v>
      </c>
      <c r="H48" s="3" t="s">
        <v>90</v>
      </c>
    </row>
    <row r="49" spans="1:8" x14ac:dyDescent="0.2">
      <c r="A49" s="3" t="s">
        <v>57</v>
      </c>
      <c r="B49" s="3" t="s">
        <v>99</v>
      </c>
      <c r="C49" s="3">
        <v>17</v>
      </c>
      <c r="D49" s="3">
        <v>39687914</v>
      </c>
      <c r="E49" s="3">
        <v>39730426</v>
      </c>
      <c r="F49" s="3">
        <v>0.33254299999999998</v>
      </c>
      <c r="G49" s="3">
        <v>83</v>
      </c>
      <c r="H49" s="3" t="s">
        <v>89</v>
      </c>
    </row>
    <row r="50" spans="1:8" x14ac:dyDescent="0.2">
      <c r="A50" s="3" t="s">
        <v>58</v>
      </c>
      <c r="B50" s="3" t="s">
        <v>99</v>
      </c>
      <c r="C50" s="3">
        <v>17</v>
      </c>
      <c r="D50" s="3">
        <v>39687914</v>
      </c>
      <c r="E50" s="3">
        <v>39730426</v>
      </c>
      <c r="F50" s="3">
        <v>0.41376269999999998</v>
      </c>
      <c r="G50" s="3">
        <v>39</v>
      </c>
      <c r="H50" s="3" t="s">
        <v>89</v>
      </c>
    </row>
    <row r="51" spans="1:8" x14ac:dyDescent="0.2">
      <c r="A51" s="3" t="s">
        <v>59</v>
      </c>
      <c r="B51" s="3" t="s">
        <v>99</v>
      </c>
      <c r="C51" s="3">
        <v>17</v>
      </c>
      <c r="D51" s="3">
        <v>39687914</v>
      </c>
      <c r="E51" s="3">
        <v>39730426</v>
      </c>
      <c r="F51" s="3">
        <v>0.36440319999999998</v>
      </c>
      <c r="G51" s="3">
        <v>63</v>
      </c>
      <c r="H51" s="3" t="s">
        <v>90</v>
      </c>
    </row>
    <row r="52" spans="1:8" x14ac:dyDescent="0.2">
      <c r="A52" s="3" t="s">
        <v>60</v>
      </c>
      <c r="B52" s="3" t="s">
        <v>99</v>
      </c>
      <c r="C52" s="3">
        <v>17</v>
      </c>
      <c r="D52" s="3">
        <v>39687914</v>
      </c>
      <c r="E52" s="3">
        <v>39730426</v>
      </c>
      <c r="F52" s="3">
        <v>0.29763689999999998</v>
      </c>
      <c r="G52" s="3">
        <v>24</v>
      </c>
      <c r="H52" s="3" t="s">
        <v>90</v>
      </c>
    </row>
    <row r="53" spans="1:8" x14ac:dyDescent="0.2">
      <c r="A53" s="10" t="s">
        <v>61</v>
      </c>
      <c r="B53" s="10" t="s">
        <v>99</v>
      </c>
      <c r="C53" s="10">
        <v>17</v>
      </c>
      <c r="D53" s="10">
        <v>39687914</v>
      </c>
      <c r="E53" s="10">
        <v>39730426</v>
      </c>
      <c r="F53" s="10">
        <v>0.33601760000000003</v>
      </c>
      <c r="G53" s="10">
        <v>25</v>
      </c>
      <c r="H53" s="10" t="s">
        <v>90</v>
      </c>
    </row>
    <row r="54" spans="1:8" ht="16" thickBot="1" x14ac:dyDescent="0.25">
      <c r="A54" s="9" t="s">
        <v>62</v>
      </c>
      <c r="B54" s="9" t="s">
        <v>99</v>
      </c>
      <c r="C54" s="9">
        <v>17</v>
      </c>
      <c r="D54" s="9">
        <v>39687914</v>
      </c>
      <c r="E54" s="9">
        <v>39730426</v>
      </c>
      <c r="F54" s="9">
        <v>0.41173280000000001</v>
      </c>
      <c r="G54" s="9">
        <v>62</v>
      </c>
      <c r="H54" s="9" t="s">
        <v>89</v>
      </c>
    </row>
    <row r="55" spans="1:8" ht="16" thickTop="1" x14ac:dyDescent="0.2">
      <c r="A55" s="3" t="s">
        <v>33</v>
      </c>
      <c r="B55" s="3" t="s">
        <v>153</v>
      </c>
      <c r="C55" s="3">
        <v>10</v>
      </c>
      <c r="D55" s="3">
        <v>87863113</v>
      </c>
      <c r="E55" s="3">
        <v>87971930</v>
      </c>
      <c r="F55" s="3">
        <v>0.364161574071105</v>
      </c>
      <c r="G55" s="3">
        <v>1</v>
      </c>
      <c r="H55" s="3" t="s">
        <v>89</v>
      </c>
    </row>
    <row r="56" spans="1:8" x14ac:dyDescent="0.2">
      <c r="A56" s="3" t="s">
        <v>34</v>
      </c>
      <c r="B56" s="3" t="s">
        <v>153</v>
      </c>
      <c r="C56" s="3">
        <v>10</v>
      </c>
      <c r="D56" s="3">
        <v>87863113</v>
      </c>
      <c r="E56" s="3">
        <v>87971930</v>
      </c>
      <c r="F56" s="3">
        <v>0.23511892250910901</v>
      </c>
      <c r="G56" s="3">
        <v>3</v>
      </c>
      <c r="H56" s="3" t="s">
        <v>89</v>
      </c>
    </row>
    <row r="57" spans="1:8" x14ac:dyDescent="0.2">
      <c r="A57" s="3" t="s">
        <v>35</v>
      </c>
      <c r="B57" s="3" t="s">
        <v>153</v>
      </c>
      <c r="C57" s="3">
        <v>10</v>
      </c>
      <c r="D57" s="3">
        <v>87863113</v>
      </c>
      <c r="E57" s="3">
        <v>87971930</v>
      </c>
      <c r="F57" s="3"/>
      <c r="G57" s="3">
        <v>2</v>
      </c>
      <c r="H57" s="3" t="s">
        <v>89</v>
      </c>
    </row>
    <row r="58" spans="1:8" x14ac:dyDescent="0.2">
      <c r="A58" s="3" t="s">
        <v>36</v>
      </c>
      <c r="B58" s="3" t="s">
        <v>153</v>
      </c>
      <c r="C58" s="3">
        <v>10</v>
      </c>
      <c r="D58" s="3">
        <v>87863113</v>
      </c>
      <c r="E58" s="3">
        <v>87971930</v>
      </c>
      <c r="F58" s="3">
        <v>0.27817155062971599</v>
      </c>
      <c r="G58" s="3">
        <v>3</v>
      </c>
      <c r="H58" s="3" t="s">
        <v>89</v>
      </c>
    </row>
    <row r="59" spans="1:8" x14ac:dyDescent="0.2">
      <c r="A59" s="3" t="s">
        <v>37</v>
      </c>
      <c r="B59" s="3" t="s">
        <v>153</v>
      </c>
      <c r="C59" s="3">
        <v>10</v>
      </c>
      <c r="D59" s="3">
        <v>87863113</v>
      </c>
      <c r="E59" s="3">
        <v>87971930</v>
      </c>
      <c r="F59" s="3">
        <v>0.49981465367809602</v>
      </c>
      <c r="G59" s="3">
        <v>0</v>
      </c>
      <c r="H59" s="3" t="s">
        <v>89</v>
      </c>
    </row>
    <row r="60" spans="1:8" x14ac:dyDescent="0.2">
      <c r="A60" s="3" t="s">
        <v>38</v>
      </c>
      <c r="B60" s="3" t="s">
        <v>153</v>
      </c>
      <c r="C60" s="3">
        <v>10</v>
      </c>
      <c r="D60" s="3">
        <v>87863113</v>
      </c>
      <c r="E60" s="3">
        <v>87971930</v>
      </c>
      <c r="F60" s="3"/>
      <c r="G60" s="3">
        <v>2</v>
      </c>
      <c r="H60" s="3" t="s">
        <v>89</v>
      </c>
    </row>
    <row r="61" spans="1:8" x14ac:dyDescent="0.2">
      <c r="A61" s="3" t="s">
        <v>39</v>
      </c>
      <c r="B61" s="3" t="s">
        <v>153</v>
      </c>
      <c r="C61" s="3">
        <v>10</v>
      </c>
      <c r="D61" s="3">
        <v>87863113</v>
      </c>
      <c r="E61" s="3">
        <v>87971930</v>
      </c>
      <c r="F61" s="3">
        <v>0.43227852437534903</v>
      </c>
      <c r="G61" s="3">
        <v>1</v>
      </c>
      <c r="H61" s="3" t="s">
        <v>89</v>
      </c>
    </row>
    <row r="62" spans="1:8" x14ac:dyDescent="0.2">
      <c r="A62" s="3" t="s">
        <v>40</v>
      </c>
      <c r="B62" s="3" t="s">
        <v>153</v>
      </c>
      <c r="C62" s="3">
        <v>10</v>
      </c>
      <c r="D62" s="3">
        <v>87863113</v>
      </c>
      <c r="E62" s="3">
        <v>87971930</v>
      </c>
      <c r="F62" s="3">
        <v>0.24355416210422801</v>
      </c>
      <c r="G62" s="3">
        <v>3</v>
      </c>
      <c r="H62" s="3" t="s">
        <v>89</v>
      </c>
    </row>
    <row r="63" spans="1:8" x14ac:dyDescent="0.2">
      <c r="A63" s="3" t="s">
        <v>41</v>
      </c>
      <c r="B63" s="3" t="s">
        <v>153</v>
      </c>
      <c r="C63" s="3">
        <v>10</v>
      </c>
      <c r="D63" s="3">
        <v>87863113</v>
      </c>
      <c r="E63" s="3">
        <v>87971930</v>
      </c>
      <c r="F63" s="3"/>
      <c r="G63" s="3">
        <v>2</v>
      </c>
      <c r="H63" s="3" t="s">
        <v>90</v>
      </c>
    </row>
    <row r="64" spans="1:8" x14ac:dyDescent="0.2">
      <c r="A64" s="3" t="s">
        <v>42</v>
      </c>
      <c r="B64" s="3" t="s">
        <v>153</v>
      </c>
      <c r="C64" s="3">
        <v>10</v>
      </c>
      <c r="D64" s="3">
        <v>87863113</v>
      </c>
      <c r="E64" s="3">
        <v>87971930</v>
      </c>
      <c r="F64" s="3">
        <v>0.25335379972054201</v>
      </c>
      <c r="G64" s="3">
        <v>3</v>
      </c>
      <c r="H64" s="3" t="s">
        <v>89</v>
      </c>
    </row>
    <row r="65" spans="1:8" x14ac:dyDescent="0.2">
      <c r="A65" s="3" t="s">
        <v>43</v>
      </c>
      <c r="B65" s="3" t="s">
        <v>153</v>
      </c>
      <c r="C65" s="3">
        <v>10</v>
      </c>
      <c r="D65" s="3">
        <v>87863113</v>
      </c>
      <c r="E65" s="3">
        <v>87971930</v>
      </c>
      <c r="F65" s="3">
        <v>0.37320039999999999</v>
      </c>
      <c r="G65" s="3">
        <v>1</v>
      </c>
      <c r="H65" s="3" t="s">
        <v>89</v>
      </c>
    </row>
    <row r="66" spans="1:8" x14ac:dyDescent="0.2">
      <c r="A66" s="3" t="s">
        <v>44</v>
      </c>
      <c r="B66" s="3" t="s">
        <v>153</v>
      </c>
      <c r="C66" s="3">
        <v>10</v>
      </c>
      <c r="D66" s="3">
        <v>87863113</v>
      </c>
      <c r="E66" s="3">
        <v>87971930</v>
      </c>
      <c r="F66" s="3"/>
      <c r="G66" s="3">
        <v>2</v>
      </c>
      <c r="H66" s="3" t="s">
        <v>90</v>
      </c>
    </row>
    <row r="67" spans="1:8" x14ac:dyDescent="0.2">
      <c r="A67" s="3" t="s">
        <v>45</v>
      </c>
      <c r="B67" s="3" t="s">
        <v>153</v>
      </c>
      <c r="C67" s="3">
        <v>10</v>
      </c>
      <c r="D67" s="3">
        <v>87863113</v>
      </c>
      <c r="E67" s="3">
        <v>87971930</v>
      </c>
      <c r="F67" s="3"/>
      <c r="G67" s="3">
        <v>2</v>
      </c>
      <c r="H67" s="3" t="s">
        <v>89</v>
      </c>
    </row>
    <row r="68" spans="1:8" x14ac:dyDescent="0.2">
      <c r="A68" s="3" t="s">
        <v>46</v>
      </c>
      <c r="B68" s="3" t="s">
        <v>153</v>
      </c>
      <c r="C68" s="3">
        <v>10</v>
      </c>
      <c r="D68" s="3">
        <v>87863113</v>
      </c>
      <c r="E68" s="3">
        <v>87971930</v>
      </c>
      <c r="F68" s="3">
        <v>0.2468129</v>
      </c>
      <c r="G68" s="3">
        <v>2</v>
      </c>
      <c r="H68" s="3" t="s">
        <v>89</v>
      </c>
    </row>
    <row r="69" spans="1:8" x14ac:dyDescent="0.2">
      <c r="A69" s="3" t="s">
        <v>47</v>
      </c>
      <c r="B69" s="3" t="s">
        <v>153</v>
      </c>
      <c r="C69" s="3">
        <v>10</v>
      </c>
      <c r="D69" s="3">
        <v>87863113</v>
      </c>
      <c r="E69" s="3">
        <v>87971930</v>
      </c>
      <c r="F69" s="3">
        <v>0.28421960000000002</v>
      </c>
      <c r="G69" s="3">
        <v>3</v>
      </c>
      <c r="H69" s="3" t="s">
        <v>90</v>
      </c>
    </row>
    <row r="70" spans="1:8" x14ac:dyDescent="0.2">
      <c r="A70" s="3" t="s">
        <v>48</v>
      </c>
      <c r="B70" s="3" t="s">
        <v>153</v>
      </c>
      <c r="C70" s="3">
        <v>10</v>
      </c>
      <c r="D70" s="3">
        <v>87863113</v>
      </c>
      <c r="E70" s="3">
        <v>87971930</v>
      </c>
      <c r="F70" s="3"/>
      <c r="G70" s="3">
        <v>2</v>
      </c>
      <c r="H70" s="3" t="s">
        <v>90</v>
      </c>
    </row>
    <row r="71" spans="1:8" x14ac:dyDescent="0.2">
      <c r="A71" s="3" t="s">
        <v>49</v>
      </c>
      <c r="B71" s="3" t="s">
        <v>153</v>
      </c>
      <c r="C71" s="3">
        <v>10</v>
      </c>
      <c r="D71" s="3">
        <v>87863113</v>
      </c>
      <c r="E71" s="3">
        <v>87971930</v>
      </c>
      <c r="F71" s="3">
        <v>0.67130939999999995</v>
      </c>
      <c r="G71" s="3">
        <v>2</v>
      </c>
      <c r="H71" s="3" t="s">
        <v>90</v>
      </c>
    </row>
    <row r="72" spans="1:8" x14ac:dyDescent="0.2">
      <c r="A72" s="3" t="s">
        <v>50</v>
      </c>
      <c r="B72" s="3" t="s">
        <v>153</v>
      </c>
      <c r="C72" s="3">
        <v>10</v>
      </c>
      <c r="D72" s="3">
        <v>87863113</v>
      </c>
      <c r="E72" s="3">
        <v>87971930</v>
      </c>
      <c r="F72" s="3">
        <v>0.28681970000000001</v>
      </c>
      <c r="G72" s="3">
        <v>4</v>
      </c>
      <c r="H72" s="3" t="s">
        <v>89</v>
      </c>
    </row>
    <row r="73" spans="1:8" x14ac:dyDescent="0.2">
      <c r="A73" s="3" t="s">
        <v>51</v>
      </c>
      <c r="B73" s="3" t="s">
        <v>153</v>
      </c>
      <c r="C73" s="3">
        <v>10</v>
      </c>
      <c r="D73" s="3">
        <v>87863113</v>
      </c>
      <c r="E73" s="3">
        <v>87971930</v>
      </c>
      <c r="F73" s="3">
        <v>0.30059180000000002</v>
      </c>
      <c r="G73" s="3">
        <v>0</v>
      </c>
      <c r="H73" s="3" t="s">
        <v>89</v>
      </c>
    </row>
    <row r="74" spans="1:8" x14ac:dyDescent="0.2">
      <c r="A74" s="3" t="s">
        <v>52</v>
      </c>
      <c r="B74" s="3" t="s">
        <v>153</v>
      </c>
      <c r="C74" s="3">
        <v>10</v>
      </c>
      <c r="D74" s="3">
        <v>87863113</v>
      </c>
      <c r="E74" s="3">
        <v>87971930</v>
      </c>
      <c r="F74" s="3">
        <v>0.50134480000000003</v>
      </c>
      <c r="G74" s="3">
        <v>3</v>
      </c>
      <c r="H74" s="3" t="s">
        <v>89</v>
      </c>
    </row>
    <row r="75" spans="1:8" x14ac:dyDescent="0.2">
      <c r="A75" s="3" t="s">
        <v>53</v>
      </c>
      <c r="B75" s="3" t="s">
        <v>153</v>
      </c>
      <c r="C75" s="3">
        <v>10</v>
      </c>
      <c r="D75" s="3">
        <v>87863113</v>
      </c>
      <c r="E75" s="3">
        <v>87971930</v>
      </c>
      <c r="F75" s="3">
        <v>0.3746467</v>
      </c>
      <c r="G75" s="3">
        <v>0</v>
      </c>
      <c r="H75" s="3" t="s">
        <v>89</v>
      </c>
    </row>
    <row r="76" spans="1:8" x14ac:dyDescent="0.2">
      <c r="A76" s="3" t="s">
        <v>54</v>
      </c>
      <c r="B76" s="3" t="s">
        <v>153</v>
      </c>
      <c r="C76" s="3">
        <v>10</v>
      </c>
      <c r="D76" s="3">
        <v>87863113</v>
      </c>
      <c r="E76" s="3">
        <v>87971930</v>
      </c>
      <c r="F76" s="3">
        <v>0.67794469999999996</v>
      </c>
      <c r="G76" s="3">
        <v>2</v>
      </c>
      <c r="H76" s="3" t="s">
        <v>89</v>
      </c>
    </row>
    <row r="77" spans="1:8" x14ac:dyDescent="0.2">
      <c r="A77" s="3" t="s">
        <v>55</v>
      </c>
      <c r="B77" s="3" t="s">
        <v>153</v>
      </c>
      <c r="C77" s="3">
        <v>10</v>
      </c>
      <c r="D77" s="3">
        <v>87863113</v>
      </c>
      <c r="E77" s="3">
        <v>87971930</v>
      </c>
      <c r="F77" s="3">
        <v>0.3470763</v>
      </c>
      <c r="G77" s="3">
        <v>10</v>
      </c>
      <c r="H77" s="3" t="s">
        <v>90</v>
      </c>
    </row>
    <row r="78" spans="1:8" x14ac:dyDescent="0.2">
      <c r="A78" s="3" t="s">
        <v>56</v>
      </c>
      <c r="B78" s="3" t="s">
        <v>153</v>
      </c>
      <c r="C78" s="3">
        <v>10</v>
      </c>
      <c r="D78" s="3">
        <v>87863113</v>
      </c>
      <c r="E78" s="3">
        <v>87971930</v>
      </c>
      <c r="F78" s="3">
        <v>0.45110129999999998</v>
      </c>
      <c r="G78" s="3">
        <v>4</v>
      </c>
      <c r="H78" s="3" t="s">
        <v>90</v>
      </c>
    </row>
    <row r="79" spans="1:8" x14ac:dyDescent="0.2">
      <c r="A79" s="3" t="s">
        <v>57</v>
      </c>
      <c r="B79" s="3" t="s">
        <v>153</v>
      </c>
      <c r="C79" s="3">
        <v>10</v>
      </c>
      <c r="D79" s="3">
        <v>87863113</v>
      </c>
      <c r="E79" s="3">
        <v>87971930</v>
      </c>
      <c r="F79" s="3">
        <v>0.25451180000000001</v>
      </c>
      <c r="G79" s="3">
        <v>4</v>
      </c>
      <c r="H79" s="3" t="s">
        <v>89</v>
      </c>
    </row>
    <row r="80" spans="1:8" x14ac:dyDescent="0.2">
      <c r="A80" s="3" t="s">
        <v>58</v>
      </c>
      <c r="B80" s="3" t="s">
        <v>153</v>
      </c>
      <c r="C80" s="3">
        <v>10</v>
      </c>
      <c r="D80" s="3">
        <v>87863113</v>
      </c>
      <c r="E80" s="3">
        <v>87971930</v>
      </c>
      <c r="F80" s="3">
        <v>0.31422090000000003</v>
      </c>
      <c r="G80" s="3">
        <v>3</v>
      </c>
      <c r="H80" s="3" t="s">
        <v>89</v>
      </c>
    </row>
    <row r="81" spans="1:8" x14ac:dyDescent="0.2">
      <c r="A81" s="3" t="s">
        <v>59</v>
      </c>
      <c r="B81" s="3" t="s">
        <v>153</v>
      </c>
      <c r="C81" s="3">
        <v>10</v>
      </c>
      <c r="D81" s="3">
        <v>87863113</v>
      </c>
      <c r="E81" s="3">
        <v>87971930</v>
      </c>
      <c r="F81" s="3">
        <v>0.30560039999999999</v>
      </c>
      <c r="G81" s="3">
        <v>3</v>
      </c>
      <c r="H81" s="3" t="s">
        <v>90</v>
      </c>
    </row>
    <row r="82" spans="1:8" x14ac:dyDescent="0.2">
      <c r="A82" s="3" t="s">
        <v>60</v>
      </c>
      <c r="B82" s="3" t="s">
        <v>153</v>
      </c>
      <c r="C82" s="3">
        <v>10</v>
      </c>
      <c r="D82" s="3">
        <v>87863113</v>
      </c>
      <c r="E82" s="3">
        <v>87971930</v>
      </c>
      <c r="F82" s="3">
        <v>1</v>
      </c>
      <c r="G82" s="3">
        <v>2</v>
      </c>
      <c r="H82" s="3" t="s">
        <v>90</v>
      </c>
    </row>
    <row r="83" spans="1:8" x14ac:dyDescent="0.2">
      <c r="A83" s="3" t="s">
        <v>61</v>
      </c>
      <c r="B83" s="3" t="s">
        <v>153</v>
      </c>
      <c r="C83" s="3">
        <v>10</v>
      </c>
      <c r="D83" s="3">
        <v>87863113</v>
      </c>
      <c r="E83" s="3">
        <v>87971930</v>
      </c>
      <c r="F83" s="3">
        <v>0.26354450000000001</v>
      </c>
      <c r="G83" s="3">
        <v>3</v>
      </c>
      <c r="H83" s="3" t="s">
        <v>90</v>
      </c>
    </row>
    <row r="84" spans="1:8" ht="16" thickBot="1" x14ac:dyDescent="0.25">
      <c r="A84" s="9" t="s">
        <v>62</v>
      </c>
      <c r="B84" s="9" t="s">
        <v>153</v>
      </c>
      <c r="C84" s="9">
        <v>10</v>
      </c>
      <c r="D84" s="9">
        <v>87863113</v>
      </c>
      <c r="E84" s="9">
        <v>87971930</v>
      </c>
      <c r="F84" s="9">
        <v>1</v>
      </c>
      <c r="G84" s="9">
        <v>2</v>
      </c>
      <c r="H84" s="9" t="s">
        <v>89</v>
      </c>
    </row>
    <row r="85" spans="1:8" ht="16" thickTop="1" x14ac:dyDescent="0.2"/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1"/>
  <sheetViews>
    <sheetView workbookViewId="0">
      <selection activeCell="E29" sqref="E29"/>
    </sheetView>
  </sheetViews>
  <sheetFormatPr baseColWidth="10" defaultColWidth="8.83203125" defaultRowHeight="15" x14ac:dyDescent="0.2"/>
  <cols>
    <col min="1" max="1" width="22.33203125" customWidth="1" collapsed="1"/>
    <col min="2" max="2" width="17" customWidth="1" collapsed="1"/>
    <col min="3" max="3" width="13.33203125" customWidth="1" collapsed="1"/>
    <col min="5" max="5" width="13.5" customWidth="1" collapsed="1"/>
    <col min="7" max="8" width="10.1640625" bestFit="1" customWidth="1" collapsed="1"/>
    <col min="12" max="12" width="17.6640625" customWidth="1" collapsed="1"/>
    <col min="13" max="13" width="15.6640625" customWidth="1" collapsed="1"/>
    <col min="14" max="14" width="14.5" customWidth="1" collapsed="1"/>
    <col min="15" max="15" width="11.5" customWidth="1" collapsed="1"/>
    <col min="16" max="16" width="9" bestFit="1" customWidth="1" collapsed="1"/>
    <col min="17" max="17" width="10.6640625" customWidth="1" collapsed="1"/>
    <col min="18" max="19" width="9" bestFit="1" customWidth="1" collapsed="1"/>
  </cols>
  <sheetData>
    <row r="1" spans="1:21" ht="21" customHeight="1" x14ac:dyDescent="0.2">
      <c r="A1" s="47" t="s">
        <v>6617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21" s="1" customFormat="1" x14ac:dyDescent="0.2">
      <c r="A2" s="2" t="s">
        <v>162</v>
      </c>
      <c r="B2" s="2" t="s">
        <v>163</v>
      </c>
      <c r="C2" s="2" t="s">
        <v>6599</v>
      </c>
      <c r="D2" s="2" t="s">
        <v>6600</v>
      </c>
      <c r="E2" s="2" t="s">
        <v>189</v>
      </c>
      <c r="F2" s="2" t="s">
        <v>164</v>
      </c>
      <c r="G2" s="2" t="s">
        <v>165</v>
      </c>
      <c r="H2" s="2" t="s">
        <v>190</v>
      </c>
      <c r="I2" s="2" t="s">
        <v>6601</v>
      </c>
      <c r="J2" s="2" t="s">
        <v>192</v>
      </c>
      <c r="K2" s="2" t="s">
        <v>6602</v>
      </c>
      <c r="L2" s="2" t="s">
        <v>6603</v>
      </c>
      <c r="M2" s="2" t="s">
        <v>6604</v>
      </c>
      <c r="N2" s="2" t="s">
        <v>6605</v>
      </c>
      <c r="O2" s="2" t="s">
        <v>195</v>
      </c>
      <c r="P2" s="2" t="s">
        <v>193</v>
      </c>
      <c r="Q2" s="2" t="s">
        <v>198</v>
      </c>
      <c r="R2" s="2" t="s">
        <v>196</v>
      </c>
      <c r="S2" s="2" t="s">
        <v>6606</v>
      </c>
      <c r="T2" s="2" t="s">
        <v>6607</v>
      </c>
      <c r="U2" s="2" t="s">
        <v>3</v>
      </c>
    </row>
    <row r="3" spans="1:21" x14ac:dyDescent="0.2">
      <c r="A3" s="3" t="s">
        <v>44</v>
      </c>
      <c r="B3" s="3" t="s">
        <v>106</v>
      </c>
      <c r="C3" s="3">
        <v>5290</v>
      </c>
      <c r="D3" s="3" t="s">
        <v>6608</v>
      </c>
      <c r="E3" s="3" t="s">
        <v>200</v>
      </c>
      <c r="F3" s="3" t="s">
        <v>184</v>
      </c>
      <c r="G3" s="3">
        <v>179234297</v>
      </c>
      <c r="H3" s="3">
        <v>179234297</v>
      </c>
      <c r="I3" s="3" t="s">
        <v>6609</v>
      </c>
      <c r="J3" s="3" t="s">
        <v>4824</v>
      </c>
      <c r="K3" s="3" t="s">
        <v>6610</v>
      </c>
      <c r="L3" s="3" t="s">
        <v>6612</v>
      </c>
      <c r="M3" s="3" t="s">
        <v>6614</v>
      </c>
      <c r="N3" s="3" t="s">
        <v>6616</v>
      </c>
      <c r="O3" s="3">
        <v>8</v>
      </c>
      <c r="P3" s="3">
        <v>58</v>
      </c>
      <c r="Q3" s="3">
        <v>0</v>
      </c>
      <c r="R3" s="3">
        <v>37</v>
      </c>
      <c r="S3" s="3">
        <v>0.13793103448275862</v>
      </c>
      <c r="T3" s="3" t="s">
        <v>85</v>
      </c>
      <c r="U3" s="3" t="s">
        <v>90</v>
      </c>
    </row>
    <row r="4" spans="1:21" x14ac:dyDescent="0.2">
      <c r="A4" s="3" t="s">
        <v>48</v>
      </c>
      <c r="B4" s="3" t="s">
        <v>106</v>
      </c>
      <c r="C4" s="3">
        <v>5290</v>
      </c>
      <c r="D4" s="3" t="s">
        <v>6608</v>
      </c>
      <c r="E4" s="3" t="s">
        <v>200</v>
      </c>
      <c r="F4" s="3" t="s">
        <v>184</v>
      </c>
      <c r="G4" s="3">
        <v>179234297</v>
      </c>
      <c r="H4" s="3">
        <v>179234297</v>
      </c>
      <c r="I4" s="3" t="s">
        <v>6609</v>
      </c>
      <c r="J4" s="3" t="s">
        <v>4824</v>
      </c>
      <c r="K4" s="3" t="s">
        <v>6610</v>
      </c>
      <c r="L4" s="3" t="s">
        <v>6612</v>
      </c>
      <c r="M4" s="3" t="s">
        <v>6614</v>
      </c>
      <c r="N4" s="3" t="s">
        <v>6616</v>
      </c>
      <c r="O4" s="3">
        <v>110</v>
      </c>
      <c r="P4" s="3">
        <v>204</v>
      </c>
      <c r="Q4" s="3">
        <v>0</v>
      </c>
      <c r="R4" s="3">
        <v>40</v>
      </c>
      <c r="S4" s="3">
        <v>0.53921568627450978</v>
      </c>
      <c r="T4" s="3" t="s">
        <v>85</v>
      </c>
      <c r="U4" s="3" t="s">
        <v>90</v>
      </c>
    </row>
    <row r="5" spans="1:21" x14ac:dyDescent="0.2">
      <c r="A5" s="3" t="s">
        <v>48</v>
      </c>
      <c r="B5" s="3" t="s">
        <v>99</v>
      </c>
      <c r="C5" s="3">
        <v>2064</v>
      </c>
      <c r="D5" s="3" t="s">
        <v>6608</v>
      </c>
      <c r="E5" s="3" t="s">
        <v>200</v>
      </c>
      <c r="F5" s="3" t="s">
        <v>174</v>
      </c>
      <c r="G5" s="3">
        <v>39709322</v>
      </c>
      <c r="H5" s="3">
        <v>39709322</v>
      </c>
      <c r="I5" s="3" t="s">
        <v>6609</v>
      </c>
      <c r="J5" s="3" t="s">
        <v>5081</v>
      </c>
      <c r="K5" s="3" t="s">
        <v>6611</v>
      </c>
      <c r="L5" s="3" t="s">
        <v>6613</v>
      </c>
      <c r="M5" s="3" t="s">
        <v>6615</v>
      </c>
      <c r="N5" s="3" t="s">
        <v>6616</v>
      </c>
      <c r="O5" s="3">
        <v>62</v>
      </c>
      <c r="P5" s="3">
        <v>524</v>
      </c>
      <c r="Q5" s="3">
        <v>0</v>
      </c>
      <c r="R5" s="3">
        <v>56</v>
      </c>
      <c r="S5" s="3">
        <v>0.1183206106870229</v>
      </c>
      <c r="T5" s="3" t="s">
        <v>85</v>
      </c>
      <c r="U5" s="3" t="s">
        <v>90</v>
      </c>
    </row>
    <row r="6" spans="1:21" x14ac:dyDescent="0.2">
      <c r="A6" s="3" t="s">
        <v>49</v>
      </c>
      <c r="B6" s="3" t="s">
        <v>106</v>
      </c>
      <c r="C6" s="3">
        <v>5290</v>
      </c>
      <c r="D6" s="3" t="s">
        <v>6608</v>
      </c>
      <c r="E6" s="3" t="s">
        <v>200</v>
      </c>
      <c r="F6" s="3" t="s">
        <v>184</v>
      </c>
      <c r="G6" s="3">
        <v>179234297</v>
      </c>
      <c r="H6" s="3">
        <v>179234297</v>
      </c>
      <c r="I6" s="3" t="s">
        <v>6609</v>
      </c>
      <c r="J6" s="3" t="s">
        <v>4824</v>
      </c>
      <c r="K6" s="3" t="s">
        <v>6610</v>
      </c>
      <c r="L6" s="3" t="s">
        <v>6612</v>
      </c>
      <c r="M6" s="3" t="s">
        <v>6614</v>
      </c>
      <c r="N6" s="3" t="s">
        <v>6616</v>
      </c>
      <c r="O6" s="3">
        <v>173</v>
      </c>
      <c r="P6" s="3">
        <v>261</v>
      </c>
      <c r="Q6" s="3">
        <v>0</v>
      </c>
      <c r="R6" s="3">
        <v>40</v>
      </c>
      <c r="S6" s="3">
        <v>0.66283524904214564</v>
      </c>
      <c r="T6" s="3" t="s">
        <v>85</v>
      </c>
      <c r="U6" s="3" t="s">
        <v>90</v>
      </c>
    </row>
    <row r="7" spans="1:21" x14ac:dyDescent="0.2">
      <c r="A7" s="3" t="s">
        <v>49</v>
      </c>
      <c r="B7" s="3" t="s">
        <v>99</v>
      </c>
      <c r="C7" s="3">
        <v>2064</v>
      </c>
      <c r="D7" s="3" t="s">
        <v>6608</v>
      </c>
      <c r="E7" s="3" t="s">
        <v>200</v>
      </c>
      <c r="F7" s="3" t="s">
        <v>174</v>
      </c>
      <c r="G7" s="3">
        <v>39709322</v>
      </c>
      <c r="H7" s="3">
        <v>39709322</v>
      </c>
      <c r="I7" s="3" t="s">
        <v>6609</v>
      </c>
      <c r="J7" s="3" t="s">
        <v>5081</v>
      </c>
      <c r="K7" s="3" t="s">
        <v>6611</v>
      </c>
      <c r="L7" s="3" t="s">
        <v>6613</v>
      </c>
      <c r="M7" s="3" t="s">
        <v>6615</v>
      </c>
      <c r="N7" s="3" t="s">
        <v>6616</v>
      </c>
      <c r="O7" s="3">
        <v>89</v>
      </c>
      <c r="P7" s="3">
        <v>1035</v>
      </c>
      <c r="Q7" s="3">
        <v>0</v>
      </c>
      <c r="R7" s="3">
        <v>54</v>
      </c>
      <c r="S7" s="3">
        <v>8.5990338164251209E-2</v>
      </c>
      <c r="T7" s="3" t="s">
        <v>85</v>
      </c>
      <c r="U7" s="3" t="s">
        <v>90</v>
      </c>
    </row>
    <row r="8" spans="1:21" x14ac:dyDescent="0.2">
      <c r="A8" s="3" t="s">
        <v>33</v>
      </c>
      <c r="B8" s="3" t="s">
        <v>106</v>
      </c>
      <c r="C8" s="3">
        <v>5290</v>
      </c>
      <c r="D8" s="3" t="s">
        <v>6608</v>
      </c>
      <c r="E8" s="3" t="s">
        <v>200</v>
      </c>
      <c r="F8" s="3" t="s">
        <v>184</v>
      </c>
      <c r="G8" s="3">
        <v>179234297</v>
      </c>
      <c r="H8" s="3">
        <v>179234297</v>
      </c>
      <c r="I8" s="3" t="s">
        <v>6609</v>
      </c>
      <c r="J8" s="3" t="s">
        <v>4824</v>
      </c>
      <c r="K8" s="3" t="s">
        <v>6610</v>
      </c>
      <c r="L8" s="3" t="s">
        <v>6612</v>
      </c>
      <c r="M8" s="3" t="s">
        <v>6614</v>
      </c>
      <c r="N8" s="3" t="s">
        <v>6616</v>
      </c>
      <c r="O8" s="3">
        <v>20</v>
      </c>
      <c r="P8" s="3">
        <v>125</v>
      </c>
      <c r="Q8" s="3">
        <v>0</v>
      </c>
      <c r="R8" s="3">
        <v>25</v>
      </c>
      <c r="S8" s="3">
        <v>0.16</v>
      </c>
      <c r="T8" s="3" t="s">
        <v>83</v>
      </c>
      <c r="U8" s="3" t="s">
        <v>89</v>
      </c>
    </row>
    <row r="9" spans="1:21" x14ac:dyDescent="0.2">
      <c r="A9" s="3" t="s">
        <v>34</v>
      </c>
      <c r="B9" s="3" t="s">
        <v>106</v>
      </c>
      <c r="C9" s="3">
        <v>5290</v>
      </c>
      <c r="D9" s="3" t="s">
        <v>6608</v>
      </c>
      <c r="E9" s="3" t="s">
        <v>200</v>
      </c>
      <c r="F9" s="3" t="s">
        <v>184</v>
      </c>
      <c r="G9" s="3">
        <v>179234297</v>
      </c>
      <c r="H9" s="3">
        <v>179234297</v>
      </c>
      <c r="I9" s="3" t="s">
        <v>6609</v>
      </c>
      <c r="J9" s="3" t="s">
        <v>4824</v>
      </c>
      <c r="K9" s="3" t="s">
        <v>6610</v>
      </c>
      <c r="L9" s="3" t="s">
        <v>6612</v>
      </c>
      <c r="M9" s="3" t="s">
        <v>6614</v>
      </c>
      <c r="N9" s="3" t="s">
        <v>6616</v>
      </c>
      <c r="O9" s="3">
        <v>5</v>
      </c>
      <c r="P9" s="3">
        <v>37</v>
      </c>
      <c r="Q9" s="3">
        <v>0</v>
      </c>
      <c r="R9" s="3">
        <v>40</v>
      </c>
      <c r="S9" s="3">
        <v>0.13513513513513514</v>
      </c>
      <c r="T9" s="3" t="s">
        <v>83</v>
      </c>
      <c r="U9" s="3" t="s">
        <v>89</v>
      </c>
    </row>
    <row r="10" spans="1:21" x14ac:dyDescent="0.2">
      <c r="A10" s="3" t="s">
        <v>35</v>
      </c>
      <c r="B10" s="3" t="s">
        <v>106</v>
      </c>
      <c r="C10" s="3">
        <v>5290</v>
      </c>
      <c r="D10" s="3" t="s">
        <v>6608</v>
      </c>
      <c r="E10" s="3" t="s">
        <v>200</v>
      </c>
      <c r="F10" s="3" t="s">
        <v>184</v>
      </c>
      <c r="G10" s="3">
        <v>179234297</v>
      </c>
      <c r="H10" s="3">
        <v>179234297</v>
      </c>
      <c r="I10" s="3" t="s">
        <v>6609</v>
      </c>
      <c r="J10" s="3" t="s">
        <v>4824</v>
      </c>
      <c r="K10" s="3" t="s">
        <v>6610</v>
      </c>
      <c r="L10" s="3" t="s">
        <v>6612</v>
      </c>
      <c r="M10" s="3" t="s">
        <v>6614</v>
      </c>
      <c r="N10" s="3" t="s">
        <v>6616</v>
      </c>
      <c r="O10" s="3">
        <v>35</v>
      </c>
      <c r="P10" s="3">
        <v>206</v>
      </c>
      <c r="Q10" s="3">
        <v>0</v>
      </c>
      <c r="R10" s="3">
        <v>40</v>
      </c>
      <c r="S10" s="3">
        <v>0.16990291262135923</v>
      </c>
      <c r="T10" s="3" t="s">
        <v>83</v>
      </c>
      <c r="U10" s="3" t="s">
        <v>89</v>
      </c>
    </row>
    <row r="11" spans="1:21" x14ac:dyDescent="0.2">
      <c r="A11" s="3" t="s">
        <v>61</v>
      </c>
      <c r="B11" s="3" t="s">
        <v>106</v>
      </c>
      <c r="C11" s="3">
        <v>5290</v>
      </c>
      <c r="D11" s="3" t="s">
        <v>6608</v>
      </c>
      <c r="E11" s="3" t="s">
        <v>200</v>
      </c>
      <c r="F11" s="3" t="s">
        <v>184</v>
      </c>
      <c r="G11" s="3">
        <v>179234297</v>
      </c>
      <c r="H11" s="3">
        <v>179234297</v>
      </c>
      <c r="I11" s="3" t="s">
        <v>6609</v>
      </c>
      <c r="J11" s="3" t="s">
        <v>4824</v>
      </c>
      <c r="K11" s="3" t="s">
        <v>6610</v>
      </c>
      <c r="L11" s="3" t="s">
        <v>6612</v>
      </c>
      <c r="M11" s="3" t="s">
        <v>6614</v>
      </c>
      <c r="N11" s="3" t="s">
        <v>6616</v>
      </c>
      <c r="O11" s="3">
        <v>4</v>
      </c>
      <c r="P11" s="3">
        <v>49</v>
      </c>
      <c r="Q11" s="3">
        <v>0</v>
      </c>
      <c r="R11" s="3">
        <v>53</v>
      </c>
      <c r="S11" s="3">
        <v>8.1632653061224483E-2</v>
      </c>
      <c r="T11" s="3" t="s">
        <v>85</v>
      </c>
      <c r="U11" s="3" t="s">
        <v>90</v>
      </c>
    </row>
  </sheetData>
  <mergeCells count="1"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9ACC6-8621-654D-8281-EF37F2807426}">
  <dimension ref="A1:AG61"/>
  <sheetViews>
    <sheetView zoomScale="90" zoomScaleNormal="90" workbookViewId="0">
      <selection activeCell="I32" sqref="I32"/>
    </sheetView>
  </sheetViews>
  <sheetFormatPr baseColWidth="10" defaultColWidth="8.83203125" defaultRowHeight="15" x14ac:dyDescent="0.2"/>
  <cols>
    <col min="1" max="1" width="19.5" customWidth="1"/>
    <col min="2" max="2" width="13" style="5" customWidth="1" collapsed="1"/>
    <col min="3" max="3" width="13" style="5" customWidth="1"/>
    <col min="4" max="4" width="12.83203125" customWidth="1" collapsed="1"/>
    <col min="25" max="25" width="13.33203125" customWidth="1"/>
    <col min="26" max="26" width="14" customWidth="1"/>
    <col min="27" max="27" width="13" customWidth="1"/>
    <col min="33" max="33" width="19.5" customWidth="1"/>
  </cols>
  <sheetData>
    <row r="1" spans="1:33" ht="60" customHeight="1" x14ac:dyDescent="0.2">
      <c r="A1" s="49" t="s">
        <v>6977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33" s="2" customFormat="1" ht="14" x14ac:dyDescent="0.15">
      <c r="C2" s="2" t="s">
        <v>6950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2" t="s">
        <v>60</v>
      </c>
      <c r="AF2" s="2" t="s">
        <v>61</v>
      </c>
      <c r="AG2" s="2" t="s">
        <v>62</v>
      </c>
    </row>
    <row r="3" spans="1:33" x14ac:dyDescent="0.2">
      <c r="A3" t="s">
        <v>6760</v>
      </c>
      <c r="B3" s="1" t="s">
        <v>6418</v>
      </c>
      <c r="C3" s="5" t="s">
        <v>6763</v>
      </c>
      <c r="D3">
        <v>0</v>
      </c>
      <c r="E3">
        <v>0.23767841435127876</v>
      </c>
      <c r="F3">
        <v>0</v>
      </c>
      <c r="G3">
        <v>0</v>
      </c>
      <c r="H3">
        <v>0</v>
      </c>
      <c r="I3">
        <v>0</v>
      </c>
      <c r="J3">
        <v>0</v>
      </c>
      <c r="K3">
        <v>0.24337965344219054</v>
      </c>
      <c r="L3">
        <v>0</v>
      </c>
      <c r="M3">
        <v>0</v>
      </c>
      <c r="N3">
        <v>0.44233893741527075</v>
      </c>
      <c r="O3">
        <v>0</v>
      </c>
      <c r="P3">
        <v>0</v>
      </c>
      <c r="Q3">
        <v>0</v>
      </c>
      <c r="R3">
        <v>0.31773220784659617</v>
      </c>
      <c r="S3">
        <v>0</v>
      </c>
      <c r="T3">
        <v>0.19937495552454859</v>
      </c>
      <c r="U3">
        <v>0.12082689387974005</v>
      </c>
      <c r="V3">
        <v>0</v>
      </c>
      <c r="W3">
        <v>0.24186434549732555</v>
      </c>
      <c r="X3">
        <v>0</v>
      </c>
      <c r="Y3">
        <v>0.12674446987542548</v>
      </c>
      <c r="Z3">
        <v>0</v>
      </c>
      <c r="AA3">
        <v>0</v>
      </c>
      <c r="AB3">
        <v>0.2417756752520388</v>
      </c>
      <c r="AC3">
        <v>0.31241701013517065</v>
      </c>
      <c r="AD3">
        <v>0.35963870408997156</v>
      </c>
      <c r="AE3">
        <v>0.74604809881702272</v>
      </c>
      <c r="AF3">
        <v>4.1541077534828975E-2</v>
      </c>
      <c r="AG3">
        <v>0</v>
      </c>
    </row>
    <row r="4" spans="1:33" x14ac:dyDescent="0.2">
      <c r="A4" t="s">
        <v>6760</v>
      </c>
      <c r="B4" s="1" t="s">
        <v>6419</v>
      </c>
      <c r="C4" s="5" t="s">
        <v>6951</v>
      </c>
      <c r="D4">
        <v>0.21653230502912521</v>
      </c>
      <c r="E4">
        <v>0.13725769617605252</v>
      </c>
      <c r="F4">
        <v>0.23989952977670156</v>
      </c>
      <c r="G4">
        <v>0</v>
      </c>
      <c r="H4">
        <v>0.11158232624631345</v>
      </c>
      <c r="I4">
        <v>0.11949898065841598</v>
      </c>
      <c r="J4">
        <v>0</v>
      </c>
      <c r="K4">
        <v>0.13082099007067402</v>
      </c>
      <c r="L4">
        <v>0.45607587415546924</v>
      </c>
      <c r="M4">
        <v>0</v>
      </c>
      <c r="N4">
        <v>0.32550699649177145</v>
      </c>
      <c r="O4">
        <v>0</v>
      </c>
      <c r="P4">
        <v>0.49128683499941939</v>
      </c>
      <c r="Q4">
        <v>0.5997304926495739</v>
      </c>
      <c r="R4">
        <v>0</v>
      </c>
      <c r="S4">
        <v>0</v>
      </c>
      <c r="T4">
        <v>5.8635281609016876E-2</v>
      </c>
      <c r="U4">
        <v>0.34129269022909153</v>
      </c>
      <c r="V4">
        <v>0.60706378279755258</v>
      </c>
      <c r="W4">
        <v>0.10321582765517633</v>
      </c>
      <c r="X4">
        <v>0.45218748378370438</v>
      </c>
      <c r="Y4">
        <v>0</v>
      </c>
      <c r="Z4">
        <v>0.31735891204332073</v>
      </c>
      <c r="AA4">
        <v>0</v>
      </c>
      <c r="AB4">
        <v>0.28956029806181116</v>
      </c>
      <c r="AC4">
        <v>0</v>
      </c>
      <c r="AD4">
        <v>0</v>
      </c>
      <c r="AE4">
        <v>0</v>
      </c>
      <c r="AF4">
        <v>0.28338150012750418</v>
      </c>
      <c r="AG4">
        <v>0.42222308488133098</v>
      </c>
    </row>
    <row r="5" spans="1:33" x14ac:dyDescent="0.2">
      <c r="A5" t="s">
        <v>6760</v>
      </c>
      <c r="B5" s="1" t="s">
        <v>6420</v>
      </c>
      <c r="C5" s="5" t="s">
        <v>6952</v>
      </c>
      <c r="D5">
        <v>0.43530718769166954</v>
      </c>
      <c r="E5">
        <v>0.3253507355553355</v>
      </c>
      <c r="F5">
        <v>0.67735214772987662</v>
      </c>
      <c r="G5">
        <v>0.40118639744711554</v>
      </c>
      <c r="H5">
        <v>0</v>
      </c>
      <c r="I5">
        <v>0</v>
      </c>
      <c r="J5">
        <v>0.15752584111878934</v>
      </c>
      <c r="K5">
        <v>0.11248055896939621</v>
      </c>
      <c r="L5">
        <v>0.4004469483878898</v>
      </c>
      <c r="M5">
        <v>0.20409192353015024</v>
      </c>
      <c r="N5">
        <v>2.2772926352629619E-2</v>
      </c>
      <c r="O5">
        <v>0</v>
      </c>
      <c r="P5">
        <v>0.14370062926574256</v>
      </c>
      <c r="Q5">
        <v>0</v>
      </c>
      <c r="R5">
        <v>0</v>
      </c>
      <c r="S5">
        <v>0</v>
      </c>
      <c r="T5">
        <v>0</v>
      </c>
      <c r="U5">
        <v>0.2620400158277712</v>
      </c>
      <c r="V5">
        <v>0.10430042158502316</v>
      </c>
      <c r="W5">
        <v>0.31236036263388456</v>
      </c>
      <c r="X5">
        <v>0.28747349483207302</v>
      </c>
      <c r="Y5">
        <v>0.13747060480636647</v>
      </c>
      <c r="Z5">
        <v>0.39471173816231037</v>
      </c>
      <c r="AA5">
        <v>0</v>
      </c>
      <c r="AB5">
        <v>0.15407841787924831</v>
      </c>
      <c r="AC5">
        <v>0</v>
      </c>
      <c r="AD5">
        <v>0</v>
      </c>
      <c r="AE5">
        <v>0</v>
      </c>
      <c r="AF5">
        <v>0.62436664500323136</v>
      </c>
      <c r="AG5">
        <v>0.57777691511866902</v>
      </c>
    </row>
    <row r="6" spans="1:33" x14ac:dyDescent="0.2">
      <c r="A6" t="s">
        <v>6760</v>
      </c>
      <c r="B6" s="1" t="s">
        <v>6421</v>
      </c>
      <c r="C6" s="5" t="s">
        <v>6763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0.45929751396641616</v>
      </c>
      <c r="P6">
        <v>0</v>
      </c>
      <c r="Q6">
        <v>0</v>
      </c>
      <c r="R6">
        <v>0</v>
      </c>
      <c r="S6">
        <v>0.2320297083893734</v>
      </c>
      <c r="T6">
        <v>0.12556165712322034</v>
      </c>
      <c r="U6">
        <v>0</v>
      </c>
      <c r="V6">
        <v>0</v>
      </c>
      <c r="W6">
        <v>0</v>
      </c>
      <c r="X6">
        <v>0</v>
      </c>
      <c r="Y6">
        <v>0</v>
      </c>
      <c r="Z6">
        <v>8.5105183883193117E-2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</row>
    <row r="7" spans="1:33" x14ac:dyDescent="0.2">
      <c r="A7" t="s">
        <v>6760</v>
      </c>
      <c r="B7" s="1" t="s">
        <v>6422</v>
      </c>
      <c r="C7" s="5" t="s">
        <v>6954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0.14922321865869834</v>
      </c>
      <c r="U7">
        <v>0</v>
      </c>
      <c r="V7">
        <v>0</v>
      </c>
      <c r="W7">
        <v>0</v>
      </c>
      <c r="X7">
        <v>0</v>
      </c>
      <c r="Y7">
        <v>0.25987580264148702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</row>
    <row r="8" spans="1:33" x14ac:dyDescent="0.2">
      <c r="A8" t="s">
        <v>6760</v>
      </c>
      <c r="B8" s="1" t="s">
        <v>6423</v>
      </c>
      <c r="C8" s="5" t="s">
        <v>6954</v>
      </c>
      <c r="D8">
        <v>0</v>
      </c>
      <c r="E8">
        <v>0.12116323444954286</v>
      </c>
      <c r="F8">
        <v>0</v>
      </c>
      <c r="G8">
        <v>0.41105058696209723</v>
      </c>
      <c r="H8">
        <v>0.23249752143037314</v>
      </c>
      <c r="I8">
        <v>0.27978142255205313</v>
      </c>
      <c r="J8">
        <v>0.22075888345764394</v>
      </c>
      <c r="K8">
        <v>0</v>
      </c>
      <c r="L8">
        <v>0</v>
      </c>
      <c r="M8">
        <v>0.13683349345853546</v>
      </c>
      <c r="N8">
        <v>0</v>
      </c>
      <c r="O8">
        <v>0</v>
      </c>
      <c r="P8">
        <v>0</v>
      </c>
      <c r="Q8">
        <v>0</v>
      </c>
      <c r="R8">
        <v>0.4249526123977273</v>
      </c>
      <c r="S8">
        <v>0</v>
      </c>
      <c r="T8">
        <v>0</v>
      </c>
      <c r="U8">
        <v>0.16463059713472927</v>
      </c>
      <c r="V8">
        <v>0</v>
      </c>
      <c r="W8">
        <v>0</v>
      </c>
      <c r="X8">
        <v>7.3716078669873994E-2</v>
      </c>
      <c r="Y8">
        <v>0.12194390022191451</v>
      </c>
      <c r="Z8">
        <v>0.10305300304866957</v>
      </c>
      <c r="AA8">
        <v>0</v>
      </c>
      <c r="AB8">
        <v>0</v>
      </c>
      <c r="AC8">
        <v>0.30034751400165138</v>
      </c>
      <c r="AD8">
        <v>0</v>
      </c>
      <c r="AE8">
        <v>0.25395190118297728</v>
      </c>
      <c r="AF8">
        <v>0</v>
      </c>
      <c r="AG8">
        <v>0</v>
      </c>
    </row>
    <row r="9" spans="1:33" x14ac:dyDescent="0.2">
      <c r="A9" t="s">
        <v>6760</v>
      </c>
      <c r="B9" s="1" t="s">
        <v>6424</v>
      </c>
      <c r="C9" s="5" t="s">
        <v>6955</v>
      </c>
      <c r="D9">
        <v>0.20326340109231003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0.26618787884247069</v>
      </c>
      <c r="L9">
        <v>0</v>
      </c>
      <c r="M9">
        <v>0.40965668323799859</v>
      </c>
      <c r="N9">
        <v>0.2093811397403281</v>
      </c>
      <c r="O9">
        <v>0.54070248603358384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0.23619371024432989</v>
      </c>
      <c r="X9">
        <v>0</v>
      </c>
      <c r="Y9">
        <v>0</v>
      </c>
      <c r="Z9">
        <v>0</v>
      </c>
      <c r="AA9">
        <v>0</v>
      </c>
      <c r="AB9">
        <v>0.16292885922825576</v>
      </c>
      <c r="AC9">
        <v>0</v>
      </c>
      <c r="AD9">
        <v>0.45694931477021394</v>
      </c>
      <c r="AE9">
        <v>0</v>
      </c>
      <c r="AF9">
        <v>0</v>
      </c>
      <c r="AG9">
        <v>0</v>
      </c>
    </row>
    <row r="10" spans="1:33" x14ac:dyDescent="0.2">
      <c r="A10" t="s">
        <v>6760</v>
      </c>
      <c r="B10" s="1" t="s">
        <v>6425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0.16002630127987999</v>
      </c>
      <c r="T10">
        <v>0.10824239557747678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</row>
    <row r="11" spans="1:33" x14ac:dyDescent="0.2">
      <c r="A11" t="s">
        <v>6760</v>
      </c>
      <c r="B11" s="1" t="s">
        <v>6426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</row>
    <row r="12" spans="1:33" x14ac:dyDescent="0.2">
      <c r="A12" t="s">
        <v>6760</v>
      </c>
      <c r="B12" s="1" t="s">
        <v>6427</v>
      </c>
      <c r="C12" s="5" t="s">
        <v>6953</v>
      </c>
      <c r="D12">
        <v>0.14489710618689527</v>
      </c>
      <c r="E12">
        <v>0.17854991946779036</v>
      </c>
      <c r="F12">
        <v>8.2748322493421872E-2</v>
      </c>
      <c r="G12">
        <v>0.18776301559078726</v>
      </c>
      <c r="H12">
        <v>0.44885979632405321</v>
      </c>
      <c r="I12">
        <v>0.36401814007229544</v>
      </c>
      <c r="J12">
        <v>0.37739684411528024</v>
      </c>
      <c r="K12">
        <v>0.24713091867526851</v>
      </c>
      <c r="L12">
        <v>0.14347717745664085</v>
      </c>
      <c r="M12">
        <v>0</v>
      </c>
      <c r="N12">
        <v>0</v>
      </c>
      <c r="O12">
        <v>0</v>
      </c>
      <c r="P12">
        <v>0.36501253573483811</v>
      </c>
      <c r="Q12">
        <v>0.40026950735042616</v>
      </c>
      <c r="R12">
        <v>0</v>
      </c>
      <c r="S12">
        <v>0</v>
      </c>
      <c r="T12">
        <v>0</v>
      </c>
      <c r="U12">
        <v>0</v>
      </c>
      <c r="V12">
        <v>0.1465902840519166</v>
      </c>
      <c r="W12">
        <v>0.10636575396928372</v>
      </c>
      <c r="X12">
        <v>8.0237169483985321E-2</v>
      </c>
      <c r="Y12">
        <v>0</v>
      </c>
      <c r="Z12">
        <v>0</v>
      </c>
      <c r="AA12">
        <v>1</v>
      </c>
      <c r="AB12">
        <v>0.151656749578646</v>
      </c>
      <c r="AC12">
        <v>0.38723547586317802</v>
      </c>
      <c r="AD12">
        <v>0</v>
      </c>
      <c r="AE12">
        <v>0</v>
      </c>
      <c r="AF12">
        <v>0</v>
      </c>
      <c r="AG12">
        <v>0</v>
      </c>
    </row>
    <row r="13" spans="1:33" x14ac:dyDescent="0.2">
      <c r="A13" t="s">
        <v>6760</v>
      </c>
      <c r="B13" s="1" t="s">
        <v>6428</v>
      </c>
      <c r="C13" s="5" t="s">
        <v>6761</v>
      </c>
      <c r="D13">
        <v>0</v>
      </c>
      <c r="E13">
        <v>0</v>
      </c>
      <c r="F13">
        <v>0</v>
      </c>
      <c r="G13">
        <v>0</v>
      </c>
      <c r="H13">
        <v>0.20706035599926029</v>
      </c>
      <c r="I13">
        <v>0.2367014567172355</v>
      </c>
      <c r="J13">
        <v>0.2443184313082864</v>
      </c>
      <c r="K13">
        <v>0</v>
      </c>
      <c r="L13">
        <v>0</v>
      </c>
      <c r="M13">
        <v>0.2494178997733158</v>
      </c>
      <c r="N13">
        <v>0</v>
      </c>
      <c r="O13">
        <v>0</v>
      </c>
      <c r="P13">
        <v>0</v>
      </c>
      <c r="Q13">
        <v>0</v>
      </c>
      <c r="R13">
        <v>0.25731517975567653</v>
      </c>
      <c r="S13">
        <v>0.60794399033074664</v>
      </c>
      <c r="T13">
        <v>0.35896249150703913</v>
      </c>
      <c r="U13">
        <v>0.11120980292866803</v>
      </c>
      <c r="V13">
        <v>0.14204551156550765</v>
      </c>
      <c r="W13">
        <v>0</v>
      </c>
      <c r="X13">
        <v>0.1063857732303633</v>
      </c>
      <c r="Y13">
        <v>0.35396522245480655</v>
      </c>
      <c r="Z13">
        <v>9.9771162862506313E-2</v>
      </c>
      <c r="AA13">
        <v>0</v>
      </c>
      <c r="AB13">
        <v>0</v>
      </c>
      <c r="AC13">
        <v>0</v>
      </c>
      <c r="AD13">
        <v>0.18341198113981455</v>
      </c>
      <c r="AE13">
        <v>0</v>
      </c>
      <c r="AF13">
        <v>5.0710777334435443E-2</v>
      </c>
      <c r="AG13">
        <v>0</v>
      </c>
    </row>
    <row r="14" spans="1:33" x14ac:dyDescent="0.2">
      <c r="A14" s="31"/>
      <c r="B14" s="32"/>
      <c r="C14" s="32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</row>
    <row r="15" spans="1:33" s="1" customFormat="1" x14ac:dyDescent="0.2">
      <c r="A15" s="2"/>
      <c r="B15" s="2" t="s">
        <v>6764</v>
      </c>
      <c r="C15" s="2" t="s">
        <v>6950</v>
      </c>
      <c r="D15" s="2" t="s">
        <v>33</v>
      </c>
      <c r="E15" s="2" t="s">
        <v>34</v>
      </c>
      <c r="F15" s="2" t="s">
        <v>35</v>
      </c>
      <c r="G15" s="2" t="s">
        <v>36</v>
      </c>
      <c r="H15" s="2" t="s">
        <v>37</v>
      </c>
      <c r="I15" s="2" t="s">
        <v>38</v>
      </c>
      <c r="J15" s="2" t="s">
        <v>39</v>
      </c>
      <c r="K15" s="2" t="s">
        <v>40</v>
      </c>
      <c r="L15" s="2" t="s">
        <v>41</v>
      </c>
      <c r="M15" s="2" t="s">
        <v>42</v>
      </c>
      <c r="N15" s="2" t="s">
        <v>43</v>
      </c>
      <c r="O15" s="2" t="s">
        <v>44</v>
      </c>
      <c r="P15" s="2" t="s">
        <v>45</v>
      </c>
      <c r="Q15" s="2" t="s">
        <v>46</v>
      </c>
      <c r="R15" s="2" t="s">
        <v>47</v>
      </c>
      <c r="S15" s="2" t="s">
        <v>48</v>
      </c>
      <c r="T15" s="2" t="s">
        <v>49</v>
      </c>
      <c r="U15" s="2" t="s">
        <v>50</v>
      </c>
      <c r="V15" s="2" t="s">
        <v>51</v>
      </c>
      <c r="W15" s="2" t="s">
        <v>52</v>
      </c>
      <c r="X15" s="2" t="s">
        <v>53</v>
      </c>
      <c r="Y15" s="2" t="s">
        <v>54</v>
      </c>
      <c r="Z15" s="2" t="s">
        <v>55</v>
      </c>
      <c r="AA15" s="2" t="s">
        <v>56</v>
      </c>
      <c r="AB15" s="2" t="s">
        <v>57</v>
      </c>
      <c r="AC15" s="2" t="s">
        <v>58</v>
      </c>
      <c r="AD15" s="2" t="s">
        <v>59</v>
      </c>
      <c r="AE15" s="2" t="s">
        <v>60</v>
      </c>
      <c r="AF15" s="2" t="s">
        <v>61</v>
      </c>
      <c r="AG15" s="2" t="s">
        <v>62</v>
      </c>
    </row>
    <row r="16" spans="1:33" x14ac:dyDescent="0.2">
      <c r="A16" s="3" t="s">
        <v>6759</v>
      </c>
      <c r="B16" s="2" t="s">
        <v>6765</v>
      </c>
      <c r="C16" s="3" t="s">
        <v>6953</v>
      </c>
      <c r="D16" s="3" t="s">
        <v>6766</v>
      </c>
      <c r="E16" s="3" t="s">
        <v>6767</v>
      </c>
      <c r="F16" s="3" t="s">
        <v>6768</v>
      </c>
      <c r="G16" s="3" t="s">
        <v>6769</v>
      </c>
      <c r="H16" s="3" t="s">
        <v>6770</v>
      </c>
      <c r="I16" s="3" t="s">
        <v>6771</v>
      </c>
      <c r="J16" s="3" t="s">
        <v>6772</v>
      </c>
      <c r="K16" s="3" t="s">
        <v>6773</v>
      </c>
      <c r="L16" s="3" t="s">
        <v>6774</v>
      </c>
      <c r="M16" s="3" t="s">
        <v>6775</v>
      </c>
      <c r="N16" s="3" t="s">
        <v>6438</v>
      </c>
      <c r="O16" s="3" t="s">
        <v>6776</v>
      </c>
      <c r="P16" s="3" t="s">
        <v>6777</v>
      </c>
      <c r="Q16" s="3" t="s">
        <v>6778</v>
      </c>
      <c r="R16" s="3" t="s">
        <v>6438</v>
      </c>
      <c r="S16" s="3" t="s">
        <v>6438</v>
      </c>
      <c r="T16" s="3" t="s">
        <v>6438</v>
      </c>
      <c r="U16" s="3" t="s">
        <v>6779</v>
      </c>
      <c r="V16" s="3" t="s">
        <v>6780</v>
      </c>
      <c r="W16" s="3" t="s">
        <v>6781</v>
      </c>
      <c r="X16" s="3" t="s">
        <v>6782</v>
      </c>
      <c r="Y16" s="3" t="s">
        <v>6783</v>
      </c>
      <c r="Z16" s="3" t="s">
        <v>6784</v>
      </c>
      <c r="AA16" s="3" t="s">
        <v>6785</v>
      </c>
      <c r="AB16" s="3" t="s">
        <v>6786</v>
      </c>
      <c r="AC16" s="3" t="s">
        <v>6787</v>
      </c>
      <c r="AD16" s="3" t="s">
        <v>6788</v>
      </c>
      <c r="AE16" s="3" t="s">
        <v>6438</v>
      </c>
      <c r="AF16" s="3" t="s">
        <v>6789</v>
      </c>
      <c r="AG16" s="3" t="s">
        <v>6790</v>
      </c>
    </row>
    <row r="17" spans="1:33" x14ac:dyDescent="0.2">
      <c r="A17" s="3" t="s">
        <v>6759</v>
      </c>
      <c r="B17" s="2" t="s">
        <v>6791</v>
      </c>
      <c r="C17" s="3" t="s">
        <v>6951</v>
      </c>
      <c r="D17" s="3" t="s">
        <v>6792</v>
      </c>
      <c r="E17" s="3" t="s">
        <v>6438</v>
      </c>
      <c r="F17" s="3" t="s">
        <v>6793</v>
      </c>
      <c r="G17" s="3" t="s">
        <v>6438</v>
      </c>
      <c r="H17" s="3" t="s">
        <v>6438</v>
      </c>
      <c r="I17" s="3" t="s">
        <v>6438</v>
      </c>
      <c r="J17" s="3" t="s">
        <v>6438</v>
      </c>
      <c r="K17" s="3" t="s">
        <v>6794</v>
      </c>
      <c r="L17" s="3" t="s">
        <v>6795</v>
      </c>
      <c r="M17" s="3" t="s">
        <v>6438</v>
      </c>
      <c r="N17" s="3" t="s">
        <v>6796</v>
      </c>
      <c r="O17" s="3" t="s">
        <v>6438</v>
      </c>
      <c r="P17" s="3" t="s">
        <v>6797</v>
      </c>
      <c r="Q17" s="3" t="s">
        <v>6798</v>
      </c>
      <c r="R17" s="3" t="s">
        <v>6438</v>
      </c>
      <c r="S17" s="3" t="s">
        <v>6438</v>
      </c>
      <c r="T17" s="3" t="s">
        <v>6438</v>
      </c>
      <c r="U17" s="3" t="s">
        <v>6799</v>
      </c>
      <c r="V17" s="3" t="s">
        <v>6800</v>
      </c>
      <c r="W17" s="3" t="s">
        <v>6438</v>
      </c>
      <c r="X17" s="3" t="s">
        <v>6801</v>
      </c>
      <c r="Y17" s="3" t="s">
        <v>6438</v>
      </c>
      <c r="Z17" s="3" t="s">
        <v>6802</v>
      </c>
      <c r="AA17" s="3" t="s">
        <v>6438</v>
      </c>
      <c r="AB17" s="3" t="s">
        <v>6803</v>
      </c>
      <c r="AC17" s="3" t="s">
        <v>6438</v>
      </c>
      <c r="AD17" s="3" t="s">
        <v>6438</v>
      </c>
      <c r="AE17" s="3" t="s">
        <v>6438</v>
      </c>
      <c r="AF17" s="3" t="s">
        <v>6804</v>
      </c>
      <c r="AG17" s="3" t="s">
        <v>6805</v>
      </c>
    </row>
    <row r="18" spans="1:33" x14ac:dyDescent="0.2">
      <c r="A18" s="3" t="s">
        <v>6759</v>
      </c>
      <c r="B18" s="2" t="s">
        <v>6806</v>
      </c>
      <c r="C18" s="3" t="s">
        <v>6761</v>
      </c>
      <c r="D18" s="3" t="s">
        <v>6438</v>
      </c>
      <c r="E18" s="3" t="s">
        <v>6438</v>
      </c>
      <c r="F18" s="3" t="s">
        <v>6438</v>
      </c>
      <c r="G18" s="3" t="s">
        <v>6438</v>
      </c>
      <c r="H18" s="3" t="s">
        <v>6438</v>
      </c>
      <c r="I18" s="3" t="s">
        <v>6807</v>
      </c>
      <c r="J18" s="3" t="s">
        <v>6808</v>
      </c>
      <c r="K18" s="3" t="s">
        <v>6809</v>
      </c>
      <c r="L18" s="3" t="s">
        <v>6438</v>
      </c>
      <c r="M18" s="3" t="s">
        <v>6810</v>
      </c>
      <c r="N18" s="3" t="s">
        <v>6438</v>
      </c>
      <c r="O18" s="3" t="s">
        <v>6438</v>
      </c>
      <c r="P18" s="3" t="s">
        <v>6438</v>
      </c>
      <c r="Q18" s="3" t="s">
        <v>6438</v>
      </c>
      <c r="R18" s="3" t="s">
        <v>6811</v>
      </c>
      <c r="S18" s="3" t="s">
        <v>6812</v>
      </c>
      <c r="T18" s="3" t="s">
        <v>6813</v>
      </c>
      <c r="U18" s="3" t="s">
        <v>6814</v>
      </c>
      <c r="V18" s="3" t="s">
        <v>6438</v>
      </c>
      <c r="W18" s="3" t="s">
        <v>6438</v>
      </c>
      <c r="X18" s="3" t="s">
        <v>6438</v>
      </c>
      <c r="Y18" s="3" t="s">
        <v>6815</v>
      </c>
      <c r="Z18" s="3" t="s">
        <v>6816</v>
      </c>
      <c r="AA18" s="3" t="s">
        <v>6438</v>
      </c>
      <c r="AB18" s="3" t="s">
        <v>6438</v>
      </c>
      <c r="AC18" s="3" t="s">
        <v>6438</v>
      </c>
      <c r="AD18" s="3" t="s">
        <v>6438</v>
      </c>
      <c r="AE18" s="3" t="s">
        <v>6438</v>
      </c>
      <c r="AF18" s="3" t="s">
        <v>6438</v>
      </c>
      <c r="AG18" s="3" t="s">
        <v>6817</v>
      </c>
    </row>
    <row r="19" spans="1:33" x14ac:dyDescent="0.2">
      <c r="A19" s="3" t="s">
        <v>6759</v>
      </c>
      <c r="B19" s="2" t="s">
        <v>6818</v>
      </c>
      <c r="C19" s="3" t="s">
        <v>6956</v>
      </c>
      <c r="D19" s="3" t="s">
        <v>6438</v>
      </c>
      <c r="E19" s="3" t="s">
        <v>6438</v>
      </c>
      <c r="F19" s="3" t="s">
        <v>6438</v>
      </c>
      <c r="G19" s="3" t="s">
        <v>6438</v>
      </c>
      <c r="H19" s="3" t="s">
        <v>6438</v>
      </c>
      <c r="I19" s="3" t="s">
        <v>6438</v>
      </c>
      <c r="J19" s="3" t="s">
        <v>6438</v>
      </c>
      <c r="K19" s="3" t="s">
        <v>6438</v>
      </c>
      <c r="L19" s="3" t="s">
        <v>6438</v>
      </c>
      <c r="M19" s="3" t="s">
        <v>6438</v>
      </c>
      <c r="N19" s="3" t="s">
        <v>6438</v>
      </c>
      <c r="O19" s="3" t="s">
        <v>6438</v>
      </c>
      <c r="P19" s="3" t="s">
        <v>6438</v>
      </c>
      <c r="Q19" s="3" t="s">
        <v>6438</v>
      </c>
      <c r="R19" s="3" t="s">
        <v>6819</v>
      </c>
      <c r="S19" s="3" t="s">
        <v>6438</v>
      </c>
      <c r="T19" s="3" t="s">
        <v>6438</v>
      </c>
      <c r="U19" s="3" t="s">
        <v>6438</v>
      </c>
      <c r="V19" s="3" t="s">
        <v>6438</v>
      </c>
      <c r="W19" s="3" t="s">
        <v>6438</v>
      </c>
      <c r="X19" s="3" t="s">
        <v>6438</v>
      </c>
      <c r="Y19" s="3" t="s">
        <v>6438</v>
      </c>
      <c r="Z19" s="3" t="s">
        <v>6438</v>
      </c>
      <c r="AA19" s="3" t="s">
        <v>6438</v>
      </c>
      <c r="AB19" s="3" t="s">
        <v>6438</v>
      </c>
      <c r="AC19" s="3" t="s">
        <v>6438</v>
      </c>
      <c r="AD19" s="3" t="s">
        <v>6438</v>
      </c>
      <c r="AE19" s="3" t="s">
        <v>6438</v>
      </c>
      <c r="AF19" s="3" t="s">
        <v>6438</v>
      </c>
      <c r="AG19" s="3" t="s">
        <v>6438</v>
      </c>
    </row>
    <row r="20" spans="1:33" x14ac:dyDescent="0.2">
      <c r="A20" s="3" t="s">
        <v>6759</v>
      </c>
      <c r="B20" s="2" t="s">
        <v>6820</v>
      </c>
      <c r="C20" s="3" t="s">
        <v>6954</v>
      </c>
      <c r="D20" s="3" t="s">
        <v>6438</v>
      </c>
      <c r="E20" s="3" t="s">
        <v>6438</v>
      </c>
      <c r="F20" s="3" t="s">
        <v>6438</v>
      </c>
      <c r="G20" s="3" t="s">
        <v>6438</v>
      </c>
      <c r="H20" s="3" t="s">
        <v>6438</v>
      </c>
      <c r="I20" s="3" t="s">
        <v>6438</v>
      </c>
      <c r="J20" s="3" t="s">
        <v>6438</v>
      </c>
      <c r="K20" s="3" t="s">
        <v>6438</v>
      </c>
      <c r="L20" s="3" t="s">
        <v>6438</v>
      </c>
      <c r="M20" s="3" t="s">
        <v>6438</v>
      </c>
      <c r="N20" s="3" t="s">
        <v>6438</v>
      </c>
      <c r="O20" s="3" t="s">
        <v>6438</v>
      </c>
      <c r="P20" s="3" t="s">
        <v>6438</v>
      </c>
      <c r="Q20" s="3" t="s">
        <v>6438</v>
      </c>
      <c r="R20" s="3" t="s">
        <v>6821</v>
      </c>
      <c r="S20" s="3" t="s">
        <v>6438</v>
      </c>
      <c r="T20" s="3" t="s">
        <v>6438</v>
      </c>
      <c r="U20" s="3" t="s">
        <v>6438</v>
      </c>
      <c r="V20" s="3" t="s">
        <v>6438</v>
      </c>
      <c r="W20" s="3" t="s">
        <v>6438</v>
      </c>
      <c r="X20" s="3" t="s">
        <v>6438</v>
      </c>
      <c r="Y20" s="3" t="s">
        <v>6438</v>
      </c>
      <c r="Z20" s="3" t="s">
        <v>6438</v>
      </c>
      <c r="AA20" s="3" t="s">
        <v>6438</v>
      </c>
      <c r="AB20" s="3" t="s">
        <v>6438</v>
      </c>
      <c r="AC20" s="3" t="s">
        <v>6438</v>
      </c>
      <c r="AD20" s="3" t="s">
        <v>6438</v>
      </c>
      <c r="AE20" s="3" t="s">
        <v>6438</v>
      </c>
      <c r="AF20" s="3" t="s">
        <v>6438</v>
      </c>
      <c r="AG20" s="3" t="s">
        <v>6438</v>
      </c>
    </row>
    <row r="21" spans="1:33" x14ac:dyDescent="0.2">
      <c r="A21" s="3" t="s">
        <v>6759</v>
      </c>
      <c r="B21" s="2" t="s">
        <v>6822</v>
      </c>
      <c r="C21" s="3" t="s">
        <v>6763</v>
      </c>
      <c r="D21" s="3" t="s">
        <v>6438</v>
      </c>
      <c r="E21" s="3" t="s">
        <v>6438</v>
      </c>
      <c r="F21" s="3" t="s">
        <v>6438</v>
      </c>
      <c r="G21" s="3" t="s">
        <v>6438</v>
      </c>
      <c r="H21" s="3" t="s">
        <v>6438</v>
      </c>
      <c r="I21" s="3" t="s">
        <v>6438</v>
      </c>
      <c r="J21" s="3" t="s">
        <v>6438</v>
      </c>
      <c r="K21" s="3" t="s">
        <v>6438</v>
      </c>
      <c r="L21" s="3" t="s">
        <v>6438</v>
      </c>
      <c r="M21" s="3" t="s">
        <v>6438</v>
      </c>
      <c r="N21" s="3" t="s">
        <v>6823</v>
      </c>
      <c r="O21" s="3" t="s">
        <v>6824</v>
      </c>
      <c r="P21" s="3" t="s">
        <v>6438</v>
      </c>
      <c r="Q21" s="3" t="s">
        <v>6438</v>
      </c>
      <c r="R21" s="3" t="s">
        <v>6825</v>
      </c>
      <c r="S21" s="3" t="s">
        <v>6826</v>
      </c>
      <c r="T21" s="3" t="s">
        <v>6827</v>
      </c>
      <c r="U21" s="3" t="s">
        <v>6438</v>
      </c>
      <c r="V21" s="3" t="s">
        <v>6828</v>
      </c>
      <c r="W21" s="3" t="s">
        <v>6438</v>
      </c>
      <c r="X21" s="3" t="s">
        <v>6438</v>
      </c>
      <c r="Y21" s="3" t="s">
        <v>6438</v>
      </c>
      <c r="Z21" s="3" t="s">
        <v>6438</v>
      </c>
      <c r="AA21" s="3" t="s">
        <v>6829</v>
      </c>
      <c r="AB21" s="3" t="s">
        <v>6830</v>
      </c>
      <c r="AC21" s="3" t="s">
        <v>6438</v>
      </c>
      <c r="AD21" s="3" t="s">
        <v>6831</v>
      </c>
      <c r="AE21" s="3" t="s">
        <v>6832</v>
      </c>
      <c r="AF21" s="3" t="s">
        <v>6438</v>
      </c>
      <c r="AG21" s="3" t="s">
        <v>6438</v>
      </c>
    </row>
    <row r="22" spans="1:33" x14ac:dyDescent="0.2">
      <c r="A22" s="3" t="s">
        <v>6759</v>
      </c>
      <c r="B22" s="2" t="s">
        <v>6833</v>
      </c>
      <c r="C22" s="3" t="s">
        <v>6762</v>
      </c>
      <c r="D22" s="3" t="s">
        <v>6834</v>
      </c>
      <c r="E22" s="3" t="s">
        <v>6835</v>
      </c>
      <c r="F22" s="3" t="s">
        <v>6836</v>
      </c>
      <c r="G22" s="3" t="s">
        <v>6438</v>
      </c>
      <c r="H22" s="3" t="s">
        <v>6438</v>
      </c>
      <c r="I22" s="3" t="s">
        <v>6837</v>
      </c>
      <c r="J22" s="3" t="s">
        <v>6438</v>
      </c>
      <c r="K22" s="3" t="s">
        <v>6438</v>
      </c>
      <c r="L22" s="3" t="s">
        <v>6838</v>
      </c>
      <c r="M22" s="3" t="s">
        <v>6438</v>
      </c>
      <c r="N22" s="3" t="s">
        <v>6438</v>
      </c>
      <c r="O22" s="3" t="s">
        <v>6438</v>
      </c>
      <c r="P22" s="3" t="s">
        <v>6438</v>
      </c>
      <c r="Q22" s="3" t="s">
        <v>6438</v>
      </c>
      <c r="R22" s="3" t="s">
        <v>6438</v>
      </c>
      <c r="S22" s="3" t="s">
        <v>6438</v>
      </c>
      <c r="T22" s="3" t="s">
        <v>6438</v>
      </c>
      <c r="U22" s="3" t="s">
        <v>6438</v>
      </c>
      <c r="V22" s="3" t="s">
        <v>6839</v>
      </c>
      <c r="W22" s="3" t="s">
        <v>6840</v>
      </c>
      <c r="X22" s="3" t="s">
        <v>6841</v>
      </c>
      <c r="Y22" s="3" t="s">
        <v>6438</v>
      </c>
      <c r="Z22" s="3" t="s">
        <v>6438</v>
      </c>
      <c r="AA22" s="3" t="s">
        <v>6438</v>
      </c>
      <c r="AB22" s="3" t="s">
        <v>6438</v>
      </c>
      <c r="AC22" s="3" t="s">
        <v>6438</v>
      </c>
      <c r="AD22" s="3" t="s">
        <v>6438</v>
      </c>
      <c r="AE22" s="3" t="s">
        <v>6438</v>
      </c>
      <c r="AF22" s="3" t="s">
        <v>6438</v>
      </c>
      <c r="AG22" s="3" t="s">
        <v>6438</v>
      </c>
    </row>
    <row r="23" spans="1:33" x14ac:dyDescent="0.2">
      <c r="A23" s="3" t="s">
        <v>6759</v>
      </c>
      <c r="B23" s="2" t="s">
        <v>6842</v>
      </c>
      <c r="C23" s="3" t="s">
        <v>6954</v>
      </c>
      <c r="D23" s="3" t="s">
        <v>6438</v>
      </c>
      <c r="E23" s="3" t="s">
        <v>6438</v>
      </c>
      <c r="F23" s="3" t="s">
        <v>6438</v>
      </c>
      <c r="G23" s="3" t="s">
        <v>6438</v>
      </c>
      <c r="H23" s="3" t="s">
        <v>6438</v>
      </c>
      <c r="I23" s="3" t="s">
        <v>6438</v>
      </c>
      <c r="J23" s="3" t="s">
        <v>6438</v>
      </c>
      <c r="K23" s="3" t="s">
        <v>6438</v>
      </c>
      <c r="L23" s="3" t="s">
        <v>6438</v>
      </c>
      <c r="M23" s="3" t="s">
        <v>6438</v>
      </c>
      <c r="N23" s="3" t="s">
        <v>6438</v>
      </c>
      <c r="O23" s="3" t="s">
        <v>6438</v>
      </c>
      <c r="P23" s="3" t="s">
        <v>6438</v>
      </c>
      <c r="Q23" s="3" t="s">
        <v>6438</v>
      </c>
      <c r="R23" s="3" t="s">
        <v>6438</v>
      </c>
      <c r="S23" s="3" t="s">
        <v>6438</v>
      </c>
      <c r="T23" s="3" t="s">
        <v>6438</v>
      </c>
      <c r="U23" s="3" t="s">
        <v>6438</v>
      </c>
      <c r="V23" s="3" t="s">
        <v>6438</v>
      </c>
      <c r="W23" s="3" t="s">
        <v>6438</v>
      </c>
      <c r="X23" s="3" t="s">
        <v>6438</v>
      </c>
      <c r="Y23" s="3" t="s">
        <v>6438</v>
      </c>
      <c r="Z23" s="3" t="s">
        <v>6438</v>
      </c>
      <c r="AA23" s="3" t="s">
        <v>6843</v>
      </c>
      <c r="AB23" s="3" t="s">
        <v>6438</v>
      </c>
      <c r="AC23" s="3" t="s">
        <v>6438</v>
      </c>
      <c r="AD23" s="3" t="s">
        <v>6438</v>
      </c>
      <c r="AE23" s="3" t="s">
        <v>6438</v>
      </c>
      <c r="AF23" s="3" t="s">
        <v>6438</v>
      </c>
      <c r="AG23" s="3" t="s">
        <v>6438</v>
      </c>
    </row>
    <row r="24" spans="1:33" x14ac:dyDescent="0.2">
      <c r="A24" s="3" t="s">
        <v>6759</v>
      </c>
      <c r="B24" s="2" t="s">
        <v>6844</v>
      </c>
      <c r="C24" s="3" t="s">
        <v>6965</v>
      </c>
      <c r="D24" s="3" t="s">
        <v>6438</v>
      </c>
      <c r="E24" s="3" t="s">
        <v>6845</v>
      </c>
      <c r="F24" s="3" t="s">
        <v>6846</v>
      </c>
      <c r="G24" s="3" t="s">
        <v>6438</v>
      </c>
      <c r="H24" s="3" t="s">
        <v>6847</v>
      </c>
      <c r="I24" s="3" t="s">
        <v>6848</v>
      </c>
      <c r="J24" s="3" t="s">
        <v>6438</v>
      </c>
      <c r="K24" s="3" t="s">
        <v>6849</v>
      </c>
      <c r="L24" s="3" t="s">
        <v>6850</v>
      </c>
      <c r="M24" s="3" t="s">
        <v>6438</v>
      </c>
      <c r="N24" s="3" t="s">
        <v>6438</v>
      </c>
      <c r="O24" s="3" t="s">
        <v>6438</v>
      </c>
      <c r="P24" s="3" t="s">
        <v>6851</v>
      </c>
      <c r="Q24" s="3" t="s">
        <v>6852</v>
      </c>
      <c r="R24" s="3" t="s">
        <v>6438</v>
      </c>
      <c r="S24" s="3" t="s">
        <v>6438</v>
      </c>
      <c r="T24" s="3" t="s">
        <v>6438</v>
      </c>
      <c r="U24" s="3" t="s">
        <v>6853</v>
      </c>
      <c r="V24" s="3" t="s">
        <v>6438</v>
      </c>
      <c r="W24" s="3" t="s">
        <v>6438</v>
      </c>
      <c r="X24" s="3" t="s">
        <v>6438</v>
      </c>
      <c r="Y24" s="3" t="s">
        <v>6438</v>
      </c>
      <c r="Z24" s="3" t="s">
        <v>6854</v>
      </c>
      <c r="AA24" s="3" t="s">
        <v>6438</v>
      </c>
      <c r="AB24" s="3" t="s">
        <v>6438</v>
      </c>
      <c r="AC24" s="3" t="s">
        <v>6438</v>
      </c>
      <c r="AD24" s="3" t="s">
        <v>6438</v>
      </c>
      <c r="AE24" s="3" t="s">
        <v>6438</v>
      </c>
      <c r="AF24" s="3" t="s">
        <v>6855</v>
      </c>
      <c r="AG24" s="3" t="s">
        <v>6438</v>
      </c>
    </row>
    <row r="25" spans="1:33" x14ac:dyDescent="0.2">
      <c r="A25" s="3" t="s">
        <v>6759</v>
      </c>
      <c r="B25" s="2" t="s">
        <v>6856</v>
      </c>
      <c r="C25" s="3" t="s">
        <v>6954</v>
      </c>
      <c r="D25" s="3" t="s">
        <v>6438</v>
      </c>
      <c r="E25" s="3" t="s">
        <v>6438</v>
      </c>
      <c r="F25" s="3" t="s">
        <v>6438</v>
      </c>
      <c r="G25" s="3" t="s">
        <v>6438</v>
      </c>
      <c r="H25" s="3" t="s">
        <v>6438</v>
      </c>
      <c r="I25" s="3" t="s">
        <v>6438</v>
      </c>
      <c r="J25" s="3" t="s">
        <v>6438</v>
      </c>
      <c r="K25" s="3" t="s">
        <v>6438</v>
      </c>
      <c r="L25" s="3" t="s">
        <v>6438</v>
      </c>
      <c r="M25" s="3" t="s">
        <v>6438</v>
      </c>
      <c r="N25" s="3" t="s">
        <v>6438</v>
      </c>
      <c r="O25" s="3" t="s">
        <v>6857</v>
      </c>
      <c r="P25" s="3" t="s">
        <v>6438</v>
      </c>
      <c r="Q25" s="3" t="s">
        <v>6438</v>
      </c>
      <c r="R25" s="3" t="s">
        <v>6438</v>
      </c>
      <c r="S25" s="3" t="s">
        <v>6438</v>
      </c>
      <c r="T25" s="3" t="s">
        <v>6438</v>
      </c>
      <c r="U25" s="3" t="s">
        <v>6438</v>
      </c>
      <c r="V25" s="3" t="s">
        <v>6438</v>
      </c>
      <c r="W25" s="3" t="s">
        <v>6438</v>
      </c>
      <c r="X25" s="3" t="s">
        <v>6438</v>
      </c>
      <c r="Y25" s="3" t="s">
        <v>6438</v>
      </c>
      <c r="Z25" s="3" t="s">
        <v>6438</v>
      </c>
      <c r="AA25" s="3" t="s">
        <v>6438</v>
      </c>
      <c r="AB25" s="3" t="s">
        <v>6438</v>
      </c>
      <c r="AC25" s="3" t="s">
        <v>6438</v>
      </c>
      <c r="AD25" s="3" t="s">
        <v>6438</v>
      </c>
      <c r="AE25" s="3" t="s">
        <v>6438</v>
      </c>
      <c r="AF25" s="3" t="s">
        <v>6438</v>
      </c>
      <c r="AG25" s="3" t="s">
        <v>6438</v>
      </c>
    </row>
    <row r="26" spans="1:33" x14ac:dyDescent="0.2">
      <c r="A26" s="3" t="s">
        <v>6759</v>
      </c>
      <c r="B26" s="2" t="s">
        <v>6858</v>
      </c>
      <c r="C26" s="3" t="s">
        <v>6952</v>
      </c>
      <c r="D26" s="3" t="s">
        <v>6859</v>
      </c>
      <c r="E26" s="3" t="s">
        <v>6860</v>
      </c>
      <c r="F26" s="3" t="s">
        <v>6861</v>
      </c>
      <c r="G26" s="3" t="s">
        <v>6862</v>
      </c>
      <c r="H26" s="3" t="s">
        <v>6863</v>
      </c>
      <c r="I26" s="3" t="s">
        <v>6438</v>
      </c>
      <c r="J26" s="3" t="s">
        <v>6864</v>
      </c>
      <c r="K26" s="3" t="s">
        <v>6438</v>
      </c>
      <c r="L26" s="3" t="s">
        <v>6865</v>
      </c>
      <c r="M26" s="3" t="s">
        <v>6866</v>
      </c>
      <c r="N26" s="3" t="s">
        <v>6438</v>
      </c>
      <c r="O26" s="3" t="s">
        <v>6438</v>
      </c>
      <c r="P26" s="3" t="s">
        <v>6867</v>
      </c>
      <c r="Q26" s="3" t="s">
        <v>6868</v>
      </c>
      <c r="R26" s="3" t="s">
        <v>6438</v>
      </c>
      <c r="S26" s="3" t="s">
        <v>6438</v>
      </c>
      <c r="T26" s="3" t="s">
        <v>6438</v>
      </c>
      <c r="U26" s="3" t="s">
        <v>6869</v>
      </c>
      <c r="V26" s="3" t="s">
        <v>6870</v>
      </c>
      <c r="W26" s="3" t="s">
        <v>6871</v>
      </c>
      <c r="X26" s="3" t="s">
        <v>6872</v>
      </c>
      <c r="Y26" s="3" t="s">
        <v>6873</v>
      </c>
      <c r="Z26" s="3" t="s">
        <v>6874</v>
      </c>
      <c r="AA26" s="3" t="s">
        <v>6438</v>
      </c>
      <c r="AB26" s="3" t="s">
        <v>6875</v>
      </c>
      <c r="AC26" s="3" t="s">
        <v>6438</v>
      </c>
      <c r="AD26" s="3" t="s">
        <v>6438</v>
      </c>
      <c r="AE26" s="3" t="s">
        <v>6438</v>
      </c>
      <c r="AF26" s="3" t="s">
        <v>6876</v>
      </c>
      <c r="AG26" s="3" t="s">
        <v>6877</v>
      </c>
    </row>
    <row r="27" spans="1:33" x14ac:dyDescent="0.2">
      <c r="A27" s="3" t="s">
        <v>6759</v>
      </c>
      <c r="B27" s="2" t="s">
        <v>6878</v>
      </c>
      <c r="C27" s="3" t="s">
        <v>6763</v>
      </c>
      <c r="D27" s="3" t="s">
        <v>6438</v>
      </c>
      <c r="E27" s="3" t="s">
        <v>6438</v>
      </c>
      <c r="F27" s="3" t="s">
        <v>6438</v>
      </c>
      <c r="G27" s="3" t="s">
        <v>6438</v>
      </c>
      <c r="H27" s="3" t="s">
        <v>6438</v>
      </c>
      <c r="I27" s="3" t="s">
        <v>6438</v>
      </c>
      <c r="J27" s="3" t="s">
        <v>6438</v>
      </c>
      <c r="K27" s="3" t="s">
        <v>6879</v>
      </c>
      <c r="L27" s="3" t="s">
        <v>6880</v>
      </c>
      <c r="M27" s="3" t="s">
        <v>6881</v>
      </c>
      <c r="N27" s="3" t="s">
        <v>6438</v>
      </c>
      <c r="O27" s="3" t="s">
        <v>6882</v>
      </c>
      <c r="P27" s="3" t="s">
        <v>6438</v>
      </c>
      <c r="Q27" s="3" t="s">
        <v>6438</v>
      </c>
      <c r="R27" s="3" t="s">
        <v>6883</v>
      </c>
      <c r="S27" s="3" t="s">
        <v>6438</v>
      </c>
      <c r="T27" s="3" t="s">
        <v>6884</v>
      </c>
      <c r="U27" s="3" t="s">
        <v>6438</v>
      </c>
      <c r="V27" s="3" t="s">
        <v>6438</v>
      </c>
      <c r="W27" s="3" t="s">
        <v>6885</v>
      </c>
      <c r="X27" s="3" t="s">
        <v>6438</v>
      </c>
      <c r="Y27" s="3" t="s">
        <v>6438</v>
      </c>
      <c r="Z27" s="3" t="s">
        <v>6438</v>
      </c>
      <c r="AA27" s="3" t="s">
        <v>6886</v>
      </c>
      <c r="AB27" s="3" t="s">
        <v>6887</v>
      </c>
      <c r="AC27" s="3" t="s">
        <v>6888</v>
      </c>
      <c r="AD27" s="3" t="s">
        <v>6889</v>
      </c>
      <c r="AE27" s="3" t="s">
        <v>6890</v>
      </c>
      <c r="AF27" s="3" t="s">
        <v>6438</v>
      </c>
      <c r="AG27" s="3" t="s">
        <v>6438</v>
      </c>
    </row>
    <row r="28" spans="1:33" x14ac:dyDescent="0.2">
      <c r="A28" s="3" t="s">
        <v>6759</v>
      </c>
      <c r="B28" s="2" t="s">
        <v>6891</v>
      </c>
      <c r="C28" s="3"/>
      <c r="D28" s="3" t="s">
        <v>6438</v>
      </c>
      <c r="E28" s="3" t="s">
        <v>6438</v>
      </c>
      <c r="F28" s="3" t="s">
        <v>6438</v>
      </c>
      <c r="G28" s="3" t="s">
        <v>6438</v>
      </c>
      <c r="H28" s="3" t="s">
        <v>6438</v>
      </c>
      <c r="I28" s="3" t="s">
        <v>6438</v>
      </c>
      <c r="J28" s="3" t="s">
        <v>6438</v>
      </c>
      <c r="K28" s="3" t="s">
        <v>6438</v>
      </c>
      <c r="L28" s="3" t="s">
        <v>6438</v>
      </c>
      <c r="M28" s="3" t="s">
        <v>6438</v>
      </c>
      <c r="N28" s="3" t="s">
        <v>6438</v>
      </c>
      <c r="O28" s="3" t="s">
        <v>6892</v>
      </c>
      <c r="P28" s="3" t="s">
        <v>6438</v>
      </c>
      <c r="Q28" s="3" t="s">
        <v>6438</v>
      </c>
      <c r="R28" s="3" t="s">
        <v>6438</v>
      </c>
      <c r="S28" s="3" t="s">
        <v>6438</v>
      </c>
      <c r="T28" s="3" t="s">
        <v>6893</v>
      </c>
      <c r="U28" s="3" t="s">
        <v>6438</v>
      </c>
      <c r="V28" s="3" t="s">
        <v>6438</v>
      </c>
      <c r="W28" s="3" t="s">
        <v>6438</v>
      </c>
      <c r="X28" s="3" t="s">
        <v>6438</v>
      </c>
      <c r="Y28" s="3" t="s">
        <v>6438</v>
      </c>
      <c r="Z28" s="3" t="s">
        <v>6438</v>
      </c>
      <c r="AA28" s="3" t="s">
        <v>6438</v>
      </c>
      <c r="AB28" s="3" t="s">
        <v>6438</v>
      </c>
      <c r="AC28" s="3" t="s">
        <v>6438</v>
      </c>
      <c r="AD28" s="3" t="s">
        <v>6438</v>
      </c>
      <c r="AE28" s="3" t="s">
        <v>6438</v>
      </c>
      <c r="AF28" s="3" t="s">
        <v>6438</v>
      </c>
      <c r="AG28" s="3" t="s">
        <v>6438</v>
      </c>
    </row>
    <row r="29" spans="1:33" x14ac:dyDescent="0.2">
      <c r="A29" s="3" t="s">
        <v>6759</v>
      </c>
      <c r="B29" s="2" t="s">
        <v>6894</v>
      </c>
      <c r="C29" s="3"/>
      <c r="D29" s="3" t="s">
        <v>6438</v>
      </c>
      <c r="E29" s="3" t="s">
        <v>6438</v>
      </c>
      <c r="F29" s="3" t="s">
        <v>6438</v>
      </c>
      <c r="G29" s="3" t="s">
        <v>6438</v>
      </c>
      <c r="H29" s="3" t="s">
        <v>6438</v>
      </c>
      <c r="I29" s="3" t="s">
        <v>6438</v>
      </c>
      <c r="J29" s="3" t="s">
        <v>6438</v>
      </c>
      <c r="K29" s="3" t="s">
        <v>6438</v>
      </c>
      <c r="L29" s="3" t="s">
        <v>6438</v>
      </c>
      <c r="M29" s="3" t="s">
        <v>6438</v>
      </c>
      <c r="N29" s="3" t="s">
        <v>6438</v>
      </c>
      <c r="O29" s="3" t="s">
        <v>6438</v>
      </c>
      <c r="P29" s="3" t="s">
        <v>6438</v>
      </c>
      <c r="Q29" s="3" t="s">
        <v>6438</v>
      </c>
      <c r="R29" s="3" t="s">
        <v>6438</v>
      </c>
      <c r="S29" s="3" t="s">
        <v>6895</v>
      </c>
      <c r="T29" s="3" t="s">
        <v>6896</v>
      </c>
      <c r="U29" s="3" t="s">
        <v>6438</v>
      </c>
      <c r="V29" s="3" t="s">
        <v>6438</v>
      </c>
      <c r="W29" s="3" t="s">
        <v>6438</v>
      </c>
      <c r="X29" s="3" t="s">
        <v>6438</v>
      </c>
      <c r="Y29" s="3" t="s">
        <v>6438</v>
      </c>
      <c r="Z29" s="3" t="s">
        <v>6438</v>
      </c>
      <c r="AA29" s="3" t="s">
        <v>6438</v>
      </c>
      <c r="AB29" s="3" t="s">
        <v>6438</v>
      </c>
      <c r="AC29" s="3" t="s">
        <v>6438</v>
      </c>
      <c r="AD29" s="3" t="s">
        <v>6438</v>
      </c>
      <c r="AE29" s="3" t="s">
        <v>6438</v>
      </c>
      <c r="AF29" s="3" t="s">
        <v>6438</v>
      </c>
      <c r="AG29" s="3" t="s">
        <v>6438</v>
      </c>
    </row>
    <row r="30" spans="1:33" x14ac:dyDescent="0.2">
      <c r="A30" s="3" t="s">
        <v>6759</v>
      </c>
      <c r="B30" s="2" t="s">
        <v>6897</v>
      </c>
      <c r="C30" s="3"/>
      <c r="D30" s="3" t="s">
        <v>6438</v>
      </c>
      <c r="E30" s="3" t="s">
        <v>6438</v>
      </c>
      <c r="F30" s="3" t="s">
        <v>6438</v>
      </c>
      <c r="G30" s="3" t="s">
        <v>6438</v>
      </c>
      <c r="H30" s="3" t="s">
        <v>6438</v>
      </c>
      <c r="I30" s="3" t="s">
        <v>6438</v>
      </c>
      <c r="J30" s="3" t="s">
        <v>6438</v>
      </c>
      <c r="K30" s="3" t="s">
        <v>6438</v>
      </c>
      <c r="L30" s="3" t="s">
        <v>6438</v>
      </c>
      <c r="M30" s="3" t="s">
        <v>6438</v>
      </c>
      <c r="N30" s="3" t="s">
        <v>6898</v>
      </c>
      <c r="O30" s="3" t="s">
        <v>6438</v>
      </c>
      <c r="P30" s="3" t="s">
        <v>6438</v>
      </c>
      <c r="Q30" s="3" t="s">
        <v>6438</v>
      </c>
      <c r="R30" s="3" t="s">
        <v>6438</v>
      </c>
      <c r="S30" s="3" t="s">
        <v>6438</v>
      </c>
      <c r="T30" s="3" t="s">
        <v>6438</v>
      </c>
      <c r="U30" s="3" t="s">
        <v>6438</v>
      </c>
      <c r="V30" s="3" t="s">
        <v>6438</v>
      </c>
      <c r="W30" s="3" t="s">
        <v>6438</v>
      </c>
      <c r="X30" s="3" t="s">
        <v>6438</v>
      </c>
      <c r="Y30" s="3" t="s">
        <v>6438</v>
      </c>
      <c r="Z30" s="3" t="s">
        <v>6438</v>
      </c>
      <c r="AA30" s="3" t="s">
        <v>6438</v>
      </c>
      <c r="AB30" s="3" t="s">
        <v>6438</v>
      </c>
      <c r="AC30" s="3" t="s">
        <v>6438</v>
      </c>
      <c r="AD30" s="3" t="s">
        <v>6438</v>
      </c>
      <c r="AE30" s="3" t="s">
        <v>6438</v>
      </c>
      <c r="AF30" s="3" t="s">
        <v>6438</v>
      </c>
      <c r="AG30" s="3" t="s">
        <v>6438</v>
      </c>
    </row>
    <row r="31" spans="1:33" x14ac:dyDescent="0.2">
      <c r="A31" s="3" t="s">
        <v>6759</v>
      </c>
      <c r="B31" s="2" t="s">
        <v>6899</v>
      </c>
      <c r="C31" s="3"/>
      <c r="D31" s="3" t="s">
        <v>6438</v>
      </c>
      <c r="E31" s="3" t="s">
        <v>6438</v>
      </c>
      <c r="F31" s="3" t="s">
        <v>6438</v>
      </c>
      <c r="G31" s="3" t="s">
        <v>6438</v>
      </c>
      <c r="H31" s="3" t="s">
        <v>6438</v>
      </c>
      <c r="I31" s="3" t="s">
        <v>6438</v>
      </c>
      <c r="J31" s="3" t="s">
        <v>6438</v>
      </c>
      <c r="K31" s="3" t="s">
        <v>6438</v>
      </c>
      <c r="L31" s="3" t="s">
        <v>6438</v>
      </c>
      <c r="M31" s="3" t="s">
        <v>6438</v>
      </c>
      <c r="N31" s="3" t="s">
        <v>6438</v>
      </c>
      <c r="O31" s="3" t="s">
        <v>6438</v>
      </c>
      <c r="P31" s="3" t="s">
        <v>6438</v>
      </c>
      <c r="Q31" s="3" t="s">
        <v>6438</v>
      </c>
      <c r="R31" s="3" t="s">
        <v>6438</v>
      </c>
      <c r="S31" s="3" t="s">
        <v>6438</v>
      </c>
      <c r="T31" s="3" t="s">
        <v>6438</v>
      </c>
      <c r="U31" s="3" t="s">
        <v>6438</v>
      </c>
      <c r="V31" s="3" t="s">
        <v>6438</v>
      </c>
      <c r="W31" s="3" t="s">
        <v>6438</v>
      </c>
      <c r="X31" s="3" t="s">
        <v>6438</v>
      </c>
      <c r="Y31" s="3" t="s">
        <v>6438</v>
      </c>
      <c r="Z31" s="3" t="s">
        <v>6438</v>
      </c>
      <c r="AA31" s="3" t="s">
        <v>6438</v>
      </c>
      <c r="AB31" s="3" t="s">
        <v>6438</v>
      </c>
      <c r="AC31" s="3" t="s">
        <v>6438</v>
      </c>
      <c r="AD31" s="3" t="s">
        <v>6900</v>
      </c>
      <c r="AE31" s="3" t="s">
        <v>6438</v>
      </c>
      <c r="AF31" s="3" t="s">
        <v>6438</v>
      </c>
      <c r="AG31" s="3" t="s">
        <v>6438</v>
      </c>
    </row>
    <row r="32" spans="1:33" x14ac:dyDescent="0.2">
      <c r="A32" s="3" t="s">
        <v>6759</v>
      </c>
      <c r="B32" s="2" t="s">
        <v>6901</v>
      </c>
      <c r="C32" s="3"/>
      <c r="D32" s="3" t="s">
        <v>6438</v>
      </c>
      <c r="E32" s="3" t="s">
        <v>6438</v>
      </c>
      <c r="F32" s="3" t="s">
        <v>6438</v>
      </c>
      <c r="G32" s="3" t="s">
        <v>6438</v>
      </c>
      <c r="H32" s="3" t="s">
        <v>6438</v>
      </c>
      <c r="I32" s="3" t="s">
        <v>6438</v>
      </c>
      <c r="J32" s="3" t="s">
        <v>6438</v>
      </c>
      <c r="K32" s="3" t="s">
        <v>6438</v>
      </c>
      <c r="L32" s="3" t="s">
        <v>6438</v>
      </c>
      <c r="M32" s="3" t="s">
        <v>6438</v>
      </c>
      <c r="N32" s="3" t="s">
        <v>6438</v>
      </c>
      <c r="O32" s="3" t="s">
        <v>6438</v>
      </c>
      <c r="P32" s="3" t="s">
        <v>6438</v>
      </c>
      <c r="Q32" s="3" t="s">
        <v>6438</v>
      </c>
      <c r="R32" s="3" t="s">
        <v>6438</v>
      </c>
      <c r="S32" s="3" t="s">
        <v>6438</v>
      </c>
      <c r="T32" s="3" t="s">
        <v>6438</v>
      </c>
      <c r="U32" s="3" t="s">
        <v>6438</v>
      </c>
      <c r="V32" s="3" t="s">
        <v>6438</v>
      </c>
      <c r="W32" s="3" t="s">
        <v>6438</v>
      </c>
      <c r="X32" s="3" t="s">
        <v>6438</v>
      </c>
      <c r="Y32" s="3" t="s">
        <v>6438</v>
      </c>
      <c r="Z32" s="3" t="s">
        <v>6438</v>
      </c>
      <c r="AA32" s="3" t="s">
        <v>6438</v>
      </c>
      <c r="AB32" s="3" t="s">
        <v>6438</v>
      </c>
      <c r="AC32" s="3" t="s">
        <v>6438</v>
      </c>
      <c r="AD32" s="3" t="s">
        <v>6438</v>
      </c>
      <c r="AE32" s="3" t="s">
        <v>6902</v>
      </c>
      <c r="AF32" s="3" t="s">
        <v>6438</v>
      </c>
      <c r="AG32" s="3" t="s">
        <v>6438</v>
      </c>
    </row>
    <row r="33" spans="1:33" x14ac:dyDescent="0.2">
      <c r="A33" s="3" t="s">
        <v>6759</v>
      </c>
      <c r="B33" s="2" t="s">
        <v>6903</v>
      </c>
      <c r="C33" s="3" t="s">
        <v>6966</v>
      </c>
      <c r="D33" s="3" t="s">
        <v>6438</v>
      </c>
      <c r="E33" s="3" t="s">
        <v>6438</v>
      </c>
      <c r="F33" s="3" t="s">
        <v>6438</v>
      </c>
      <c r="G33" s="3" t="s">
        <v>6438</v>
      </c>
      <c r="H33" s="3" t="s">
        <v>6438</v>
      </c>
      <c r="I33" s="3" t="s">
        <v>6438</v>
      </c>
      <c r="J33" s="3" t="s">
        <v>6438</v>
      </c>
      <c r="K33" s="3" t="s">
        <v>6438</v>
      </c>
      <c r="L33" s="3" t="s">
        <v>6438</v>
      </c>
      <c r="M33" s="3" t="s">
        <v>6438</v>
      </c>
      <c r="N33" s="3" t="s">
        <v>6438</v>
      </c>
      <c r="O33" s="3" t="s">
        <v>6438</v>
      </c>
      <c r="P33" s="3" t="s">
        <v>6438</v>
      </c>
      <c r="Q33" s="3" t="s">
        <v>6438</v>
      </c>
      <c r="R33" s="3" t="s">
        <v>6438</v>
      </c>
      <c r="S33" s="3" t="s">
        <v>6438</v>
      </c>
      <c r="T33" s="3" t="s">
        <v>6438</v>
      </c>
      <c r="U33" s="3" t="s">
        <v>6438</v>
      </c>
      <c r="V33" s="3" t="s">
        <v>6438</v>
      </c>
      <c r="W33" s="3" t="s">
        <v>6438</v>
      </c>
      <c r="X33" s="3" t="s">
        <v>6438</v>
      </c>
      <c r="Y33" s="3" t="s">
        <v>6438</v>
      </c>
      <c r="Z33" s="3" t="s">
        <v>6904</v>
      </c>
      <c r="AA33" s="3" t="s">
        <v>6438</v>
      </c>
      <c r="AB33" s="3" t="s">
        <v>6438</v>
      </c>
      <c r="AC33" s="3" t="s">
        <v>6905</v>
      </c>
      <c r="AD33" s="3" t="s">
        <v>6906</v>
      </c>
      <c r="AE33" s="3" t="s">
        <v>6907</v>
      </c>
      <c r="AF33" s="3" t="s">
        <v>6438</v>
      </c>
      <c r="AG33" s="3" t="s">
        <v>6908</v>
      </c>
    </row>
    <row r="34" spans="1:33" x14ac:dyDescent="0.2">
      <c r="A34" s="3" t="s">
        <v>6759</v>
      </c>
      <c r="B34" s="2" t="s">
        <v>6909</v>
      </c>
      <c r="C34" s="3" t="s">
        <v>6763</v>
      </c>
      <c r="D34" s="3" t="s">
        <v>6438</v>
      </c>
      <c r="E34" s="3" t="s">
        <v>6438</v>
      </c>
      <c r="F34" s="3" t="s">
        <v>6438</v>
      </c>
      <c r="G34" s="3" t="s">
        <v>6438</v>
      </c>
      <c r="H34" s="3" t="s">
        <v>6438</v>
      </c>
      <c r="I34" s="3" t="s">
        <v>6438</v>
      </c>
      <c r="J34" s="3" t="s">
        <v>6438</v>
      </c>
      <c r="K34" s="3" t="s">
        <v>6438</v>
      </c>
      <c r="L34" s="3" t="s">
        <v>6438</v>
      </c>
      <c r="M34" s="3" t="s">
        <v>6438</v>
      </c>
      <c r="N34" s="3" t="s">
        <v>6438</v>
      </c>
      <c r="O34" s="3" t="s">
        <v>6910</v>
      </c>
      <c r="P34" s="3" t="s">
        <v>6438</v>
      </c>
      <c r="Q34" s="3" t="s">
        <v>6438</v>
      </c>
      <c r="R34" s="3" t="s">
        <v>6438</v>
      </c>
      <c r="S34" s="3" t="s">
        <v>6911</v>
      </c>
      <c r="T34" s="3" t="s">
        <v>6912</v>
      </c>
      <c r="U34" s="3" t="s">
        <v>6438</v>
      </c>
      <c r="V34" s="3" t="s">
        <v>6438</v>
      </c>
      <c r="W34" s="3" t="s">
        <v>6438</v>
      </c>
      <c r="X34" s="3" t="s">
        <v>6438</v>
      </c>
      <c r="Y34" s="3" t="s">
        <v>6438</v>
      </c>
      <c r="Z34" s="3" t="s">
        <v>6438</v>
      </c>
      <c r="AA34" s="3" t="s">
        <v>6438</v>
      </c>
      <c r="AB34" s="3" t="s">
        <v>6438</v>
      </c>
      <c r="AC34" s="3" t="s">
        <v>6438</v>
      </c>
      <c r="AD34" s="3" t="s">
        <v>6438</v>
      </c>
      <c r="AE34" s="3" t="s">
        <v>6438</v>
      </c>
      <c r="AF34" s="3" t="s">
        <v>6438</v>
      </c>
      <c r="AG34" s="3" t="s">
        <v>6438</v>
      </c>
    </row>
    <row r="35" spans="1:33" x14ac:dyDescent="0.2">
      <c r="A35" s="3" t="s">
        <v>6759</v>
      </c>
      <c r="B35" s="2" t="s">
        <v>6913</v>
      </c>
      <c r="C35" s="3" t="s">
        <v>6967</v>
      </c>
      <c r="D35" s="3" t="s">
        <v>6438</v>
      </c>
      <c r="E35" s="3" t="s">
        <v>6438</v>
      </c>
      <c r="F35" s="3" t="s">
        <v>6438</v>
      </c>
      <c r="G35" s="3" t="s">
        <v>6914</v>
      </c>
      <c r="H35" s="3" t="s">
        <v>6438</v>
      </c>
      <c r="I35" s="3" t="s">
        <v>6438</v>
      </c>
      <c r="J35" s="3" t="s">
        <v>6438</v>
      </c>
      <c r="K35" s="3" t="s">
        <v>6438</v>
      </c>
      <c r="L35" s="3" t="s">
        <v>6438</v>
      </c>
      <c r="M35" s="3" t="s">
        <v>6438</v>
      </c>
      <c r="N35" s="3" t="s">
        <v>6438</v>
      </c>
      <c r="O35" s="3" t="s">
        <v>6438</v>
      </c>
      <c r="P35" s="3" t="s">
        <v>6438</v>
      </c>
      <c r="Q35" s="3" t="s">
        <v>6438</v>
      </c>
      <c r="R35" s="3" t="s">
        <v>6915</v>
      </c>
      <c r="S35" s="3" t="s">
        <v>6438</v>
      </c>
      <c r="T35" s="3" t="s">
        <v>6438</v>
      </c>
      <c r="U35" s="3" t="s">
        <v>6438</v>
      </c>
      <c r="V35" s="3" t="s">
        <v>6438</v>
      </c>
      <c r="W35" s="3" t="s">
        <v>6438</v>
      </c>
      <c r="X35" s="3" t="s">
        <v>6438</v>
      </c>
      <c r="Y35" s="3" t="s">
        <v>6916</v>
      </c>
      <c r="Z35" s="3" t="s">
        <v>6438</v>
      </c>
      <c r="AA35" s="3" t="s">
        <v>6438</v>
      </c>
      <c r="AB35" s="3" t="s">
        <v>6438</v>
      </c>
      <c r="AC35" s="3" t="s">
        <v>6438</v>
      </c>
      <c r="AD35" s="3" t="s">
        <v>6438</v>
      </c>
      <c r="AE35" s="3" t="s">
        <v>6438</v>
      </c>
      <c r="AF35" s="3" t="s">
        <v>6438</v>
      </c>
      <c r="AG35" s="3" t="s">
        <v>6438</v>
      </c>
    </row>
    <row r="36" spans="1:33" x14ac:dyDescent="0.2">
      <c r="A36" s="3" t="s">
        <v>6759</v>
      </c>
      <c r="B36" s="2" t="s">
        <v>6917</v>
      </c>
      <c r="C36" s="3"/>
      <c r="D36" s="3" t="s">
        <v>6438</v>
      </c>
      <c r="E36" s="3" t="s">
        <v>6438</v>
      </c>
      <c r="F36" s="3" t="s">
        <v>6438</v>
      </c>
      <c r="G36" s="3" t="s">
        <v>6438</v>
      </c>
      <c r="H36" s="3" t="s">
        <v>6438</v>
      </c>
      <c r="I36" s="3" t="s">
        <v>6438</v>
      </c>
      <c r="J36" s="3" t="s">
        <v>6438</v>
      </c>
      <c r="K36" s="3" t="s">
        <v>6438</v>
      </c>
      <c r="L36" s="3" t="s">
        <v>6438</v>
      </c>
      <c r="M36" s="3" t="s">
        <v>6438</v>
      </c>
      <c r="N36" s="3" t="s">
        <v>6918</v>
      </c>
      <c r="O36" s="3" t="s">
        <v>6438</v>
      </c>
      <c r="P36" s="3" t="s">
        <v>6438</v>
      </c>
      <c r="Q36" s="3" t="s">
        <v>6438</v>
      </c>
      <c r="R36" s="3" t="s">
        <v>6438</v>
      </c>
      <c r="S36" s="3" t="s">
        <v>6438</v>
      </c>
      <c r="T36" s="3" t="s">
        <v>6438</v>
      </c>
      <c r="U36" s="3" t="s">
        <v>6438</v>
      </c>
      <c r="V36" s="3" t="s">
        <v>6438</v>
      </c>
      <c r="W36" s="3" t="s">
        <v>6438</v>
      </c>
      <c r="X36" s="3" t="s">
        <v>6438</v>
      </c>
      <c r="Y36" s="3" t="s">
        <v>6438</v>
      </c>
      <c r="Z36" s="3" t="s">
        <v>6438</v>
      </c>
      <c r="AA36" s="3" t="s">
        <v>6438</v>
      </c>
      <c r="AB36" s="3" t="s">
        <v>6438</v>
      </c>
      <c r="AC36" s="3" t="s">
        <v>6438</v>
      </c>
      <c r="AD36" s="3" t="s">
        <v>6438</v>
      </c>
      <c r="AE36" s="3" t="s">
        <v>6438</v>
      </c>
      <c r="AF36" s="3" t="s">
        <v>6438</v>
      </c>
      <c r="AG36" s="3" t="s">
        <v>6438</v>
      </c>
    </row>
    <row r="37" spans="1:33" x14ac:dyDescent="0.2">
      <c r="A37" s="3" t="s">
        <v>6759</v>
      </c>
      <c r="B37" s="2" t="s">
        <v>6919</v>
      </c>
      <c r="C37" s="3"/>
      <c r="D37" s="3" t="s">
        <v>6920</v>
      </c>
      <c r="E37" s="3" t="s">
        <v>6921</v>
      </c>
      <c r="F37" s="3" t="s">
        <v>6922</v>
      </c>
      <c r="G37" s="3" t="s">
        <v>6923</v>
      </c>
      <c r="H37" s="3" t="s">
        <v>6924</v>
      </c>
      <c r="I37" s="3" t="s">
        <v>6925</v>
      </c>
      <c r="J37" s="3" t="s">
        <v>6926</v>
      </c>
      <c r="K37" s="3" t="s">
        <v>6927</v>
      </c>
      <c r="L37" s="3" t="s">
        <v>6928</v>
      </c>
      <c r="M37" s="3" t="s">
        <v>6929</v>
      </c>
      <c r="N37" s="3" t="s">
        <v>6930</v>
      </c>
      <c r="O37" s="3" t="s">
        <v>6931</v>
      </c>
      <c r="P37" s="3" t="s">
        <v>6932</v>
      </c>
      <c r="Q37" s="3" t="s">
        <v>6933</v>
      </c>
      <c r="R37" s="3" t="s">
        <v>6934</v>
      </c>
      <c r="S37" s="3" t="s">
        <v>6935</v>
      </c>
      <c r="T37" s="3" t="s">
        <v>6936</v>
      </c>
      <c r="U37" s="3" t="s">
        <v>6937</v>
      </c>
      <c r="V37" s="3" t="s">
        <v>6938</v>
      </c>
      <c r="W37" s="3" t="s">
        <v>6939</v>
      </c>
      <c r="X37" s="3" t="s">
        <v>6940</v>
      </c>
      <c r="Y37" s="3" t="s">
        <v>6941</v>
      </c>
      <c r="Z37" s="3" t="s">
        <v>6942</v>
      </c>
      <c r="AA37" s="3" t="s">
        <v>6943</v>
      </c>
      <c r="AB37" s="3" t="s">
        <v>6944</v>
      </c>
      <c r="AC37" s="3" t="s">
        <v>6945</v>
      </c>
      <c r="AD37" s="3" t="s">
        <v>6946</v>
      </c>
      <c r="AE37" s="3" t="s">
        <v>6947</v>
      </c>
      <c r="AF37" s="3" t="s">
        <v>6948</v>
      </c>
      <c r="AG37" s="3" t="s">
        <v>6949</v>
      </c>
    </row>
    <row r="42" spans="1:33" x14ac:dyDescent="0.2">
      <c r="B42"/>
      <c r="C42"/>
    </row>
    <row r="43" spans="1:33" x14ac:dyDescent="0.2">
      <c r="B43"/>
      <c r="C43"/>
    </row>
    <row r="44" spans="1:33" x14ac:dyDescent="0.2">
      <c r="B44"/>
      <c r="C44"/>
    </row>
    <row r="45" spans="1:33" x14ac:dyDescent="0.2">
      <c r="B45"/>
      <c r="C45"/>
    </row>
    <row r="46" spans="1:33" x14ac:dyDescent="0.2">
      <c r="B46"/>
      <c r="C46"/>
    </row>
    <row r="47" spans="1:33" x14ac:dyDescent="0.2">
      <c r="B47"/>
      <c r="C47"/>
    </row>
    <row r="48" spans="1:33" x14ac:dyDescent="0.2">
      <c r="B48"/>
      <c r="C48"/>
    </row>
    <row r="49" spans="2:3" x14ac:dyDescent="0.2">
      <c r="B49"/>
      <c r="C49"/>
    </row>
    <row r="50" spans="2:3" x14ac:dyDescent="0.2">
      <c r="B50"/>
      <c r="C50"/>
    </row>
    <row r="51" spans="2:3" x14ac:dyDescent="0.2">
      <c r="B51"/>
      <c r="C51"/>
    </row>
    <row r="52" spans="2:3" x14ac:dyDescent="0.2">
      <c r="B52"/>
      <c r="C52"/>
    </row>
    <row r="53" spans="2:3" x14ac:dyDescent="0.2">
      <c r="B53"/>
      <c r="C53"/>
    </row>
    <row r="54" spans="2:3" x14ac:dyDescent="0.2">
      <c r="B54"/>
      <c r="C54"/>
    </row>
    <row r="55" spans="2:3" x14ac:dyDescent="0.2">
      <c r="B55"/>
      <c r="C55"/>
    </row>
    <row r="56" spans="2:3" x14ac:dyDescent="0.2">
      <c r="B56"/>
      <c r="C56"/>
    </row>
    <row r="57" spans="2:3" x14ac:dyDescent="0.2">
      <c r="B57"/>
      <c r="C57"/>
    </row>
    <row r="58" spans="2:3" x14ac:dyDescent="0.2">
      <c r="B58"/>
      <c r="C58"/>
    </row>
    <row r="59" spans="2:3" x14ac:dyDescent="0.2">
      <c r="B59"/>
      <c r="C59"/>
    </row>
    <row r="60" spans="2:3" x14ac:dyDescent="0.2">
      <c r="B60"/>
      <c r="C60"/>
    </row>
    <row r="61" spans="2:3" x14ac:dyDescent="0.2">
      <c r="B61"/>
      <c r="C61"/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17935-8DCB-4543-A4EB-D55B1A1A74F6}">
  <dimension ref="A1:AB29"/>
  <sheetViews>
    <sheetView workbookViewId="0">
      <selection sqref="A1:AB1"/>
    </sheetView>
  </sheetViews>
  <sheetFormatPr baseColWidth="10" defaultRowHeight="15" x14ac:dyDescent="0.2"/>
  <cols>
    <col min="1" max="1" width="24.6640625" customWidth="1"/>
    <col min="2" max="2" width="14.5" customWidth="1"/>
    <col min="3" max="3" width="14.5" style="24" customWidth="1"/>
    <col min="4" max="4" width="5.83203125" customWidth="1"/>
    <col min="5" max="5" width="6.6640625" customWidth="1"/>
    <col min="6" max="6" width="5.1640625" customWidth="1"/>
    <col min="7" max="7" width="5.6640625" customWidth="1"/>
    <col min="8" max="8" width="5.33203125" customWidth="1"/>
    <col min="9" max="9" width="5.1640625" customWidth="1"/>
    <col min="10" max="10" width="5.83203125" customWidth="1"/>
    <col min="11" max="11" width="5.5" customWidth="1"/>
    <col min="12" max="12" width="5.1640625" customWidth="1"/>
    <col min="13" max="13" width="4.5" customWidth="1"/>
    <col min="14" max="14" width="6.1640625" customWidth="1"/>
    <col min="15" max="15" width="5.5" customWidth="1"/>
    <col min="16" max="16" width="6.1640625" customWidth="1"/>
    <col min="17" max="17" width="5.83203125" customWidth="1"/>
    <col min="18" max="20" width="4.5" customWidth="1"/>
    <col min="21" max="21" width="4.33203125" customWidth="1"/>
    <col min="22" max="22" width="5.6640625" customWidth="1"/>
    <col min="23" max="23" width="5.1640625" customWidth="1"/>
    <col min="24" max="24" width="5.33203125" customWidth="1"/>
    <col min="25" max="25" width="4.33203125" customWidth="1"/>
    <col min="26" max="26" width="7.33203125" customWidth="1"/>
    <col min="27" max="27" width="6.1640625" customWidth="1"/>
    <col min="28" max="28" width="8.33203125" customWidth="1"/>
  </cols>
  <sheetData>
    <row r="1" spans="1:28" ht="47" customHeight="1" x14ac:dyDescent="0.2">
      <c r="A1" s="49" t="s">
        <v>6978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28" ht="76" x14ac:dyDescent="0.2">
      <c r="A2" s="2" t="s">
        <v>6972</v>
      </c>
      <c r="B2" s="2" t="s">
        <v>6973</v>
      </c>
      <c r="C2" s="25" t="s">
        <v>6974</v>
      </c>
      <c r="D2" s="2" t="s">
        <v>33</v>
      </c>
      <c r="E2" s="2" t="s">
        <v>36</v>
      </c>
      <c r="F2" s="2" t="s">
        <v>37</v>
      </c>
      <c r="G2" s="2" t="s">
        <v>40</v>
      </c>
      <c r="H2" s="2" t="s">
        <v>41</v>
      </c>
      <c r="I2" s="2" t="s">
        <v>42</v>
      </c>
      <c r="J2" s="2" t="s">
        <v>43</v>
      </c>
      <c r="K2" s="2" t="s">
        <v>44</v>
      </c>
      <c r="L2" s="2" t="s">
        <v>45</v>
      </c>
      <c r="M2" s="2" t="s">
        <v>47</v>
      </c>
      <c r="N2" s="2" t="s">
        <v>48</v>
      </c>
      <c r="O2" s="2" t="s">
        <v>50</v>
      </c>
      <c r="P2" s="2" t="s">
        <v>51</v>
      </c>
      <c r="Q2" s="2" t="s">
        <v>54</v>
      </c>
      <c r="R2" s="2" t="s">
        <v>55</v>
      </c>
      <c r="S2" s="2" t="s">
        <v>56</v>
      </c>
      <c r="T2" s="2" t="s">
        <v>57</v>
      </c>
      <c r="U2" s="2" t="s">
        <v>58</v>
      </c>
      <c r="V2" s="2" t="s">
        <v>59</v>
      </c>
      <c r="W2" s="2" t="s">
        <v>60</v>
      </c>
      <c r="X2" s="2" t="s">
        <v>61</v>
      </c>
      <c r="Y2" s="2" t="s">
        <v>62</v>
      </c>
      <c r="Z2" s="30" t="s">
        <v>6976</v>
      </c>
      <c r="AA2" s="2" t="s">
        <v>6968</v>
      </c>
      <c r="AB2" s="2" t="s">
        <v>6969</v>
      </c>
    </row>
    <row r="3" spans="1:28" ht="25" customHeight="1" x14ac:dyDescent="0.2">
      <c r="A3" s="3" t="s">
        <v>6970</v>
      </c>
      <c r="B3" s="3" t="s">
        <v>6419</v>
      </c>
      <c r="C3" s="26" t="s">
        <v>6951</v>
      </c>
      <c r="D3" s="34" t="s">
        <v>6437</v>
      </c>
      <c r="E3" s="35" t="s">
        <v>6438</v>
      </c>
      <c r="F3" s="34" t="s">
        <v>6437</v>
      </c>
      <c r="G3" s="34" t="s">
        <v>6437</v>
      </c>
      <c r="H3" s="34" t="s">
        <v>6437</v>
      </c>
      <c r="I3" s="35" t="s">
        <v>6438</v>
      </c>
      <c r="J3" s="34" t="s">
        <v>6437</v>
      </c>
      <c r="K3" s="35" t="s">
        <v>6438</v>
      </c>
      <c r="L3" s="34" t="s">
        <v>6437</v>
      </c>
      <c r="M3" s="35" t="s">
        <v>6438</v>
      </c>
      <c r="N3" s="35" t="s">
        <v>6438</v>
      </c>
      <c r="O3" s="34" t="s">
        <v>6437</v>
      </c>
      <c r="P3" s="34" t="s">
        <v>6437</v>
      </c>
      <c r="Q3" s="35" t="s">
        <v>6438</v>
      </c>
      <c r="R3" s="34" t="s">
        <v>6437</v>
      </c>
      <c r="S3" s="35" t="s">
        <v>6438</v>
      </c>
      <c r="T3" s="34" t="s">
        <v>6437</v>
      </c>
      <c r="U3" s="35" t="s">
        <v>6438</v>
      </c>
      <c r="V3" s="35" t="s">
        <v>6438</v>
      </c>
      <c r="W3" s="35" t="s">
        <v>6438</v>
      </c>
      <c r="X3" s="34" t="s">
        <v>6437</v>
      </c>
      <c r="Y3" s="34" t="s">
        <v>6437</v>
      </c>
      <c r="Z3" s="27"/>
      <c r="AA3" s="3" t="s">
        <v>6963</v>
      </c>
      <c r="AB3" s="27"/>
    </row>
    <row r="4" spans="1:28" ht="22" customHeight="1" x14ac:dyDescent="0.2">
      <c r="A4" s="3" t="s">
        <v>6971</v>
      </c>
      <c r="B4" s="3" t="s">
        <v>6791</v>
      </c>
      <c r="C4" s="26" t="s">
        <v>6951</v>
      </c>
      <c r="D4" s="34" t="s">
        <v>6437</v>
      </c>
      <c r="E4" s="35" t="s">
        <v>6438</v>
      </c>
      <c r="F4" s="35" t="s">
        <v>6438</v>
      </c>
      <c r="G4" s="34" t="s">
        <v>6437</v>
      </c>
      <c r="H4" s="34" t="s">
        <v>6437</v>
      </c>
      <c r="I4" s="35" t="s">
        <v>6438</v>
      </c>
      <c r="J4" s="34" t="s">
        <v>6437</v>
      </c>
      <c r="K4" s="35" t="s">
        <v>6438</v>
      </c>
      <c r="L4" s="34" t="s">
        <v>6437</v>
      </c>
      <c r="M4" s="35" t="s">
        <v>6438</v>
      </c>
      <c r="N4" s="35" t="s">
        <v>6438</v>
      </c>
      <c r="O4" s="34" t="s">
        <v>6437</v>
      </c>
      <c r="P4" s="34" t="s">
        <v>6437</v>
      </c>
      <c r="Q4" s="35" t="s">
        <v>6438</v>
      </c>
      <c r="R4" s="34" t="s">
        <v>6437</v>
      </c>
      <c r="S4" s="35" t="s">
        <v>6438</v>
      </c>
      <c r="T4" s="34" t="s">
        <v>6437</v>
      </c>
      <c r="U4" s="35" t="s">
        <v>6438</v>
      </c>
      <c r="V4" s="35" t="s">
        <v>6438</v>
      </c>
      <c r="W4" s="35" t="s">
        <v>6438</v>
      </c>
      <c r="X4" s="34" t="s">
        <v>6437</v>
      </c>
      <c r="Y4" s="34" t="s">
        <v>6437</v>
      </c>
      <c r="Z4" s="27"/>
      <c r="AA4" s="3" t="s">
        <v>6958</v>
      </c>
      <c r="AB4" s="27"/>
    </row>
    <row r="5" spans="1:28" ht="32" thickBot="1" x14ac:dyDescent="0.25">
      <c r="A5" s="50"/>
      <c r="B5" s="50"/>
      <c r="C5" s="38" t="s">
        <v>6975</v>
      </c>
      <c r="D5" s="41">
        <v>1</v>
      </c>
      <c r="E5" s="41">
        <v>1</v>
      </c>
      <c r="F5" s="39">
        <v>0</v>
      </c>
      <c r="G5" s="41">
        <v>1</v>
      </c>
      <c r="H5" s="41">
        <v>1</v>
      </c>
      <c r="I5" s="41">
        <v>1</v>
      </c>
      <c r="J5" s="41">
        <v>1</v>
      </c>
      <c r="K5" s="41">
        <v>1</v>
      </c>
      <c r="L5" s="41">
        <v>1</v>
      </c>
      <c r="M5" s="41">
        <v>1</v>
      </c>
      <c r="N5" s="41">
        <v>1</v>
      </c>
      <c r="O5" s="41">
        <v>1</v>
      </c>
      <c r="P5" s="41">
        <v>1</v>
      </c>
      <c r="Q5" s="41">
        <v>1</v>
      </c>
      <c r="R5" s="41">
        <v>1</v>
      </c>
      <c r="S5" s="41">
        <v>1</v>
      </c>
      <c r="T5" s="41">
        <v>1</v>
      </c>
      <c r="U5" s="41">
        <v>1</v>
      </c>
      <c r="V5" s="41">
        <v>1</v>
      </c>
      <c r="W5" s="41">
        <v>1</v>
      </c>
      <c r="X5" s="41">
        <v>1</v>
      </c>
      <c r="Y5" s="42">
        <v>1</v>
      </c>
      <c r="Z5" s="9">
        <f>SUM(D5:Y5)</f>
        <v>21</v>
      </c>
      <c r="AA5" s="29"/>
      <c r="AB5" s="9">
        <f>(21/22)</f>
        <v>0.95454545454545459</v>
      </c>
    </row>
    <row r="6" spans="1:28" ht="17" thickTop="1" x14ac:dyDescent="0.2">
      <c r="A6" s="3" t="s">
        <v>6970</v>
      </c>
      <c r="B6" s="3" t="s">
        <v>6420</v>
      </c>
      <c r="C6" s="26" t="s">
        <v>6952</v>
      </c>
      <c r="D6" s="34" t="s">
        <v>6437</v>
      </c>
      <c r="E6" s="34" t="s">
        <v>6437</v>
      </c>
      <c r="F6" s="35" t="s">
        <v>6438</v>
      </c>
      <c r="G6" s="34" t="s">
        <v>6437</v>
      </c>
      <c r="H6" s="34" t="s">
        <v>6437</v>
      </c>
      <c r="I6" s="34" t="s">
        <v>6437</v>
      </c>
      <c r="J6" s="34" t="s">
        <v>6437</v>
      </c>
      <c r="K6" s="35" t="s">
        <v>6438</v>
      </c>
      <c r="L6" s="34" t="s">
        <v>6437</v>
      </c>
      <c r="M6" s="35" t="s">
        <v>6438</v>
      </c>
      <c r="N6" s="35" t="s">
        <v>6438</v>
      </c>
      <c r="O6" s="34" t="s">
        <v>6437</v>
      </c>
      <c r="P6" s="34" t="s">
        <v>6437</v>
      </c>
      <c r="Q6" s="34" t="s">
        <v>6437</v>
      </c>
      <c r="R6" s="34" t="s">
        <v>6437</v>
      </c>
      <c r="S6" s="35" t="s">
        <v>6438</v>
      </c>
      <c r="T6" s="34" t="s">
        <v>6437</v>
      </c>
      <c r="U6" s="35" t="s">
        <v>6438</v>
      </c>
      <c r="V6" s="35" t="s">
        <v>6438</v>
      </c>
      <c r="W6" s="35" t="s">
        <v>6438</v>
      </c>
      <c r="X6" s="34" t="s">
        <v>6437</v>
      </c>
      <c r="Y6" s="34" t="s">
        <v>6437</v>
      </c>
      <c r="Z6" s="27"/>
      <c r="AA6" s="3" t="s">
        <v>6964</v>
      </c>
      <c r="AB6" s="27"/>
    </row>
    <row r="7" spans="1:28" ht="16" x14ac:dyDescent="0.2">
      <c r="A7" s="3" t="s">
        <v>6971</v>
      </c>
      <c r="B7" s="3" t="s">
        <v>6858</v>
      </c>
      <c r="C7" s="26" t="s">
        <v>6952</v>
      </c>
      <c r="D7" s="34" t="s">
        <v>6437</v>
      </c>
      <c r="E7" s="34" t="s">
        <v>6437</v>
      </c>
      <c r="F7" s="34" t="s">
        <v>6437</v>
      </c>
      <c r="G7" s="35" t="s">
        <v>6438</v>
      </c>
      <c r="H7" s="34" t="s">
        <v>6437</v>
      </c>
      <c r="I7" s="34" t="s">
        <v>6437</v>
      </c>
      <c r="J7" s="35" t="s">
        <v>6438</v>
      </c>
      <c r="K7" s="35" t="s">
        <v>6438</v>
      </c>
      <c r="L7" s="34" t="s">
        <v>6437</v>
      </c>
      <c r="M7" s="35" t="s">
        <v>6438</v>
      </c>
      <c r="N7" s="35" t="s">
        <v>6438</v>
      </c>
      <c r="O7" s="34" t="s">
        <v>6437</v>
      </c>
      <c r="P7" s="34" t="s">
        <v>6437</v>
      </c>
      <c r="Q7" s="34" t="s">
        <v>6437</v>
      </c>
      <c r="R7" s="34" t="s">
        <v>6437</v>
      </c>
      <c r="S7" s="35" t="s">
        <v>6438</v>
      </c>
      <c r="T7" s="34" t="s">
        <v>6437</v>
      </c>
      <c r="U7" s="35" t="s">
        <v>6438</v>
      </c>
      <c r="V7" s="35" t="s">
        <v>6438</v>
      </c>
      <c r="W7" s="35" t="s">
        <v>6438</v>
      </c>
      <c r="X7" s="34" t="s">
        <v>6437</v>
      </c>
      <c r="Y7" s="34" t="s">
        <v>6437</v>
      </c>
      <c r="Z7" s="27"/>
      <c r="AA7" s="3" t="s">
        <v>6961</v>
      </c>
      <c r="AB7" s="27"/>
    </row>
    <row r="8" spans="1:28" ht="32" thickBot="1" x14ac:dyDescent="0.25">
      <c r="A8" s="29"/>
      <c r="B8" s="29"/>
      <c r="C8" s="28" t="s">
        <v>6975</v>
      </c>
      <c r="D8" s="33">
        <v>1</v>
      </c>
      <c r="E8" s="33">
        <v>1</v>
      </c>
      <c r="F8" s="37">
        <v>0</v>
      </c>
      <c r="G8" s="37">
        <v>0</v>
      </c>
      <c r="H8" s="33">
        <v>1</v>
      </c>
      <c r="I8" s="33">
        <v>1</v>
      </c>
      <c r="J8" s="37">
        <v>0</v>
      </c>
      <c r="K8" s="36">
        <v>1</v>
      </c>
      <c r="L8" s="33">
        <v>1</v>
      </c>
      <c r="M8" s="36">
        <v>1</v>
      </c>
      <c r="N8" s="36">
        <v>1</v>
      </c>
      <c r="O8" s="33">
        <v>1</v>
      </c>
      <c r="P8" s="33">
        <v>1</v>
      </c>
      <c r="Q8" s="33">
        <v>1</v>
      </c>
      <c r="R8" s="33">
        <v>1</v>
      </c>
      <c r="S8" s="36">
        <v>1</v>
      </c>
      <c r="T8" s="33">
        <v>1</v>
      </c>
      <c r="U8" s="36">
        <v>1</v>
      </c>
      <c r="V8" s="36">
        <v>1</v>
      </c>
      <c r="W8" s="36">
        <v>1</v>
      </c>
      <c r="X8" s="33">
        <v>1</v>
      </c>
      <c r="Y8" s="33">
        <v>1</v>
      </c>
      <c r="Z8" s="9">
        <f>SUM(D8:Y8)</f>
        <v>19</v>
      </c>
      <c r="AA8" s="29"/>
      <c r="AB8" s="9">
        <f>(19/22)</f>
        <v>0.86363636363636365</v>
      </c>
    </row>
    <row r="9" spans="1:28" ht="17" thickTop="1" x14ac:dyDescent="0.2">
      <c r="A9" s="3" t="s">
        <v>6970</v>
      </c>
      <c r="B9" s="3" t="s">
        <v>6428</v>
      </c>
      <c r="C9" s="26" t="s">
        <v>6761</v>
      </c>
      <c r="D9" s="35" t="s">
        <v>6438</v>
      </c>
      <c r="E9" s="35" t="s">
        <v>6438</v>
      </c>
      <c r="F9" s="34" t="s">
        <v>6437</v>
      </c>
      <c r="G9" s="35" t="s">
        <v>6438</v>
      </c>
      <c r="H9" s="35" t="s">
        <v>6438</v>
      </c>
      <c r="I9" s="34" t="s">
        <v>6437</v>
      </c>
      <c r="J9" s="35" t="s">
        <v>6438</v>
      </c>
      <c r="K9" s="35" t="s">
        <v>6438</v>
      </c>
      <c r="L9" s="35" t="s">
        <v>6438</v>
      </c>
      <c r="M9" s="34" t="s">
        <v>6437</v>
      </c>
      <c r="N9" s="34" t="s">
        <v>6437</v>
      </c>
      <c r="O9" s="34" t="s">
        <v>6437</v>
      </c>
      <c r="P9" s="34" t="s">
        <v>6437</v>
      </c>
      <c r="Q9" s="34" t="s">
        <v>6437</v>
      </c>
      <c r="R9" s="34" t="s">
        <v>6437</v>
      </c>
      <c r="S9" s="35" t="s">
        <v>6438</v>
      </c>
      <c r="T9" s="35" t="s">
        <v>6438</v>
      </c>
      <c r="U9" s="35" t="s">
        <v>6438</v>
      </c>
      <c r="V9" s="34" t="s">
        <v>6437</v>
      </c>
      <c r="W9" s="35" t="s">
        <v>6438</v>
      </c>
      <c r="X9" s="34" t="s">
        <v>6437</v>
      </c>
      <c r="Y9" s="35" t="s">
        <v>6438</v>
      </c>
      <c r="Z9" s="27"/>
      <c r="AA9" s="3" t="s">
        <v>6962</v>
      </c>
      <c r="AB9" s="27"/>
    </row>
    <row r="10" spans="1:28" ht="16" x14ac:dyDescent="0.2">
      <c r="A10" s="3" t="s">
        <v>6971</v>
      </c>
      <c r="B10" s="3" t="s">
        <v>6806</v>
      </c>
      <c r="C10" s="26" t="s">
        <v>6761</v>
      </c>
      <c r="D10" s="35" t="s">
        <v>6438</v>
      </c>
      <c r="E10" s="35" t="s">
        <v>6438</v>
      </c>
      <c r="F10" s="35" t="s">
        <v>6438</v>
      </c>
      <c r="G10" s="34" t="s">
        <v>6437</v>
      </c>
      <c r="H10" s="35" t="s">
        <v>6438</v>
      </c>
      <c r="I10" s="34" t="s">
        <v>6437</v>
      </c>
      <c r="J10" s="35" t="s">
        <v>6438</v>
      </c>
      <c r="K10" s="35" t="s">
        <v>6438</v>
      </c>
      <c r="L10" s="35" t="s">
        <v>6438</v>
      </c>
      <c r="M10" s="34" t="s">
        <v>6437</v>
      </c>
      <c r="N10" s="34" t="s">
        <v>6437</v>
      </c>
      <c r="O10" s="34" t="s">
        <v>6437</v>
      </c>
      <c r="P10" s="35" t="s">
        <v>6438</v>
      </c>
      <c r="Q10" s="34" t="s">
        <v>6437</v>
      </c>
      <c r="R10" s="34" t="s">
        <v>6437</v>
      </c>
      <c r="S10" s="35" t="s">
        <v>6438</v>
      </c>
      <c r="T10" s="35" t="s">
        <v>6438</v>
      </c>
      <c r="U10" s="35" t="s">
        <v>6438</v>
      </c>
      <c r="V10" s="35" t="s">
        <v>6438</v>
      </c>
      <c r="W10" s="35" t="s">
        <v>6438</v>
      </c>
      <c r="X10" s="35" t="s">
        <v>6438</v>
      </c>
      <c r="Y10" s="34" t="s">
        <v>6437</v>
      </c>
      <c r="Z10" s="27"/>
      <c r="AA10" s="3" t="s">
        <v>6959</v>
      </c>
      <c r="AB10" s="27"/>
    </row>
    <row r="11" spans="1:28" ht="32" thickBot="1" x14ac:dyDescent="0.25">
      <c r="A11" s="50"/>
      <c r="B11" s="50"/>
      <c r="C11" s="28" t="s">
        <v>6975</v>
      </c>
      <c r="D11" s="43">
        <v>1</v>
      </c>
      <c r="E11" s="43">
        <v>1</v>
      </c>
      <c r="F11" s="37">
        <v>0</v>
      </c>
      <c r="G11" s="37">
        <v>0</v>
      </c>
      <c r="H11" s="43">
        <v>1</v>
      </c>
      <c r="I11" s="43">
        <v>1</v>
      </c>
      <c r="J11" s="43">
        <v>1</v>
      </c>
      <c r="K11" s="43">
        <v>1</v>
      </c>
      <c r="L11" s="43">
        <v>1</v>
      </c>
      <c r="M11" s="43">
        <v>1</v>
      </c>
      <c r="N11" s="43">
        <v>1</v>
      </c>
      <c r="O11" s="43">
        <v>1</v>
      </c>
      <c r="P11" s="37">
        <v>0</v>
      </c>
      <c r="Q11" s="43">
        <v>1</v>
      </c>
      <c r="R11" s="43">
        <v>1</v>
      </c>
      <c r="S11" s="43">
        <v>1</v>
      </c>
      <c r="T11" s="43">
        <v>1</v>
      </c>
      <c r="U11" s="43">
        <v>1</v>
      </c>
      <c r="V11" s="37">
        <v>0</v>
      </c>
      <c r="W11" s="43">
        <v>1</v>
      </c>
      <c r="X11" s="37">
        <v>0</v>
      </c>
      <c r="Y11" s="37">
        <v>0</v>
      </c>
      <c r="Z11" s="9">
        <f>SUM(D11:Y11)</f>
        <v>16</v>
      </c>
      <c r="AA11" s="29"/>
      <c r="AB11" s="9">
        <f>(16/22)</f>
        <v>0.72727272727272729</v>
      </c>
    </row>
    <row r="12" spans="1:28" ht="17" thickTop="1" x14ac:dyDescent="0.2">
      <c r="A12" s="3" t="s">
        <v>6970</v>
      </c>
      <c r="B12" s="3" t="s">
        <v>6418</v>
      </c>
      <c r="C12" s="26" t="s">
        <v>6763</v>
      </c>
      <c r="D12" s="35" t="s">
        <v>6438</v>
      </c>
      <c r="E12" s="35" t="s">
        <v>6438</v>
      </c>
      <c r="F12" s="35" t="s">
        <v>6438</v>
      </c>
      <c r="G12" s="34" t="s">
        <v>6437</v>
      </c>
      <c r="H12" s="35" t="s">
        <v>6438</v>
      </c>
      <c r="I12" s="35" t="s">
        <v>6438</v>
      </c>
      <c r="J12" s="34" t="s">
        <v>6437</v>
      </c>
      <c r="K12" s="35" t="s">
        <v>6438</v>
      </c>
      <c r="L12" s="35" t="s">
        <v>6438</v>
      </c>
      <c r="M12" s="34" t="s">
        <v>6437</v>
      </c>
      <c r="N12" s="35" t="s">
        <v>6438</v>
      </c>
      <c r="O12" s="34" t="s">
        <v>6437</v>
      </c>
      <c r="P12" s="35" t="s">
        <v>6438</v>
      </c>
      <c r="Q12" s="34" t="s">
        <v>6437</v>
      </c>
      <c r="R12" s="35" t="s">
        <v>6438</v>
      </c>
      <c r="S12" s="35" t="s">
        <v>6438</v>
      </c>
      <c r="T12" s="34" t="s">
        <v>6437</v>
      </c>
      <c r="U12" s="34" t="s">
        <v>6437</v>
      </c>
      <c r="V12" s="34" t="s">
        <v>6437</v>
      </c>
      <c r="W12" s="34" t="s">
        <v>6437</v>
      </c>
      <c r="X12" s="34" t="s">
        <v>6437</v>
      </c>
      <c r="Y12" s="35" t="s">
        <v>6438</v>
      </c>
      <c r="Z12" s="27"/>
      <c r="AA12" s="3" t="s">
        <v>6962</v>
      </c>
      <c r="AB12" s="27"/>
    </row>
    <row r="13" spans="1:28" ht="16" x14ac:dyDescent="0.2">
      <c r="A13" s="3" t="s">
        <v>6971</v>
      </c>
      <c r="B13" s="3" t="s">
        <v>6822</v>
      </c>
      <c r="C13" s="26" t="s">
        <v>6763</v>
      </c>
      <c r="D13" s="35" t="s">
        <v>6438</v>
      </c>
      <c r="E13" s="35" t="s">
        <v>6438</v>
      </c>
      <c r="F13" s="35" t="s">
        <v>6438</v>
      </c>
      <c r="G13" s="35" t="s">
        <v>6438</v>
      </c>
      <c r="H13" s="35" t="s">
        <v>6438</v>
      </c>
      <c r="I13" s="35" t="s">
        <v>6438</v>
      </c>
      <c r="J13" s="34" t="s">
        <v>6437</v>
      </c>
      <c r="K13" s="34" t="s">
        <v>6437</v>
      </c>
      <c r="L13" s="35" t="s">
        <v>6438</v>
      </c>
      <c r="M13" s="34" t="s">
        <v>6437</v>
      </c>
      <c r="N13" s="34" t="s">
        <v>6437</v>
      </c>
      <c r="O13" s="35" t="s">
        <v>6438</v>
      </c>
      <c r="P13" s="34" t="s">
        <v>6437</v>
      </c>
      <c r="Q13" s="35" t="s">
        <v>6438</v>
      </c>
      <c r="R13" s="35" t="s">
        <v>6438</v>
      </c>
      <c r="S13" s="34" t="s">
        <v>6437</v>
      </c>
      <c r="T13" s="34" t="s">
        <v>6437</v>
      </c>
      <c r="U13" s="35" t="s">
        <v>6438</v>
      </c>
      <c r="V13" s="34" t="s">
        <v>6437</v>
      </c>
      <c r="W13" s="34" t="s">
        <v>6437</v>
      </c>
      <c r="X13" s="35" t="s">
        <v>6438</v>
      </c>
      <c r="Y13" s="35" t="s">
        <v>6438</v>
      </c>
      <c r="Z13" s="27"/>
      <c r="AA13" s="3" t="s">
        <v>6960</v>
      </c>
      <c r="AB13" s="27"/>
    </row>
    <row r="14" spans="1:28" ht="32" thickBot="1" x14ac:dyDescent="0.25">
      <c r="A14" s="50"/>
      <c r="B14" s="50"/>
      <c r="C14" s="28" t="s">
        <v>6975</v>
      </c>
      <c r="D14" s="43">
        <v>1</v>
      </c>
      <c r="E14" s="43">
        <v>1</v>
      </c>
      <c r="F14" s="43">
        <v>1</v>
      </c>
      <c r="G14" s="43">
        <v>0</v>
      </c>
      <c r="H14" s="43">
        <v>1</v>
      </c>
      <c r="I14" s="43">
        <v>1</v>
      </c>
      <c r="J14" s="43">
        <v>1</v>
      </c>
      <c r="K14" s="37">
        <v>0</v>
      </c>
      <c r="L14" s="43">
        <v>1</v>
      </c>
      <c r="M14" s="43">
        <v>1</v>
      </c>
      <c r="N14" s="37">
        <v>0</v>
      </c>
      <c r="O14" s="37">
        <v>0</v>
      </c>
      <c r="P14" s="37">
        <v>0</v>
      </c>
      <c r="Q14" s="37">
        <v>0</v>
      </c>
      <c r="R14" s="43">
        <v>1</v>
      </c>
      <c r="S14" s="37">
        <v>0</v>
      </c>
      <c r="T14" s="43">
        <v>1</v>
      </c>
      <c r="U14" s="37">
        <v>0</v>
      </c>
      <c r="V14" s="43">
        <v>1</v>
      </c>
      <c r="W14" s="43">
        <v>1</v>
      </c>
      <c r="X14" s="37">
        <v>0</v>
      </c>
      <c r="Y14" s="43">
        <v>1</v>
      </c>
      <c r="Z14" s="9">
        <f>SUM(D14:Y14)</f>
        <v>13</v>
      </c>
      <c r="AA14" s="29"/>
      <c r="AB14" s="9">
        <f>(13/22)</f>
        <v>0.59090909090909094</v>
      </c>
    </row>
    <row r="15" spans="1:28" ht="17" thickTop="1" x14ac:dyDescent="0.2">
      <c r="A15" s="3" t="s">
        <v>6970</v>
      </c>
      <c r="B15" s="3" t="s">
        <v>6427</v>
      </c>
      <c r="C15" s="26" t="s">
        <v>6953</v>
      </c>
      <c r="D15" s="34" t="s">
        <v>6437</v>
      </c>
      <c r="E15" s="34" t="s">
        <v>6437</v>
      </c>
      <c r="F15" s="34" t="s">
        <v>6437</v>
      </c>
      <c r="G15" s="34" t="s">
        <v>6437</v>
      </c>
      <c r="H15" s="34" t="s">
        <v>6437</v>
      </c>
      <c r="I15" s="35" t="s">
        <v>6438</v>
      </c>
      <c r="J15" s="35" t="s">
        <v>6438</v>
      </c>
      <c r="K15" s="35" t="s">
        <v>6438</v>
      </c>
      <c r="L15" s="34" t="s">
        <v>6437</v>
      </c>
      <c r="M15" s="35" t="s">
        <v>6438</v>
      </c>
      <c r="N15" s="35" t="s">
        <v>6438</v>
      </c>
      <c r="O15" s="35" t="s">
        <v>6438</v>
      </c>
      <c r="P15" s="34" t="s">
        <v>6437</v>
      </c>
      <c r="Q15" s="35" t="s">
        <v>6438</v>
      </c>
      <c r="R15" s="35" t="s">
        <v>6438</v>
      </c>
      <c r="S15" s="34" t="s">
        <v>6437</v>
      </c>
      <c r="T15" s="34" t="s">
        <v>6437</v>
      </c>
      <c r="U15" s="34" t="s">
        <v>6437</v>
      </c>
      <c r="V15" s="35" t="s">
        <v>6438</v>
      </c>
      <c r="W15" s="35" t="s">
        <v>6438</v>
      </c>
      <c r="X15" s="35" t="s">
        <v>6438</v>
      </c>
      <c r="Y15" s="35" t="s">
        <v>6438</v>
      </c>
      <c r="Z15" s="27"/>
      <c r="AA15" s="3" t="s">
        <v>6962</v>
      </c>
      <c r="AB15" s="27"/>
    </row>
    <row r="16" spans="1:28" ht="23" customHeight="1" x14ac:dyDescent="0.2">
      <c r="A16" s="3" t="s">
        <v>6971</v>
      </c>
      <c r="B16" s="3" t="s">
        <v>6765</v>
      </c>
      <c r="C16" s="26" t="s">
        <v>6953</v>
      </c>
      <c r="D16" s="34" t="s">
        <v>6437</v>
      </c>
      <c r="E16" s="34" t="s">
        <v>6437</v>
      </c>
      <c r="F16" s="34" t="s">
        <v>6437</v>
      </c>
      <c r="G16" s="34" t="s">
        <v>6437</v>
      </c>
      <c r="H16" s="34" t="s">
        <v>6437</v>
      </c>
      <c r="I16" s="34" t="s">
        <v>6437</v>
      </c>
      <c r="J16" s="35" t="s">
        <v>6438</v>
      </c>
      <c r="K16" s="34" t="s">
        <v>6437</v>
      </c>
      <c r="L16" s="34" t="s">
        <v>6437</v>
      </c>
      <c r="M16" s="35" t="s">
        <v>6438</v>
      </c>
      <c r="N16" s="35" t="s">
        <v>6438</v>
      </c>
      <c r="O16" s="34" t="s">
        <v>6437</v>
      </c>
      <c r="P16" s="34" t="s">
        <v>6437</v>
      </c>
      <c r="Q16" s="34" t="s">
        <v>6437</v>
      </c>
      <c r="R16" s="34" t="s">
        <v>6437</v>
      </c>
      <c r="S16" s="34" t="s">
        <v>6437</v>
      </c>
      <c r="T16" s="34" t="s">
        <v>6437</v>
      </c>
      <c r="U16" s="34" t="s">
        <v>6437</v>
      </c>
      <c r="V16" s="34" t="s">
        <v>6437</v>
      </c>
      <c r="W16" s="35" t="s">
        <v>6438</v>
      </c>
      <c r="X16" s="34" t="s">
        <v>6437</v>
      </c>
      <c r="Y16" s="34" t="s">
        <v>6437</v>
      </c>
      <c r="Z16" s="27"/>
      <c r="AA16" s="3" t="s">
        <v>6957</v>
      </c>
      <c r="AB16" s="27"/>
    </row>
    <row r="17" spans="1:28" ht="32" thickBot="1" x14ac:dyDescent="0.25">
      <c r="A17" s="50"/>
      <c r="B17" s="50"/>
      <c r="C17" s="28" t="s">
        <v>6975</v>
      </c>
      <c r="D17" s="43">
        <v>1</v>
      </c>
      <c r="E17" s="43">
        <v>1</v>
      </c>
      <c r="F17" s="43">
        <v>1</v>
      </c>
      <c r="G17" s="43">
        <v>1</v>
      </c>
      <c r="H17" s="43">
        <v>1</v>
      </c>
      <c r="I17" s="37">
        <v>0</v>
      </c>
      <c r="J17" s="43">
        <v>1</v>
      </c>
      <c r="K17" s="37">
        <v>0</v>
      </c>
      <c r="L17" s="43">
        <v>1</v>
      </c>
      <c r="M17" s="36">
        <v>1</v>
      </c>
      <c r="N17" s="36">
        <v>1</v>
      </c>
      <c r="O17" s="36">
        <v>0</v>
      </c>
      <c r="P17" s="43">
        <v>1</v>
      </c>
      <c r="Q17" s="37">
        <v>0</v>
      </c>
      <c r="R17" s="37">
        <v>0</v>
      </c>
      <c r="S17" s="43">
        <v>1</v>
      </c>
      <c r="T17" s="43">
        <v>1</v>
      </c>
      <c r="U17" s="43">
        <v>1</v>
      </c>
      <c r="V17" s="37">
        <v>0</v>
      </c>
      <c r="W17" s="43">
        <v>1</v>
      </c>
      <c r="X17" s="37">
        <v>0</v>
      </c>
      <c r="Y17" s="37">
        <v>0</v>
      </c>
      <c r="Z17" s="9">
        <f>SUM(D17:Y17)</f>
        <v>14</v>
      </c>
      <c r="AA17" s="29"/>
      <c r="AB17" s="9">
        <f>(14/22)</f>
        <v>0.63636363636363635</v>
      </c>
    </row>
    <row r="18" spans="1:28" ht="16" thickTop="1" x14ac:dyDescent="0.2"/>
    <row r="19" spans="1:28" x14ac:dyDescent="0.2">
      <c r="A19" s="22" t="s">
        <v>6981</v>
      </c>
    </row>
    <row r="20" spans="1:28" x14ac:dyDescent="0.2">
      <c r="A20" s="23" t="s">
        <v>6982</v>
      </c>
    </row>
    <row r="21" spans="1:28" x14ac:dyDescent="0.2">
      <c r="A21" s="40" t="s">
        <v>6983</v>
      </c>
    </row>
    <row r="29" spans="1:28" x14ac:dyDescent="0.2">
      <c r="I29" s="40"/>
    </row>
  </sheetData>
  <mergeCells count="5">
    <mergeCell ref="A5:B5"/>
    <mergeCell ref="A11:B11"/>
    <mergeCell ref="A14:B14"/>
    <mergeCell ref="A17:B17"/>
    <mergeCell ref="A1:A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53B19-6745-7F4D-A61E-11C3998E49D8}">
  <dimension ref="A1:R49"/>
  <sheetViews>
    <sheetView workbookViewId="0">
      <selection activeCell="G9" sqref="G9"/>
    </sheetView>
  </sheetViews>
  <sheetFormatPr baseColWidth="10" defaultColWidth="8.83203125" defaultRowHeight="15" x14ac:dyDescent="0.2"/>
  <cols>
    <col min="1" max="1" width="19" customWidth="1" collapsed="1"/>
    <col min="2" max="2" width="12.6640625" customWidth="1" collapsed="1"/>
    <col min="3" max="3" width="8.5" customWidth="1" collapsed="1"/>
    <col min="4" max="4" width="15.1640625" customWidth="1" collapsed="1"/>
    <col min="5" max="5" width="15.1640625" customWidth="1"/>
    <col min="6" max="6" width="13.6640625" customWidth="1" collapsed="1"/>
    <col min="7" max="7" width="13.5" customWidth="1" collapsed="1"/>
    <col min="8" max="8" width="10.83203125" customWidth="1" collapsed="1"/>
    <col min="9" max="9" width="14.6640625" customWidth="1" collapsed="1"/>
    <col min="10" max="11" width="14.33203125" customWidth="1" collapsed="1"/>
    <col min="12" max="12" width="12.83203125" customWidth="1" collapsed="1"/>
    <col min="13" max="13" width="11.83203125" customWidth="1" collapsed="1"/>
    <col min="14" max="14" width="12.5" customWidth="1" collapsed="1"/>
    <col min="15" max="15" width="11.1640625" customWidth="1" collapsed="1"/>
    <col min="16" max="16" width="12.6640625" customWidth="1" collapsed="1"/>
    <col min="17" max="17" width="18.33203125" customWidth="1" collapsed="1"/>
    <col min="18" max="18" width="14.6640625" customWidth="1" collapsed="1"/>
  </cols>
  <sheetData>
    <row r="1" spans="1:18" x14ac:dyDescent="0.2">
      <c r="A1" s="47" t="s">
        <v>6619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3"/>
      <c r="Q1" s="3"/>
      <c r="R1" s="3"/>
    </row>
    <row r="2" spans="1:18" x14ac:dyDescent="0.2">
      <c r="A2" s="2" t="s">
        <v>2</v>
      </c>
      <c r="B2" s="2" t="s">
        <v>6572</v>
      </c>
      <c r="C2" s="2" t="s">
        <v>6447</v>
      </c>
      <c r="D2" s="2" t="s">
        <v>6573</v>
      </c>
      <c r="E2" s="2" t="s">
        <v>8476</v>
      </c>
      <c r="F2" s="2" t="s">
        <v>6407</v>
      </c>
      <c r="G2" s="2" t="s">
        <v>6430</v>
      </c>
      <c r="H2" s="2" t="s">
        <v>6457</v>
      </c>
      <c r="I2" s="2" t="s">
        <v>6456</v>
      </c>
      <c r="J2" s="2" t="s">
        <v>6431</v>
      </c>
      <c r="K2" s="2" t="s">
        <v>6432</v>
      </c>
      <c r="L2" s="2" t="s">
        <v>6443</v>
      </c>
      <c r="M2" s="2" t="s">
        <v>6</v>
      </c>
      <c r="N2" s="2" t="s">
        <v>6433</v>
      </c>
      <c r="O2" s="2" t="s">
        <v>6434</v>
      </c>
      <c r="P2" s="2" t="s">
        <v>6435</v>
      </c>
      <c r="Q2" s="2" t="s">
        <v>6436</v>
      </c>
      <c r="R2" s="2" t="s">
        <v>6444</v>
      </c>
    </row>
    <row r="3" spans="1:18" x14ac:dyDescent="0.2">
      <c r="A3" s="3" t="s">
        <v>33</v>
      </c>
      <c r="B3" s="3" t="s">
        <v>89</v>
      </c>
      <c r="C3" s="3">
        <v>2</v>
      </c>
      <c r="D3" s="3" t="s">
        <v>6452</v>
      </c>
      <c r="E3" s="3" t="s">
        <v>8454</v>
      </c>
      <c r="F3" s="3" t="s">
        <v>6453</v>
      </c>
      <c r="G3" s="3" t="s">
        <v>91</v>
      </c>
      <c r="H3" s="3">
        <v>67</v>
      </c>
      <c r="I3" s="3">
        <v>1.34</v>
      </c>
      <c r="J3" s="53" t="s">
        <v>6437</v>
      </c>
      <c r="K3" s="3" t="s">
        <v>6437</v>
      </c>
      <c r="L3" s="3">
        <v>1</v>
      </c>
      <c r="M3" s="3" t="s">
        <v>6439</v>
      </c>
      <c r="N3" s="3">
        <v>70</v>
      </c>
      <c r="O3" s="3" t="s">
        <v>6441</v>
      </c>
      <c r="P3" s="3">
        <v>9</v>
      </c>
      <c r="Q3" s="3">
        <v>0.35832835594829271</v>
      </c>
      <c r="R3" s="3">
        <v>0.20162471323165609</v>
      </c>
    </row>
    <row r="4" spans="1:18" x14ac:dyDescent="0.2">
      <c r="A4" s="3" t="s">
        <v>36</v>
      </c>
      <c r="B4" s="3" t="s">
        <v>89</v>
      </c>
      <c r="C4" s="3">
        <v>2</v>
      </c>
      <c r="D4" s="3" t="s">
        <v>6452</v>
      </c>
      <c r="E4" s="3" t="s">
        <v>8455</v>
      </c>
      <c r="F4" s="3" t="s">
        <v>6453</v>
      </c>
      <c r="G4" s="3" t="s">
        <v>91</v>
      </c>
      <c r="H4" s="3">
        <v>32</v>
      </c>
      <c r="I4" s="3">
        <v>0.64</v>
      </c>
      <c r="J4" s="53" t="s">
        <v>6438</v>
      </c>
      <c r="K4" s="3" t="s">
        <v>6438</v>
      </c>
      <c r="L4" s="3">
        <v>0.71</v>
      </c>
      <c r="M4" s="3" t="s">
        <v>6440</v>
      </c>
      <c r="N4" s="3">
        <v>21</v>
      </c>
      <c r="O4" s="3" t="s">
        <v>6442</v>
      </c>
      <c r="P4" s="3">
        <v>50</v>
      </c>
      <c r="Q4" s="3">
        <v>0.40189961306332123</v>
      </c>
      <c r="R4" s="3">
        <v>0.33113384112623789</v>
      </c>
    </row>
    <row r="5" spans="1:18" x14ac:dyDescent="0.2">
      <c r="A5" s="3" t="s">
        <v>37</v>
      </c>
      <c r="B5" s="3" t="s">
        <v>89</v>
      </c>
      <c r="C5" s="3">
        <v>2</v>
      </c>
      <c r="D5" s="3" t="s">
        <v>6452</v>
      </c>
      <c r="E5" s="3" t="s">
        <v>8454</v>
      </c>
      <c r="F5" s="3" t="s">
        <v>6453</v>
      </c>
      <c r="G5" s="3" t="s">
        <v>91</v>
      </c>
      <c r="H5" s="3">
        <v>56</v>
      </c>
      <c r="I5" s="3">
        <v>1.1200000000000001</v>
      </c>
      <c r="J5" s="53" t="s">
        <v>6438</v>
      </c>
      <c r="K5" s="3" t="s">
        <v>6438</v>
      </c>
      <c r="L5" s="3">
        <v>0.78</v>
      </c>
      <c r="M5" s="3" t="s">
        <v>6440</v>
      </c>
      <c r="N5" s="3">
        <v>40</v>
      </c>
      <c r="O5" s="3" t="s">
        <v>6442</v>
      </c>
      <c r="P5" s="3">
        <v>16</v>
      </c>
      <c r="Q5" s="3">
        <v>0.40074834244634217</v>
      </c>
      <c r="R5" s="3">
        <v>0.17020921299215441</v>
      </c>
    </row>
    <row r="6" spans="1:18" x14ac:dyDescent="0.2">
      <c r="A6" s="3" t="s">
        <v>40</v>
      </c>
      <c r="B6" s="3" t="s">
        <v>89</v>
      </c>
      <c r="C6" s="3">
        <v>2</v>
      </c>
      <c r="D6" s="3" t="s">
        <v>6454</v>
      </c>
      <c r="E6" s="3" t="s">
        <v>8454</v>
      </c>
      <c r="F6" s="3" t="s">
        <v>6453</v>
      </c>
      <c r="G6" s="3" t="s">
        <v>91</v>
      </c>
      <c r="H6" s="3">
        <v>49</v>
      </c>
      <c r="I6" s="3">
        <v>0.98</v>
      </c>
      <c r="J6" s="53" t="s">
        <v>6438</v>
      </c>
      <c r="K6" s="3" t="s">
        <v>6438</v>
      </c>
      <c r="L6" s="3">
        <v>0.98</v>
      </c>
      <c r="M6" s="3" t="s">
        <v>6440</v>
      </c>
      <c r="N6" s="3">
        <v>57</v>
      </c>
      <c r="O6" s="3" t="s">
        <v>6441</v>
      </c>
      <c r="P6" s="3">
        <v>29</v>
      </c>
      <c r="Q6" s="3">
        <v>0.33746850496715974</v>
      </c>
      <c r="R6" s="3">
        <v>0.37756752507558566</v>
      </c>
    </row>
    <row r="7" spans="1:18" x14ac:dyDescent="0.2">
      <c r="A7" s="3" t="s">
        <v>41</v>
      </c>
      <c r="B7" s="3" t="s">
        <v>90</v>
      </c>
      <c r="C7" s="3">
        <v>2</v>
      </c>
      <c r="D7" s="3" t="s">
        <v>6452</v>
      </c>
      <c r="E7" s="3" t="s">
        <v>8457</v>
      </c>
      <c r="F7" s="3" t="s">
        <v>6453</v>
      </c>
      <c r="G7" s="3" t="s">
        <v>91</v>
      </c>
      <c r="H7" s="3">
        <v>60</v>
      </c>
      <c r="I7" s="3">
        <v>1.2</v>
      </c>
      <c r="J7" s="53" t="s">
        <v>6437</v>
      </c>
      <c r="K7" s="3" t="s">
        <v>6438</v>
      </c>
      <c r="L7" s="3">
        <v>0.26</v>
      </c>
      <c r="M7" s="3" t="s">
        <v>6439</v>
      </c>
      <c r="N7" s="3">
        <v>28</v>
      </c>
      <c r="O7" s="3" t="s">
        <v>6442</v>
      </c>
      <c r="P7" s="3">
        <v>18</v>
      </c>
      <c r="Q7" s="3">
        <v>0.470964839879223</v>
      </c>
      <c r="R7" s="3">
        <v>0.38587023100718987</v>
      </c>
    </row>
    <row r="8" spans="1:18" x14ac:dyDescent="0.2">
      <c r="A8" s="3" t="s">
        <v>42</v>
      </c>
      <c r="B8" s="3" t="s">
        <v>89</v>
      </c>
      <c r="C8" s="3">
        <v>1</v>
      </c>
      <c r="D8" s="3" t="s">
        <v>6454</v>
      </c>
      <c r="E8" s="3" t="s">
        <v>8454</v>
      </c>
      <c r="F8" s="3" t="s">
        <v>6453</v>
      </c>
      <c r="G8" s="3" t="s">
        <v>92</v>
      </c>
      <c r="H8" s="3">
        <v>73</v>
      </c>
      <c r="I8" s="3">
        <v>1.46</v>
      </c>
      <c r="J8" s="53" t="s">
        <v>6438</v>
      </c>
      <c r="K8" s="3" t="s">
        <v>6438</v>
      </c>
      <c r="L8" s="3">
        <v>0.79</v>
      </c>
      <c r="M8" s="3" t="s">
        <v>6440</v>
      </c>
      <c r="N8" s="3">
        <v>47</v>
      </c>
      <c r="O8" s="3" t="s">
        <v>6441</v>
      </c>
      <c r="P8" s="3">
        <v>35</v>
      </c>
      <c r="Q8" s="3">
        <v>0.45154032454896709</v>
      </c>
      <c r="R8" s="3">
        <v>0.48518353846500628</v>
      </c>
    </row>
    <row r="9" spans="1:18" x14ac:dyDescent="0.2">
      <c r="A9" s="3" t="s">
        <v>43</v>
      </c>
      <c r="B9" s="3" t="s">
        <v>89</v>
      </c>
      <c r="C9" s="3">
        <v>1</v>
      </c>
      <c r="D9" s="3" t="s">
        <v>6454</v>
      </c>
      <c r="E9" s="3" t="s">
        <v>8456</v>
      </c>
      <c r="F9" s="3" t="s">
        <v>6453</v>
      </c>
      <c r="G9" s="3" t="s">
        <v>92</v>
      </c>
      <c r="H9" s="3">
        <v>557</v>
      </c>
      <c r="I9" s="3">
        <v>11.14</v>
      </c>
      <c r="J9" s="53" t="s">
        <v>6437</v>
      </c>
      <c r="K9" s="3" t="s">
        <v>6438</v>
      </c>
      <c r="L9" s="3">
        <v>0.85</v>
      </c>
      <c r="M9" s="3" t="s">
        <v>6440</v>
      </c>
      <c r="N9" s="3">
        <v>59</v>
      </c>
      <c r="O9" s="3" t="s">
        <v>6441</v>
      </c>
      <c r="P9" s="3">
        <v>7</v>
      </c>
      <c r="Q9" s="3">
        <v>0.41176274274709812</v>
      </c>
      <c r="R9" s="3">
        <v>0.18193151714297995</v>
      </c>
    </row>
    <row r="10" spans="1:18" x14ac:dyDescent="0.2">
      <c r="A10" s="3" t="s">
        <v>44</v>
      </c>
      <c r="B10" s="3" t="s">
        <v>90</v>
      </c>
      <c r="C10" s="3">
        <v>3</v>
      </c>
      <c r="D10" s="3" t="s">
        <v>6454</v>
      </c>
      <c r="E10" s="3" t="s">
        <v>8454</v>
      </c>
      <c r="F10" s="3" t="s">
        <v>6455</v>
      </c>
      <c r="G10" s="3" t="s">
        <v>93</v>
      </c>
      <c r="H10" s="3">
        <v>11</v>
      </c>
      <c r="I10" s="3">
        <v>0.22</v>
      </c>
      <c r="J10" s="53" t="s">
        <v>6438</v>
      </c>
      <c r="K10" s="3" t="s">
        <v>6437</v>
      </c>
      <c r="L10" s="3">
        <v>6.6000000000000003E-2</v>
      </c>
      <c r="M10" s="3" t="s">
        <v>6439</v>
      </c>
      <c r="N10" s="3">
        <v>4</v>
      </c>
      <c r="O10" s="3" t="s">
        <v>6442</v>
      </c>
      <c r="P10" s="3">
        <v>3</v>
      </c>
      <c r="Q10" s="3">
        <v>0.37192816753485314</v>
      </c>
      <c r="R10" s="3">
        <v>0.35341924477438746</v>
      </c>
    </row>
    <row r="11" spans="1:18" x14ac:dyDescent="0.2">
      <c r="A11" s="3" t="s">
        <v>45</v>
      </c>
      <c r="B11" s="3" t="s">
        <v>89</v>
      </c>
      <c r="C11" s="3">
        <v>4</v>
      </c>
      <c r="D11" s="3" t="s">
        <v>6454</v>
      </c>
      <c r="E11" s="3" t="s">
        <v>8454</v>
      </c>
      <c r="F11" s="3" t="s">
        <v>6453</v>
      </c>
      <c r="G11" s="3" t="s">
        <v>81</v>
      </c>
      <c r="H11" s="3">
        <v>33</v>
      </c>
      <c r="I11" s="3">
        <v>0.66</v>
      </c>
      <c r="J11" s="53" t="s">
        <v>6437</v>
      </c>
      <c r="K11" s="3" t="s">
        <v>6438</v>
      </c>
      <c r="L11" s="3">
        <v>0.85</v>
      </c>
      <c r="M11" s="3" t="s">
        <v>6440</v>
      </c>
      <c r="N11" s="3">
        <v>68</v>
      </c>
      <c r="O11" s="3" t="s">
        <v>6441</v>
      </c>
      <c r="P11" s="3">
        <v>15</v>
      </c>
      <c r="Q11" s="3">
        <v>0.41278847075884662</v>
      </c>
      <c r="R11" s="3">
        <v>0.20152489292814946</v>
      </c>
    </row>
    <row r="12" spans="1:18" x14ac:dyDescent="0.2">
      <c r="A12" s="3" t="s">
        <v>47</v>
      </c>
      <c r="B12" s="3" t="s">
        <v>90</v>
      </c>
      <c r="C12" s="3">
        <v>4</v>
      </c>
      <c r="D12" s="3" t="s">
        <v>6454</v>
      </c>
      <c r="E12" s="3" t="s">
        <v>8456</v>
      </c>
      <c r="F12" s="3" t="s">
        <v>6455</v>
      </c>
      <c r="G12" s="3" t="s">
        <v>81</v>
      </c>
      <c r="H12" s="3">
        <v>26</v>
      </c>
      <c r="I12" s="3">
        <v>0.52</v>
      </c>
      <c r="J12" s="53" t="s">
        <v>6438</v>
      </c>
      <c r="K12" s="3" t="s">
        <v>6438</v>
      </c>
      <c r="L12" s="3">
        <v>9.5000000000000001E-2</v>
      </c>
      <c r="M12" s="3" t="s">
        <v>6439</v>
      </c>
      <c r="N12" s="3">
        <v>4</v>
      </c>
      <c r="O12" s="3" t="s">
        <v>6442</v>
      </c>
      <c r="P12" s="3">
        <v>19</v>
      </c>
      <c r="Q12" s="3">
        <v>0.29471606151419305</v>
      </c>
      <c r="R12" s="3">
        <v>0.42281504580636264</v>
      </c>
    </row>
    <row r="13" spans="1:18" x14ac:dyDescent="0.2">
      <c r="A13" s="3" t="s">
        <v>48</v>
      </c>
      <c r="B13" s="3" t="s">
        <v>90</v>
      </c>
      <c r="C13" s="3">
        <v>3</v>
      </c>
      <c r="D13" s="3" t="s">
        <v>6452</v>
      </c>
      <c r="E13" s="3" t="s">
        <v>8454</v>
      </c>
      <c r="F13" s="3" t="s">
        <v>6455</v>
      </c>
      <c r="G13" s="3" t="s">
        <v>93</v>
      </c>
      <c r="H13" s="3">
        <v>46</v>
      </c>
      <c r="I13" s="3">
        <v>0.92</v>
      </c>
      <c r="J13" s="53" t="s">
        <v>6438</v>
      </c>
      <c r="K13" s="3" t="s">
        <v>6437</v>
      </c>
      <c r="L13" s="3">
        <v>0.79</v>
      </c>
      <c r="M13" s="3" t="s">
        <v>6440</v>
      </c>
      <c r="N13" s="3">
        <v>54</v>
      </c>
      <c r="O13" s="3" t="s">
        <v>6441</v>
      </c>
      <c r="P13" s="3">
        <v>5</v>
      </c>
      <c r="Q13" s="3">
        <v>0.4680226143775581</v>
      </c>
      <c r="R13" s="3">
        <v>0.10809252818051973</v>
      </c>
    </row>
    <row r="14" spans="1:18" x14ac:dyDescent="0.2">
      <c r="A14" s="3" t="s">
        <v>50</v>
      </c>
      <c r="B14" s="3" t="s">
        <v>89</v>
      </c>
      <c r="C14" s="3">
        <v>1</v>
      </c>
      <c r="D14" s="3" t="s">
        <v>6454</v>
      </c>
      <c r="E14" s="3" t="s">
        <v>8453</v>
      </c>
      <c r="F14" s="3" t="s">
        <v>6453</v>
      </c>
      <c r="G14" s="3" t="s">
        <v>92</v>
      </c>
      <c r="H14" s="3">
        <v>97</v>
      </c>
      <c r="I14" s="3">
        <v>1.94</v>
      </c>
      <c r="J14" s="53" t="s">
        <v>6438</v>
      </c>
      <c r="K14" s="3" t="s">
        <v>6438</v>
      </c>
      <c r="L14" s="3">
        <v>0.67</v>
      </c>
      <c r="M14" s="3" t="s">
        <v>6440</v>
      </c>
      <c r="N14" s="3">
        <v>55</v>
      </c>
      <c r="O14" s="3" t="s">
        <v>6441</v>
      </c>
      <c r="P14" s="3">
        <v>30</v>
      </c>
      <c r="Q14" s="3">
        <v>0.41713414356207901</v>
      </c>
      <c r="R14" s="3">
        <v>0.30606288738525722</v>
      </c>
    </row>
    <row r="15" spans="1:18" x14ac:dyDescent="0.2">
      <c r="A15" s="3" t="s">
        <v>51</v>
      </c>
      <c r="B15" s="3" t="s">
        <v>89</v>
      </c>
      <c r="C15" s="3">
        <v>2</v>
      </c>
      <c r="D15" s="3" t="s">
        <v>6454</v>
      </c>
      <c r="E15" s="3" t="s">
        <v>8455</v>
      </c>
      <c r="F15" s="3" t="s">
        <v>6455</v>
      </c>
      <c r="G15" s="3" t="s">
        <v>91</v>
      </c>
      <c r="H15" s="3">
        <v>78</v>
      </c>
      <c r="I15" s="3">
        <v>1.56</v>
      </c>
      <c r="J15" s="53" t="s">
        <v>6438</v>
      </c>
      <c r="K15" s="3" t="s">
        <v>6438</v>
      </c>
      <c r="L15" s="3">
        <v>0.64</v>
      </c>
      <c r="M15" s="3" t="s">
        <v>6439</v>
      </c>
      <c r="N15" s="3">
        <v>70</v>
      </c>
      <c r="O15" s="3" t="s">
        <v>6441</v>
      </c>
      <c r="P15" s="3">
        <v>9</v>
      </c>
      <c r="Q15" s="3">
        <v>0.77082239785905249</v>
      </c>
      <c r="R15" s="3">
        <v>0.19174073571797012</v>
      </c>
    </row>
    <row r="16" spans="1:18" x14ac:dyDescent="0.2">
      <c r="A16" s="3" t="s">
        <v>54</v>
      </c>
      <c r="B16" s="3" t="s">
        <v>89</v>
      </c>
      <c r="C16" s="3">
        <v>2</v>
      </c>
      <c r="D16" s="3" t="s">
        <v>6454</v>
      </c>
      <c r="E16" s="3" t="s">
        <v>8454</v>
      </c>
      <c r="F16" s="3" t="s">
        <v>6455</v>
      </c>
      <c r="G16" s="3" t="s">
        <v>91</v>
      </c>
      <c r="H16" s="3">
        <v>135</v>
      </c>
      <c r="I16" s="3">
        <v>2.7</v>
      </c>
      <c r="J16" s="53" t="s">
        <v>6437</v>
      </c>
      <c r="K16" s="3" t="s">
        <v>6438</v>
      </c>
      <c r="L16" s="3">
        <v>0.95</v>
      </c>
      <c r="M16" s="3" t="s">
        <v>6440</v>
      </c>
      <c r="N16" s="3">
        <v>114</v>
      </c>
      <c r="O16" s="3" t="s">
        <v>6441</v>
      </c>
      <c r="P16" s="3">
        <v>5</v>
      </c>
      <c r="Q16" s="3">
        <v>0.3386543505594416</v>
      </c>
      <c r="R16" s="3">
        <v>0.23027864722185132</v>
      </c>
    </row>
    <row r="17" spans="1:18" x14ac:dyDescent="0.2">
      <c r="A17" s="3" t="s">
        <v>55</v>
      </c>
      <c r="B17" s="3" t="s">
        <v>90</v>
      </c>
      <c r="C17" s="3">
        <v>0</v>
      </c>
      <c r="D17" s="3" t="s">
        <v>6452</v>
      </c>
      <c r="E17" s="3" t="s">
        <v>8455</v>
      </c>
      <c r="F17" s="3" t="s">
        <v>6453</v>
      </c>
      <c r="G17" s="3" t="s">
        <v>81</v>
      </c>
      <c r="H17" s="3">
        <v>88</v>
      </c>
      <c r="I17" s="3">
        <v>1.76</v>
      </c>
      <c r="J17" s="53" t="s">
        <v>6438</v>
      </c>
      <c r="K17" s="3" t="s">
        <v>6438</v>
      </c>
      <c r="L17" s="3">
        <v>0.69</v>
      </c>
      <c r="M17" s="3" t="s">
        <v>6440</v>
      </c>
      <c r="N17" s="3">
        <v>51</v>
      </c>
      <c r="O17" s="3" t="s">
        <v>6441</v>
      </c>
      <c r="P17" s="3">
        <v>15</v>
      </c>
      <c r="Q17" s="3">
        <v>0.35001689108072742</v>
      </c>
      <c r="R17" s="3">
        <v>0.32551860787445241</v>
      </c>
    </row>
    <row r="18" spans="1:18" x14ac:dyDescent="0.2">
      <c r="A18" s="3" t="s">
        <v>56</v>
      </c>
      <c r="B18" s="3" t="s">
        <v>90</v>
      </c>
      <c r="C18" s="3">
        <v>2</v>
      </c>
      <c r="D18" s="3" t="s">
        <v>6452</v>
      </c>
      <c r="E18" s="3" t="s">
        <v>8454</v>
      </c>
      <c r="F18" s="3" t="s">
        <v>6453</v>
      </c>
      <c r="G18" s="3" t="s">
        <v>91</v>
      </c>
      <c r="H18" s="3">
        <v>22</v>
      </c>
      <c r="I18" s="3">
        <v>0.44</v>
      </c>
      <c r="J18" s="53" t="s">
        <v>6438</v>
      </c>
      <c r="K18" s="3" t="s">
        <v>6438</v>
      </c>
      <c r="L18" s="3">
        <v>0.24</v>
      </c>
      <c r="M18" s="3" t="s">
        <v>6439</v>
      </c>
      <c r="N18" s="3">
        <v>31</v>
      </c>
      <c r="O18" s="3" t="s">
        <v>6442</v>
      </c>
      <c r="P18" s="3">
        <v>134</v>
      </c>
      <c r="Q18" s="3">
        <v>0.37852197743901062</v>
      </c>
      <c r="R18" s="3">
        <v>0.24646786357029815</v>
      </c>
    </row>
    <row r="19" spans="1:18" x14ac:dyDescent="0.2">
      <c r="A19" s="3" t="s">
        <v>57</v>
      </c>
      <c r="B19" s="3" t="s">
        <v>89</v>
      </c>
      <c r="C19" s="3">
        <v>2</v>
      </c>
      <c r="D19" s="3" t="s">
        <v>6452</v>
      </c>
      <c r="E19" s="3" t="s">
        <v>8454</v>
      </c>
      <c r="F19" s="3" t="s">
        <v>6455</v>
      </c>
      <c r="G19" s="3" t="s">
        <v>91</v>
      </c>
      <c r="H19" s="3">
        <v>50</v>
      </c>
      <c r="I19" s="3">
        <v>1</v>
      </c>
      <c r="J19" s="53" t="s">
        <v>6437</v>
      </c>
      <c r="K19" s="3" t="s">
        <v>6438</v>
      </c>
      <c r="L19" s="3">
        <v>0.56999999999999995</v>
      </c>
      <c r="M19" s="3" t="s">
        <v>6440</v>
      </c>
      <c r="N19" s="3">
        <v>34</v>
      </c>
      <c r="O19" s="3" t="s">
        <v>6442</v>
      </c>
      <c r="P19" s="3">
        <v>83</v>
      </c>
      <c r="Q19" s="3">
        <v>0.30058009252520401</v>
      </c>
      <c r="R19" s="3">
        <v>0.32384623743724295</v>
      </c>
    </row>
    <row r="20" spans="1:18" x14ac:dyDescent="0.2">
      <c r="A20" s="3" t="s">
        <v>58</v>
      </c>
      <c r="B20" s="3" t="s">
        <v>89</v>
      </c>
      <c r="C20" s="3">
        <v>2</v>
      </c>
      <c r="D20" s="3" t="s">
        <v>6452</v>
      </c>
      <c r="E20" s="3" t="s">
        <v>8454</v>
      </c>
      <c r="F20" s="3" t="s">
        <v>6455</v>
      </c>
      <c r="G20" s="3" t="s">
        <v>91</v>
      </c>
      <c r="H20" s="3">
        <v>45</v>
      </c>
      <c r="I20" s="3">
        <v>0.9</v>
      </c>
      <c r="J20" s="53" t="s">
        <v>6437</v>
      </c>
      <c r="K20" s="3" t="s">
        <v>6438</v>
      </c>
      <c r="L20" s="3">
        <v>0.92</v>
      </c>
      <c r="M20" s="3" t="s">
        <v>6440</v>
      </c>
      <c r="N20" s="3">
        <v>43</v>
      </c>
      <c r="O20" s="3" t="s">
        <v>6441</v>
      </c>
      <c r="P20" s="3">
        <v>39</v>
      </c>
      <c r="Q20" s="3">
        <v>0.4349784049997315</v>
      </c>
      <c r="R20" s="3">
        <v>0.40336294041482346</v>
      </c>
    </row>
    <row r="21" spans="1:18" x14ac:dyDescent="0.2">
      <c r="A21" s="3" t="s">
        <v>59</v>
      </c>
      <c r="B21" s="3" t="s">
        <v>90</v>
      </c>
      <c r="C21" s="3">
        <v>2</v>
      </c>
      <c r="D21" s="3" t="s">
        <v>6452</v>
      </c>
      <c r="E21" s="3" t="s">
        <v>8454</v>
      </c>
      <c r="F21" s="3" t="s">
        <v>6455</v>
      </c>
      <c r="G21" s="3" t="s">
        <v>91</v>
      </c>
      <c r="H21" s="3">
        <v>45</v>
      </c>
      <c r="I21" s="3">
        <v>0.9</v>
      </c>
      <c r="J21" s="53" t="s">
        <v>6438</v>
      </c>
      <c r="K21" s="3" t="s">
        <v>6438</v>
      </c>
      <c r="L21" s="3">
        <v>0.75</v>
      </c>
      <c r="M21" s="3" t="s">
        <v>6440</v>
      </c>
      <c r="N21" s="3">
        <v>36</v>
      </c>
      <c r="O21" s="3" t="s">
        <v>6442</v>
      </c>
      <c r="P21" s="3">
        <v>63</v>
      </c>
      <c r="Q21" s="3">
        <v>0.55683721581172585</v>
      </c>
      <c r="R21" s="3">
        <v>0.3041677169183914</v>
      </c>
    </row>
    <row r="22" spans="1:18" x14ac:dyDescent="0.2">
      <c r="A22" s="3" t="s">
        <v>60</v>
      </c>
      <c r="B22" s="3" t="s">
        <v>90</v>
      </c>
      <c r="C22" s="3">
        <v>2</v>
      </c>
      <c r="D22" s="3" t="s">
        <v>6452</v>
      </c>
      <c r="E22" s="3" t="s">
        <v>8455</v>
      </c>
      <c r="F22" s="3" t="s">
        <v>6455</v>
      </c>
      <c r="G22" s="3" t="s">
        <v>91</v>
      </c>
      <c r="H22" s="3">
        <v>28</v>
      </c>
      <c r="I22" s="3">
        <v>0.56000000000000005</v>
      </c>
      <c r="J22" s="53" t="s">
        <v>6438</v>
      </c>
      <c r="K22" s="3" t="s">
        <v>6438</v>
      </c>
      <c r="L22" s="3">
        <v>0.26</v>
      </c>
      <c r="M22" s="3" t="s">
        <v>6439</v>
      </c>
      <c r="N22" s="3">
        <v>33</v>
      </c>
      <c r="O22" s="3" t="s">
        <v>6442</v>
      </c>
      <c r="P22" s="3">
        <v>24</v>
      </c>
      <c r="Q22" s="3">
        <v>0.48608560327070749</v>
      </c>
      <c r="R22" s="3">
        <v>0.46388327479218827</v>
      </c>
    </row>
    <row r="23" spans="1:18" x14ac:dyDescent="0.2">
      <c r="A23" s="3" t="s">
        <v>61</v>
      </c>
      <c r="B23" s="3" t="s">
        <v>90</v>
      </c>
      <c r="C23" s="3">
        <v>1</v>
      </c>
      <c r="D23" s="3" t="s">
        <v>6454</v>
      </c>
      <c r="E23" s="3" t="s">
        <v>8454</v>
      </c>
      <c r="F23" s="3" t="s">
        <v>6455</v>
      </c>
      <c r="G23" s="3" t="s">
        <v>92</v>
      </c>
      <c r="H23" s="3">
        <v>356</v>
      </c>
      <c r="I23" s="3">
        <v>7.12</v>
      </c>
      <c r="J23" s="53" t="s">
        <v>6438</v>
      </c>
      <c r="K23" s="3" t="s">
        <v>6437</v>
      </c>
      <c r="L23" s="3">
        <v>0.76</v>
      </c>
      <c r="M23" s="3" t="s">
        <v>6440</v>
      </c>
      <c r="N23" s="3">
        <v>64</v>
      </c>
      <c r="O23" s="3" t="s">
        <v>6441</v>
      </c>
      <c r="P23" s="3">
        <v>25</v>
      </c>
      <c r="Q23" s="3">
        <v>0.42211594408821485</v>
      </c>
      <c r="R23" s="3">
        <v>0.35305442493124983</v>
      </c>
    </row>
    <row r="24" spans="1:18" x14ac:dyDescent="0.2">
      <c r="A24" s="3" t="s">
        <v>62</v>
      </c>
      <c r="B24" s="3" t="s">
        <v>89</v>
      </c>
      <c r="C24" s="3">
        <v>2</v>
      </c>
      <c r="D24" s="3" t="s">
        <v>6454</v>
      </c>
      <c r="E24" s="3" t="s">
        <v>8453</v>
      </c>
      <c r="F24" s="3" t="s">
        <v>6453</v>
      </c>
      <c r="G24" s="3" t="s">
        <v>91</v>
      </c>
      <c r="H24" s="3">
        <v>36</v>
      </c>
      <c r="I24" s="3">
        <v>0.72</v>
      </c>
      <c r="J24" s="53" t="s">
        <v>6438</v>
      </c>
      <c r="K24" s="3" t="s">
        <v>6438</v>
      </c>
      <c r="L24" s="3">
        <v>0.32</v>
      </c>
      <c r="M24" s="3" t="s">
        <v>6439</v>
      </c>
      <c r="N24" s="3">
        <v>33</v>
      </c>
      <c r="O24" s="3" t="s">
        <v>6442</v>
      </c>
      <c r="P24" s="3">
        <v>62</v>
      </c>
      <c r="Q24" s="3">
        <v>0.33201180871207481</v>
      </c>
      <c r="R24" s="3">
        <v>0.31946322092169099</v>
      </c>
    </row>
    <row r="27" spans="1:18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8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8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8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</sheetData>
  <mergeCells count="1">
    <mergeCell ref="A1:O1"/>
  </mergeCells>
  <pageMargins left="0.7" right="0.7" top="0.75" bottom="0.75" header="0.3" footer="0.3"/>
  <ignoredErrors>
    <ignoredError sqref="J3:J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95A72-5363-6446-8C16-11BB92AD929C}">
  <dimension ref="A1:N61"/>
  <sheetViews>
    <sheetView workbookViewId="0">
      <selection activeCell="H35" sqref="H35"/>
    </sheetView>
  </sheetViews>
  <sheetFormatPr baseColWidth="10" defaultColWidth="8.83203125" defaultRowHeight="15" x14ac:dyDescent="0.2"/>
  <cols>
    <col min="4" max="4" width="11.83203125" customWidth="1" collapsed="1"/>
    <col min="5" max="5" width="16.83203125" customWidth="1" collapsed="1"/>
    <col min="6" max="6" width="11.6640625" customWidth="1" collapsed="1"/>
    <col min="9" max="9" width="14" customWidth="1" collapsed="1"/>
    <col min="10" max="10" width="21.1640625" customWidth="1" collapsed="1"/>
    <col min="11" max="11" width="12.6640625" customWidth="1" collapsed="1"/>
    <col min="12" max="12" width="22.5" customWidth="1" collapsed="1"/>
    <col min="13" max="13" width="14.5" customWidth="1" collapsed="1"/>
  </cols>
  <sheetData>
    <row r="1" spans="1:14" ht="25" customHeight="1" x14ac:dyDescent="0.2">
      <c r="A1" s="48" t="s">
        <v>6621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5"/>
    </row>
    <row r="2" spans="1:14" ht="26" customHeight="1" x14ac:dyDescent="0.2">
      <c r="A2" s="2" t="s">
        <v>6538</v>
      </c>
      <c r="B2" s="2" t="s">
        <v>6478</v>
      </c>
      <c r="C2" s="2" t="s">
        <v>6429</v>
      </c>
      <c r="D2" s="2" t="s">
        <v>6447</v>
      </c>
      <c r="E2" s="2" t="s">
        <v>6448</v>
      </c>
      <c r="F2" s="2" t="s">
        <v>6449</v>
      </c>
      <c r="G2" s="2" t="s">
        <v>6433</v>
      </c>
      <c r="H2" s="2" t="s">
        <v>106</v>
      </c>
      <c r="I2" s="2" t="s">
        <v>104</v>
      </c>
      <c r="J2" s="2" t="s">
        <v>6450</v>
      </c>
      <c r="K2" s="2" t="s">
        <v>6451</v>
      </c>
      <c r="L2" s="2" t="s">
        <v>6580</v>
      </c>
      <c r="M2" s="2" t="s">
        <v>6479</v>
      </c>
      <c r="N2" s="2" t="s">
        <v>6559</v>
      </c>
    </row>
    <row r="3" spans="1:14" x14ac:dyDescent="0.2">
      <c r="A3" s="3" t="s">
        <v>6480</v>
      </c>
      <c r="B3" s="3" t="s">
        <v>6438</v>
      </c>
      <c r="C3" s="3">
        <v>51</v>
      </c>
      <c r="D3" s="3">
        <v>2</v>
      </c>
      <c r="E3" s="3" t="s">
        <v>6452</v>
      </c>
      <c r="F3" s="3" t="s">
        <v>6453</v>
      </c>
      <c r="G3" s="3">
        <v>20</v>
      </c>
      <c r="H3" s="3">
        <v>0</v>
      </c>
      <c r="I3" s="3">
        <v>1</v>
      </c>
      <c r="J3" s="3">
        <v>2.0201603216797897</v>
      </c>
      <c r="K3" s="3">
        <v>26.52333931982</v>
      </c>
      <c r="L3" s="3">
        <v>-0.56936824929210506</v>
      </c>
      <c r="M3" s="3" t="s">
        <v>6537</v>
      </c>
      <c r="N3" s="3" t="s">
        <v>6578</v>
      </c>
    </row>
    <row r="4" spans="1:14" x14ac:dyDescent="0.2">
      <c r="A4" s="3" t="s">
        <v>6481</v>
      </c>
      <c r="B4" s="3" t="s">
        <v>6437</v>
      </c>
      <c r="C4" s="3">
        <v>36</v>
      </c>
      <c r="D4" s="3">
        <v>2</v>
      </c>
      <c r="E4" s="3" t="s">
        <v>6452</v>
      </c>
      <c r="F4" s="3" t="s">
        <v>6453</v>
      </c>
      <c r="G4" s="3">
        <v>24</v>
      </c>
      <c r="H4" s="3">
        <v>0</v>
      </c>
      <c r="I4" s="3">
        <v>0</v>
      </c>
      <c r="J4" s="3">
        <v>0.94420536774164088</v>
      </c>
      <c r="K4" s="3">
        <v>33.372069708901201</v>
      </c>
      <c r="L4" s="3">
        <v>1.536188663785925</v>
      </c>
      <c r="M4" s="3" t="s">
        <v>6537</v>
      </c>
      <c r="N4" s="3" t="s">
        <v>6578</v>
      </c>
    </row>
    <row r="5" spans="1:14" x14ac:dyDescent="0.2">
      <c r="A5" s="3" t="s">
        <v>6482</v>
      </c>
      <c r="B5" s="3" t="s">
        <v>6438</v>
      </c>
      <c r="C5" s="3">
        <v>42</v>
      </c>
      <c r="D5" s="3">
        <v>2</v>
      </c>
      <c r="E5" s="3" t="s">
        <v>6452</v>
      </c>
      <c r="F5" s="3" t="s">
        <v>6453</v>
      </c>
      <c r="G5" s="3">
        <v>19</v>
      </c>
      <c r="H5" s="3">
        <v>0</v>
      </c>
      <c r="I5" s="3">
        <v>1</v>
      </c>
      <c r="J5" s="3">
        <v>0.39524875858952407</v>
      </c>
      <c r="K5" s="3">
        <v>29.658356049211498</v>
      </c>
      <c r="L5" s="3">
        <v>0.50281287330991142</v>
      </c>
      <c r="M5" s="3" t="s">
        <v>6537</v>
      </c>
      <c r="N5" s="3" t="s">
        <v>6578</v>
      </c>
    </row>
    <row r="6" spans="1:14" x14ac:dyDescent="0.2">
      <c r="A6" s="3" t="s">
        <v>6483</v>
      </c>
      <c r="B6" s="3" t="s">
        <v>6438</v>
      </c>
      <c r="C6" s="3">
        <v>53</v>
      </c>
      <c r="D6" s="3">
        <v>2</v>
      </c>
      <c r="E6" s="3" t="s">
        <v>6454</v>
      </c>
      <c r="F6" s="3" t="s">
        <v>6453</v>
      </c>
      <c r="G6" s="3">
        <v>24</v>
      </c>
      <c r="H6" s="3">
        <v>1</v>
      </c>
      <c r="I6" s="3">
        <v>1</v>
      </c>
      <c r="J6" s="3">
        <v>3.6670301491361399</v>
      </c>
      <c r="K6" s="3">
        <v>35.565602418712203</v>
      </c>
      <c r="L6" s="3">
        <v>0.68902652584062407</v>
      </c>
      <c r="M6" s="3" t="s">
        <v>6537</v>
      </c>
      <c r="N6" s="3" t="s">
        <v>6578</v>
      </c>
    </row>
    <row r="7" spans="1:14" x14ac:dyDescent="0.2">
      <c r="A7" s="3" t="s">
        <v>6484</v>
      </c>
      <c r="B7" s="3" t="s">
        <v>6438</v>
      </c>
      <c r="C7" s="3">
        <v>56</v>
      </c>
      <c r="D7" s="3">
        <v>2</v>
      </c>
      <c r="E7" s="3" t="s">
        <v>6452</v>
      </c>
      <c r="F7" s="3" t="s">
        <v>6453</v>
      </c>
      <c r="G7" s="3">
        <v>26</v>
      </c>
      <c r="H7" s="3">
        <v>0</v>
      </c>
      <c r="I7" s="3">
        <v>1</v>
      </c>
      <c r="J7" s="3">
        <v>1.2516210688668263</v>
      </c>
      <c r="K7" s="3">
        <v>33.4893786632543</v>
      </c>
      <c r="L7" s="3">
        <v>-0.75829998322825998</v>
      </c>
      <c r="M7" s="3" t="s">
        <v>6537</v>
      </c>
      <c r="N7" s="3" t="s">
        <v>6578</v>
      </c>
    </row>
    <row r="8" spans="1:14" x14ac:dyDescent="0.2">
      <c r="A8" s="3" t="s">
        <v>6485</v>
      </c>
      <c r="B8" s="3" t="s">
        <v>6438</v>
      </c>
      <c r="C8" s="3">
        <v>53</v>
      </c>
      <c r="D8" s="3">
        <v>3</v>
      </c>
      <c r="E8" s="3" t="s">
        <v>6454</v>
      </c>
      <c r="F8" s="3" t="s">
        <v>6453</v>
      </c>
      <c r="G8" s="3">
        <v>39</v>
      </c>
      <c r="H8" s="3">
        <v>0</v>
      </c>
      <c r="I8" s="3">
        <v>1</v>
      </c>
      <c r="J8" s="3">
        <v>1.4712037125276729</v>
      </c>
      <c r="K8" s="3">
        <v>67.391983209878603</v>
      </c>
      <c r="L8" s="3">
        <v>-0.59407841794217087</v>
      </c>
      <c r="M8" s="3" t="s">
        <v>6537</v>
      </c>
      <c r="N8" s="3" t="s">
        <v>6578</v>
      </c>
    </row>
    <row r="9" spans="1:14" x14ac:dyDescent="0.2">
      <c r="A9" s="3" t="s">
        <v>6486</v>
      </c>
      <c r="B9" s="3" t="s">
        <v>6437</v>
      </c>
      <c r="C9" s="3">
        <v>40</v>
      </c>
      <c r="D9" s="3">
        <v>2</v>
      </c>
      <c r="E9" s="3" t="s">
        <v>6452</v>
      </c>
      <c r="F9" s="3" t="s">
        <v>6453</v>
      </c>
      <c r="G9" s="3">
        <v>23</v>
      </c>
      <c r="H9" s="3">
        <v>0</v>
      </c>
      <c r="I9" s="3">
        <v>1</v>
      </c>
      <c r="J9" s="3">
        <v>2.3934508159032291</v>
      </c>
      <c r="K9" s="3">
        <v>27.6010595311324</v>
      </c>
      <c r="L9" s="3">
        <v>1.6179352219769301</v>
      </c>
      <c r="M9" s="3" t="s">
        <v>6537</v>
      </c>
      <c r="N9" s="3" t="s">
        <v>6578</v>
      </c>
    </row>
    <row r="10" spans="1:14" x14ac:dyDescent="0.2">
      <c r="A10" s="3" t="s">
        <v>6487</v>
      </c>
      <c r="B10" s="3" t="s">
        <v>6438</v>
      </c>
      <c r="C10" s="3">
        <v>34</v>
      </c>
      <c r="D10" s="3">
        <v>1</v>
      </c>
      <c r="E10" s="3" t="s">
        <v>6452</v>
      </c>
      <c r="F10" s="3" t="s">
        <v>6453</v>
      </c>
      <c r="G10" s="3">
        <v>14</v>
      </c>
      <c r="H10" s="3">
        <v>0</v>
      </c>
      <c r="I10" s="3">
        <v>1</v>
      </c>
      <c r="J10" s="3">
        <v>0.3074157011251854</v>
      </c>
      <c r="K10" s="3">
        <v>22.838432860275901</v>
      </c>
      <c r="L10" s="3">
        <v>-0.26790621994251285</v>
      </c>
      <c r="M10" s="3" t="s">
        <v>6537</v>
      </c>
      <c r="N10" s="3" t="s">
        <v>6578</v>
      </c>
    </row>
    <row r="11" spans="1:14" x14ac:dyDescent="0.2">
      <c r="A11" s="3" t="s">
        <v>6488</v>
      </c>
      <c r="B11" s="3" t="s">
        <v>6437</v>
      </c>
      <c r="C11" s="3">
        <v>42</v>
      </c>
      <c r="D11" s="3">
        <v>2</v>
      </c>
      <c r="E11" s="3" t="s">
        <v>6454</v>
      </c>
      <c r="F11" s="3" t="s">
        <v>6455</v>
      </c>
      <c r="G11" s="3">
        <v>16</v>
      </c>
      <c r="H11" s="3">
        <v>0</v>
      </c>
      <c r="I11" s="3">
        <v>1</v>
      </c>
      <c r="J11" s="3">
        <v>0.81245578154513276</v>
      </c>
      <c r="K11" s="3">
        <v>65.097346567098896</v>
      </c>
      <c r="L11" s="3">
        <v>-0.44951453298202448</v>
      </c>
      <c r="M11" s="3" t="s">
        <v>6537</v>
      </c>
      <c r="N11" s="3" t="s">
        <v>6578</v>
      </c>
    </row>
    <row r="12" spans="1:14" x14ac:dyDescent="0.2">
      <c r="A12" s="3" t="s">
        <v>6489</v>
      </c>
      <c r="B12" s="3" t="s">
        <v>6437</v>
      </c>
      <c r="C12" s="3">
        <v>37</v>
      </c>
      <c r="D12" s="3">
        <v>3</v>
      </c>
      <c r="E12" s="3" t="s">
        <v>6454</v>
      </c>
      <c r="F12" s="3" t="s">
        <v>6453</v>
      </c>
      <c r="G12" s="3">
        <v>15</v>
      </c>
      <c r="H12" s="3">
        <v>1</v>
      </c>
      <c r="I12" s="3">
        <v>1</v>
      </c>
      <c r="J12" s="3">
        <v>3.0082822181536</v>
      </c>
      <c r="K12" s="3">
        <v>51.970648807841002</v>
      </c>
      <c r="L12" s="3">
        <v>1.2648192096675652</v>
      </c>
      <c r="M12" s="3" t="s">
        <v>6537</v>
      </c>
      <c r="N12" s="3" t="s">
        <v>6578</v>
      </c>
    </row>
    <row r="13" spans="1:14" x14ac:dyDescent="0.2">
      <c r="A13" s="3" t="s">
        <v>6490</v>
      </c>
      <c r="B13" s="3" t="s">
        <v>6438</v>
      </c>
      <c r="C13" s="3">
        <v>53</v>
      </c>
      <c r="D13" s="3">
        <v>2</v>
      </c>
      <c r="E13" s="3" t="s">
        <v>6452</v>
      </c>
      <c r="F13" s="3" t="s">
        <v>6453</v>
      </c>
      <c r="G13" s="3">
        <v>23</v>
      </c>
      <c r="H13" s="3">
        <v>0</v>
      </c>
      <c r="I13" s="3">
        <v>0</v>
      </c>
      <c r="J13" s="3">
        <v>0.92224710337555615</v>
      </c>
      <c r="K13" s="3">
        <v>13.065965760227199</v>
      </c>
      <c r="L13" s="3">
        <v>5.204970491849225E-2</v>
      </c>
      <c r="M13" s="3" t="s">
        <v>6537</v>
      </c>
      <c r="N13" s="3" t="s">
        <v>6578</v>
      </c>
    </row>
    <row r="14" spans="1:14" x14ac:dyDescent="0.2">
      <c r="A14" s="3" t="s">
        <v>6491</v>
      </c>
      <c r="B14" s="3" t="s">
        <v>6437</v>
      </c>
      <c r="C14" s="3">
        <v>51</v>
      </c>
      <c r="D14" s="3">
        <v>1</v>
      </c>
      <c r="E14" s="3" t="s">
        <v>6452</v>
      </c>
      <c r="F14" s="3" t="s">
        <v>6455</v>
      </c>
      <c r="G14" s="3">
        <v>23</v>
      </c>
      <c r="H14" s="3">
        <v>0</v>
      </c>
      <c r="I14" s="3">
        <v>0</v>
      </c>
      <c r="J14" s="3">
        <v>0.10979132183042335</v>
      </c>
      <c r="K14" s="3">
        <v>20.188410828552399</v>
      </c>
      <c r="L14" s="3">
        <v>3.7255560419605138</v>
      </c>
      <c r="M14" s="3" t="s">
        <v>6537</v>
      </c>
      <c r="N14" s="3" t="s">
        <v>6578</v>
      </c>
    </row>
    <row r="15" spans="1:14" x14ac:dyDescent="0.2">
      <c r="A15" s="3" t="s">
        <v>6492</v>
      </c>
      <c r="B15" s="3" t="s">
        <v>6438</v>
      </c>
      <c r="C15" s="3">
        <v>66</v>
      </c>
      <c r="D15" s="3">
        <v>2</v>
      </c>
      <c r="E15" s="3" t="s">
        <v>6452</v>
      </c>
      <c r="F15" s="3" t="s">
        <v>6453</v>
      </c>
      <c r="G15" s="3">
        <v>34</v>
      </c>
      <c r="H15" s="3">
        <v>0</v>
      </c>
      <c r="I15" s="3">
        <v>1</v>
      </c>
      <c r="J15" s="3">
        <v>1.3614123906972495</v>
      </c>
      <c r="K15" s="3">
        <v>37.483360880853503</v>
      </c>
      <c r="L15" s="3">
        <v>0.38979233959600934</v>
      </c>
      <c r="M15" s="3" t="s">
        <v>6537</v>
      </c>
      <c r="N15" s="3" t="s">
        <v>6578</v>
      </c>
    </row>
    <row r="16" spans="1:14" x14ac:dyDescent="0.2">
      <c r="A16" s="3" t="s">
        <v>6493</v>
      </c>
      <c r="B16" s="3" t="s">
        <v>6437</v>
      </c>
      <c r="C16" s="3">
        <v>37</v>
      </c>
      <c r="D16" s="3">
        <v>2</v>
      </c>
      <c r="E16" s="3" t="s">
        <v>6454</v>
      </c>
      <c r="F16" s="3" t="s">
        <v>6453</v>
      </c>
      <c r="G16" s="3">
        <v>46</v>
      </c>
      <c r="H16" s="3">
        <v>1</v>
      </c>
      <c r="I16" s="3">
        <v>1</v>
      </c>
      <c r="J16" s="3">
        <v>0.61483140225037081</v>
      </c>
      <c r="K16" s="3">
        <v>46.205122948124597</v>
      </c>
      <c r="L16" s="3">
        <v>1.7662172035538977</v>
      </c>
      <c r="M16" s="3" t="s">
        <v>6537</v>
      </c>
      <c r="N16" s="3" t="s">
        <v>6578</v>
      </c>
    </row>
    <row r="17" spans="1:14" x14ac:dyDescent="0.2">
      <c r="A17" s="3" t="s">
        <v>6494</v>
      </c>
      <c r="B17" s="3" t="s">
        <v>6438</v>
      </c>
      <c r="C17" s="3">
        <v>60</v>
      </c>
      <c r="D17" s="3">
        <v>3</v>
      </c>
      <c r="E17" s="3" t="s">
        <v>6454</v>
      </c>
      <c r="F17" s="3" t="s">
        <v>6453</v>
      </c>
      <c r="G17" s="3">
        <v>15</v>
      </c>
      <c r="H17" s="3">
        <v>0</v>
      </c>
      <c r="I17" s="3">
        <v>0</v>
      </c>
      <c r="J17" s="3">
        <v>0.70266445971470948</v>
      </c>
      <c r="K17" s="3">
        <v>24.468868915760702</v>
      </c>
      <c r="L17" s="3">
        <v>0.56687700710729971</v>
      </c>
      <c r="M17" s="3" t="s">
        <v>6537</v>
      </c>
      <c r="N17" s="3" t="s">
        <v>6578</v>
      </c>
    </row>
    <row r="18" spans="1:14" x14ac:dyDescent="0.2">
      <c r="A18" s="3" t="s">
        <v>6495</v>
      </c>
      <c r="B18" s="3" t="s">
        <v>6438</v>
      </c>
      <c r="C18" s="3">
        <v>63</v>
      </c>
      <c r="D18" s="3">
        <v>2</v>
      </c>
      <c r="E18" s="3" t="s">
        <v>6454</v>
      </c>
      <c r="F18" s="3" t="s">
        <v>6453</v>
      </c>
      <c r="G18" s="3">
        <v>13</v>
      </c>
      <c r="H18" s="3">
        <v>0</v>
      </c>
      <c r="I18" s="3">
        <v>1</v>
      </c>
      <c r="J18" s="3">
        <v>1.2516210688668263</v>
      </c>
      <c r="K18" s="3">
        <v>34.120767652565497</v>
      </c>
      <c r="L18" s="3">
        <v>-6.5573816093070669E-2</v>
      </c>
      <c r="M18" s="3" t="s">
        <v>6537</v>
      </c>
      <c r="N18" s="3" t="s">
        <v>6578</v>
      </c>
    </row>
    <row r="19" spans="1:14" x14ac:dyDescent="0.2">
      <c r="A19" s="3" t="s">
        <v>6496</v>
      </c>
      <c r="B19" s="3" t="s">
        <v>6437</v>
      </c>
      <c r="C19" s="3">
        <v>52</v>
      </c>
      <c r="D19" s="3">
        <v>1</v>
      </c>
      <c r="E19" s="3" t="s">
        <v>6452</v>
      </c>
      <c r="F19" s="3" t="s">
        <v>6453</v>
      </c>
      <c r="G19" s="3">
        <v>16</v>
      </c>
      <c r="H19" s="3">
        <v>0</v>
      </c>
      <c r="I19" s="3">
        <v>0</v>
      </c>
      <c r="J19" s="3">
        <v>1.2296628045007416</v>
      </c>
      <c r="K19" s="3">
        <v>33.232553742260201</v>
      </c>
      <c r="L19" s="3">
        <v>-0.16435638397052915</v>
      </c>
      <c r="M19" s="3" t="s">
        <v>6537</v>
      </c>
      <c r="N19" s="3" t="s">
        <v>6578</v>
      </c>
    </row>
    <row r="20" spans="1:14" x14ac:dyDescent="0.2">
      <c r="A20" s="3" t="s">
        <v>6497</v>
      </c>
      <c r="B20" s="3" t="s">
        <v>6438</v>
      </c>
      <c r="C20" s="3">
        <v>61</v>
      </c>
      <c r="D20" s="3">
        <v>2</v>
      </c>
      <c r="E20" s="3" t="s">
        <v>6452</v>
      </c>
      <c r="F20" s="3" t="s">
        <v>6453</v>
      </c>
      <c r="G20" s="3">
        <v>36</v>
      </c>
      <c r="H20" s="3">
        <v>0</v>
      </c>
      <c r="I20" s="3">
        <v>1</v>
      </c>
      <c r="J20" s="3">
        <v>5.5773991489855064</v>
      </c>
      <c r="K20" s="3">
        <v>31.056164833277201</v>
      </c>
      <c r="L20" s="3">
        <v>0.54997709489548785</v>
      </c>
      <c r="M20" s="3" t="s">
        <v>6537</v>
      </c>
      <c r="N20" s="3" t="s">
        <v>6578</v>
      </c>
    </row>
    <row r="21" spans="1:14" x14ac:dyDescent="0.2">
      <c r="A21" s="3" t="s">
        <v>6498</v>
      </c>
      <c r="B21" s="3" t="s">
        <v>6437</v>
      </c>
      <c r="C21" s="3">
        <v>38</v>
      </c>
      <c r="D21" s="3">
        <v>3</v>
      </c>
      <c r="E21" s="3" t="s">
        <v>6452</v>
      </c>
      <c r="F21" s="3" t="s">
        <v>6453</v>
      </c>
      <c r="G21" s="3">
        <v>12</v>
      </c>
      <c r="H21" s="3">
        <v>0</v>
      </c>
      <c r="I21" s="3">
        <v>1</v>
      </c>
      <c r="J21" s="3">
        <v>0.32937396549127007</v>
      </c>
      <c r="K21" s="3">
        <v>19.773636626479099</v>
      </c>
      <c r="L21" s="3">
        <v>1.9663398781343422</v>
      </c>
      <c r="M21" s="3" t="s">
        <v>6537</v>
      </c>
      <c r="N21" s="3" t="s">
        <v>6578</v>
      </c>
    </row>
    <row r="22" spans="1:14" x14ac:dyDescent="0.2">
      <c r="A22" s="3" t="s">
        <v>6499</v>
      </c>
      <c r="B22" s="3" t="s">
        <v>6438</v>
      </c>
      <c r="C22" s="3">
        <v>54</v>
      </c>
      <c r="D22" s="3">
        <v>2</v>
      </c>
      <c r="E22" s="3" t="s">
        <v>6452</v>
      </c>
      <c r="F22" s="3" t="s">
        <v>6455</v>
      </c>
      <c r="G22" s="3">
        <v>12</v>
      </c>
      <c r="H22" s="3">
        <v>0</v>
      </c>
      <c r="I22" s="3">
        <v>1</v>
      </c>
      <c r="J22" s="3">
        <v>0.35133222985735474</v>
      </c>
      <c r="K22" s="3">
        <v>19.297859338006202</v>
      </c>
      <c r="L22" s="3">
        <v>1.8783285153275999</v>
      </c>
      <c r="M22" s="3" t="s">
        <v>6537</v>
      </c>
      <c r="N22" s="3" t="s">
        <v>6578</v>
      </c>
    </row>
    <row r="23" spans="1:14" x14ac:dyDescent="0.2">
      <c r="A23" s="3" t="s">
        <v>6500</v>
      </c>
      <c r="B23" s="3" t="s">
        <v>6438</v>
      </c>
      <c r="C23" s="3">
        <v>50</v>
      </c>
      <c r="D23" s="3">
        <v>3</v>
      </c>
      <c r="E23" s="3" t="s">
        <v>6452</v>
      </c>
      <c r="F23" s="3" t="s">
        <v>6453</v>
      </c>
      <c r="G23" s="3">
        <v>33</v>
      </c>
      <c r="H23" s="3">
        <v>1</v>
      </c>
      <c r="I23" s="3">
        <v>1</v>
      </c>
      <c r="J23" s="3">
        <v>1.8005776780189431</v>
      </c>
      <c r="K23" s="3">
        <v>50.480763563382403</v>
      </c>
      <c r="L23" s="3">
        <v>-0.46278681134706517</v>
      </c>
      <c r="M23" s="3" t="s">
        <v>6537</v>
      </c>
      <c r="N23" s="3" t="s">
        <v>6578</v>
      </c>
    </row>
    <row r="24" spans="1:14" x14ac:dyDescent="0.2">
      <c r="A24" s="3" t="s">
        <v>6501</v>
      </c>
      <c r="B24" s="3" t="s">
        <v>6438</v>
      </c>
      <c r="C24" s="3">
        <v>50</v>
      </c>
      <c r="D24" s="3">
        <v>3</v>
      </c>
      <c r="E24" s="3" t="s">
        <v>6454</v>
      </c>
      <c r="F24" s="3" t="s">
        <v>6453</v>
      </c>
      <c r="G24" s="3">
        <v>27</v>
      </c>
      <c r="H24" s="3">
        <v>0</v>
      </c>
      <c r="I24" s="3">
        <v>1</v>
      </c>
      <c r="J24" s="3">
        <v>0.61483140225037081</v>
      </c>
      <c r="K24" s="3">
        <v>5.5534432321798404</v>
      </c>
      <c r="L24" s="3">
        <v>0.86102230735830043</v>
      </c>
      <c r="M24" s="3" t="s">
        <v>6537</v>
      </c>
      <c r="N24" s="3" t="s">
        <v>6578</v>
      </c>
    </row>
    <row r="25" spans="1:14" x14ac:dyDescent="0.2">
      <c r="A25" s="3" t="s">
        <v>6502</v>
      </c>
      <c r="B25" s="3" t="s">
        <v>6438</v>
      </c>
      <c r="C25" s="3">
        <v>48</v>
      </c>
      <c r="D25" s="3">
        <v>3</v>
      </c>
      <c r="E25" s="3" t="s">
        <v>6452</v>
      </c>
      <c r="F25" s="3" t="s">
        <v>6453</v>
      </c>
      <c r="G25" s="3">
        <v>25</v>
      </c>
      <c r="H25" s="3">
        <v>0</v>
      </c>
      <c r="I25" s="3">
        <v>1</v>
      </c>
      <c r="J25" s="3">
        <v>2.0201603216797897</v>
      </c>
      <c r="K25" s="3">
        <v>34.765115476615897</v>
      </c>
      <c r="L25" s="3">
        <v>-0.57721016627395749</v>
      </c>
      <c r="M25" s="3" t="s">
        <v>6537</v>
      </c>
      <c r="N25" s="3" t="s">
        <v>6578</v>
      </c>
    </row>
    <row r="26" spans="1:14" x14ac:dyDescent="0.2">
      <c r="A26" s="3" t="s">
        <v>6503</v>
      </c>
      <c r="B26" s="3" t="s">
        <v>6438</v>
      </c>
      <c r="C26" s="3">
        <v>56</v>
      </c>
      <c r="D26" s="3">
        <v>2</v>
      </c>
      <c r="E26" s="3" t="s">
        <v>6454</v>
      </c>
      <c r="F26" s="3" t="s">
        <v>6453</v>
      </c>
      <c r="G26" s="3">
        <v>21</v>
      </c>
      <c r="H26" s="3">
        <v>1</v>
      </c>
      <c r="I26" s="3">
        <v>1</v>
      </c>
      <c r="J26" s="3">
        <v>0.90028883900947154</v>
      </c>
      <c r="K26" s="3">
        <v>26.153144263731999</v>
      </c>
      <c r="L26" s="3">
        <v>-1.4555625823273244E-2</v>
      </c>
      <c r="M26" s="3" t="s">
        <v>6537</v>
      </c>
      <c r="N26" s="3" t="s">
        <v>6578</v>
      </c>
    </row>
    <row r="27" spans="1:14" x14ac:dyDescent="0.2">
      <c r="A27" s="3" t="s">
        <v>6504</v>
      </c>
      <c r="B27" s="3" t="s">
        <v>6438</v>
      </c>
      <c r="C27" s="3">
        <v>53</v>
      </c>
      <c r="D27" s="3">
        <v>2</v>
      </c>
      <c r="E27" s="3" t="s">
        <v>6454</v>
      </c>
      <c r="F27" s="3" t="s">
        <v>6455</v>
      </c>
      <c r="G27" s="3">
        <v>30</v>
      </c>
      <c r="H27" s="3">
        <v>1</v>
      </c>
      <c r="I27" s="3">
        <v>1</v>
      </c>
      <c r="J27" s="3">
        <v>1.6468698274563502</v>
      </c>
      <c r="K27" s="3">
        <v>39.705381639638198</v>
      </c>
      <c r="L27" s="3">
        <v>-0.38596711271669498</v>
      </c>
      <c r="M27" s="3" t="s">
        <v>6537</v>
      </c>
      <c r="N27" s="3" t="s">
        <v>6578</v>
      </c>
    </row>
    <row r="28" spans="1:14" x14ac:dyDescent="0.2">
      <c r="A28" s="3" t="s">
        <v>6505</v>
      </c>
      <c r="B28" s="3" t="s">
        <v>6437</v>
      </c>
      <c r="C28" s="3">
        <v>53</v>
      </c>
      <c r="D28" s="3">
        <v>2</v>
      </c>
      <c r="E28" s="3" t="s">
        <v>6452</v>
      </c>
      <c r="F28" s="3" t="s">
        <v>6455</v>
      </c>
      <c r="G28" s="3">
        <v>21</v>
      </c>
      <c r="H28" s="3">
        <v>0</v>
      </c>
      <c r="I28" s="3">
        <v>1</v>
      </c>
      <c r="J28" s="3">
        <v>0.54895660915211675</v>
      </c>
      <c r="K28" s="3">
        <v>41.832716831767605</v>
      </c>
      <c r="L28" s="3">
        <v>-0.49981496376922402</v>
      </c>
      <c r="M28" s="3" t="s">
        <v>6537</v>
      </c>
      <c r="N28" s="3" t="s">
        <v>6578</v>
      </c>
    </row>
    <row r="29" spans="1:14" x14ac:dyDescent="0.2">
      <c r="A29" s="3" t="s">
        <v>6506</v>
      </c>
      <c r="B29" s="3" t="s">
        <v>6437</v>
      </c>
      <c r="C29" s="3">
        <v>56</v>
      </c>
      <c r="D29" s="3">
        <v>1</v>
      </c>
      <c r="E29" s="3" t="s">
        <v>6452</v>
      </c>
      <c r="F29" s="3" t="s">
        <v>6455</v>
      </c>
      <c r="G29" s="3">
        <v>30</v>
      </c>
      <c r="H29" s="3">
        <v>1</v>
      </c>
      <c r="I29" s="3">
        <v>1</v>
      </c>
      <c r="J29" s="3">
        <v>0.92224710337555615</v>
      </c>
      <c r="K29" s="3">
        <v>32.149289023478303</v>
      </c>
      <c r="L29" s="3">
        <v>-7.2710676901818844E-2</v>
      </c>
      <c r="M29" s="3" t="s">
        <v>6537</v>
      </c>
      <c r="N29" s="3" t="s">
        <v>6578</v>
      </c>
    </row>
    <row r="30" spans="1:14" x14ac:dyDescent="0.2">
      <c r="A30" s="3" t="s">
        <v>6507</v>
      </c>
      <c r="B30" s="3" t="s">
        <v>6438</v>
      </c>
      <c r="C30" s="3">
        <v>37</v>
      </c>
      <c r="D30" s="3">
        <v>2</v>
      </c>
      <c r="E30" s="3" t="s">
        <v>6452</v>
      </c>
      <c r="F30" s="3" t="s">
        <v>6453</v>
      </c>
      <c r="G30" s="3">
        <v>19</v>
      </c>
      <c r="H30" s="3">
        <v>1</v>
      </c>
      <c r="I30" s="3">
        <v>0</v>
      </c>
      <c r="J30" s="3">
        <v>0.13174958619650803</v>
      </c>
      <c r="K30" s="3">
        <v>18.295468171638099</v>
      </c>
      <c r="L30" s="3">
        <v>-0.40974025357839466</v>
      </c>
      <c r="M30" s="3" t="s">
        <v>6537</v>
      </c>
      <c r="N30" s="3" t="s">
        <v>6578</v>
      </c>
    </row>
    <row r="31" spans="1:14" x14ac:dyDescent="0.2">
      <c r="A31" s="3" t="s">
        <v>6508</v>
      </c>
      <c r="B31" s="3" t="s">
        <v>6437</v>
      </c>
      <c r="C31" s="3">
        <v>62</v>
      </c>
      <c r="D31" s="3">
        <v>3</v>
      </c>
      <c r="E31" s="3" t="s">
        <v>6452</v>
      </c>
      <c r="F31" s="3" t="s">
        <v>6453</v>
      </c>
      <c r="G31" s="3">
        <v>19</v>
      </c>
      <c r="H31" s="3">
        <v>0</v>
      </c>
      <c r="I31" s="3">
        <v>0</v>
      </c>
      <c r="J31" s="3">
        <v>0.61483140225037081</v>
      </c>
      <c r="K31" s="3">
        <v>13.8753975828623</v>
      </c>
      <c r="L31" s="3">
        <v>-0.36316553993773215</v>
      </c>
      <c r="M31" s="3" t="s">
        <v>6537</v>
      </c>
      <c r="N31" s="3" t="s">
        <v>6578</v>
      </c>
    </row>
    <row r="32" spans="1:14" x14ac:dyDescent="0.2">
      <c r="A32" s="3" t="s">
        <v>6509</v>
      </c>
      <c r="B32" s="3" t="s">
        <v>6438</v>
      </c>
      <c r="C32" s="3">
        <v>57</v>
      </c>
      <c r="D32" s="3">
        <v>3</v>
      </c>
      <c r="E32" s="3" t="s">
        <v>6452</v>
      </c>
      <c r="F32" s="3" t="s">
        <v>6455</v>
      </c>
      <c r="G32" s="3">
        <v>22</v>
      </c>
      <c r="H32" s="3">
        <v>0</v>
      </c>
      <c r="I32" s="3">
        <v>1</v>
      </c>
      <c r="J32" s="3">
        <v>0.68070619534862475</v>
      </c>
      <c r="K32" s="3">
        <v>33.6448160309765</v>
      </c>
      <c r="L32" s="3">
        <v>-0.53965558261521074</v>
      </c>
      <c r="M32" s="3" t="s">
        <v>6537</v>
      </c>
      <c r="N32" s="3" t="s">
        <v>6578</v>
      </c>
    </row>
    <row r="33" spans="1:14" x14ac:dyDescent="0.2">
      <c r="A33" s="3" t="s">
        <v>6510</v>
      </c>
      <c r="B33" s="3" t="s">
        <v>6438</v>
      </c>
      <c r="C33" s="3">
        <v>43</v>
      </c>
      <c r="D33" s="3">
        <v>3</v>
      </c>
      <c r="E33" s="3" t="s">
        <v>6452</v>
      </c>
      <c r="F33" s="3" t="s">
        <v>6453</v>
      </c>
      <c r="G33" s="3">
        <v>36</v>
      </c>
      <c r="H33" s="3">
        <v>0</v>
      </c>
      <c r="I33" s="3">
        <v>1</v>
      </c>
      <c r="J33" s="3">
        <v>0.54895660915211675</v>
      </c>
      <c r="K33" s="3">
        <v>44.687131501868002</v>
      </c>
      <c r="L33" s="3">
        <v>-1.1565950155747011</v>
      </c>
      <c r="M33" s="3" t="s">
        <v>6537</v>
      </c>
      <c r="N33" s="3" t="s">
        <v>6578</v>
      </c>
    </row>
    <row r="34" spans="1:14" x14ac:dyDescent="0.2">
      <c r="A34" s="3" t="s">
        <v>6511</v>
      </c>
      <c r="B34" s="3" t="s">
        <v>6438</v>
      </c>
      <c r="C34" s="3">
        <v>42</v>
      </c>
      <c r="D34" s="3">
        <v>4</v>
      </c>
      <c r="E34" s="3" t="s">
        <v>6454</v>
      </c>
      <c r="F34" s="3" t="s">
        <v>6453</v>
      </c>
      <c r="G34" s="3">
        <v>19</v>
      </c>
      <c r="H34" s="3">
        <v>0</v>
      </c>
      <c r="I34" s="3">
        <v>0</v>
      </c>
      <c r="J34" s="3">
        <v>0.3074157011251854</v>
      </c>
      <c r="K34" s="3">
        <v>21.042060378679899</v>
      </c>
      <c r="L34" s="3">
        <v>-0.68262085977501863</v>
      </c>
      <c r="M34" s="3" t="s">
        <v>6537</v>
      </c>
      <c r="N34" s="3" t="s">
        <v>6578</v>
      </c>
    </row>
    <row r="35" spans="1:14" x14ac:dyDescent="0.2">
      <c r="A35" s="3" t="s">
        <v>6512</v>
      </c>
      <c r="B35" s="3" t="s">
        <v>6438</v>
      </c>
      <c r="C35" s="3">
        <v>62</v>
      </c>
      <c r="D35" s="3">
        <v>2</v>
      </c>
      <c r="E35" s="3" t="s">
        <v>6454</v>
      </c>
      <c r="F35" s="3" t="s">
        <v>6455</v>
      </c>
      <c r="G35" s="3">
        <v>23</v>
      </c>
      <c r="H35" s="3">
        <v>1</v>
      </c>
      <c r="I35" s="3">
        <v>1</v>
      </c>
      <c r="J35" s="3">
        <v>0.83441404591121748</v>
      </c>
      <c r="K35" s="3">
        <v>50.722229624051394</v>
      </c>
      <c r="L35" s="3">
        <v>0.27663922216469033</v>
      </c>
      <c r="M35" s="3" t="s">
        <v>6537</v>
      </c>
      <c r="N35" s="3" t="s">
        <v>6578</v>
      </c>
    </row>
    <row r="36" spans="1:14" x14ac:dyDescent="0.2">
      <c r="A36" s="3" t="s">
        <v>6513</v>
      </c>
      <c r="B36" s="3" t="s">
        <v>6438</v>
      </c>
      <c r="C36" s="3">
        <v>56</v>
      </c>
      <c r="D36" s="3">
        <v>3</v>
      </c>
      <c r="E36" s="3" t="s">
        <v>6454</v>
      </c>
      <c r="F36" s="3" t="s">
        <v>6453</v>
      </c>
      <c r="G36" s="3">
        <v>46</v>
      </c>
      <c r="H36" s="3">
        <v>0</v>
      </c>
      <c r="I36" s="3">
        <v>1</v>
      </c>
      <c r="J36" s="3">
        <v>0.87833057464338682</v>
      </c>
      <c r="K36" s="3">
        <v>56.282258975870207</v>
      </c>
      <c r="L36" s="3">
        <v>5.6816756067963901E-2</v>
      </c>
      <c r="M36" s="3" t="s">
        <v>6537</v>
      </c>
      <c r="N36" s="3" t="s">
        <v>6578</v>
      </c>
    </row>
    <row r="37" spans="1:14" x14ac:dyDescent="0.2">
      <c r="A37" s="3" t="s">
        <v>6514</v>
      </c>
      <c r="B37" s="3" t="s">
        <v>6438</v>
      </c>
      <c r="C37" s="3">
        <v>66</v>
      </c>
      <c r="D37" s="3">
        <v>2</v>
      </c>
      <c r="E37" s="3" t="s">
        <v>6454</v>
      </c>
      <c r="F37" s="3" t="s">
        <v>6453</v>
      </c>
      <c r="G37" s="3">
        <v>14</v>
      </c>
      <c r="H37" s="3">
        <v>0</v>
      </c>
      <c r="I37" s="3">
        <v>1</v>
      </c>
      <c r="J37" s="3">
        <v>0.52699834478603214</v>
      </c>
      <c r="K37" s="3">
        <v>20.882860342090002</v>
      </c>
      <c r="L37" s="3">
        <v>-1.0884100079549313</v>
      </c>
      <c r="M37" s="3" t="s">
        <v>6537</v>
      </c>
      <c r="N37" s="3" t="s">
        <v>6578</v>
      </c>
    </row>
    <row r="38" spans="1:14" x14ac:dyDescent="0.2">
      <c r="A38" s="3" t="s">
        <v>6515</v>
      </c>
      <c r="B38" s="3" t="s">
        <v>6438</v>
      </c>
      <c r="C38" s="3">
        <v>59</v>
      </c>
      <c r="D38" s="3">
        <v>2</v>
      </c>
      <c r="E38" s="3" t="s">
        <v>6452</v>
      </c>
      <c r="F38" s="3" t="s">
        <v>6453</v>
      </c>
      <c r="G38" s="3">
        <v>27</v>
      </c>
      <c r="H38" s="3">
        <v>0</v>
      </c>
      <c r="I38" s="3">
        <v>0</v>
      </c>
      <c r="J38" s="3">
        <v>0.79049751717904815</v>
      </c>
      <c r="K38" s="3">
        <v>36.684062436916697</v>
      </c>
      <c r="L38" s="3">
        <v>-0.27259531921928981</v>
      </c>
      <c r="M38" s="3" t="s">
        <v>6537</v>
      </c>
      <c r="N38" s="3" t="s">
        <v>6578</v>
      </c>
    </row>
    <row r="39" spans="1:14" x14ac:dyDescent="0.2">
      <c r="A39" s="3" t="s">
        <v>6516</v>
      </c>
      <c r="B39" s="3" t="s">
        <v>6438</v>
      </c>
      <c r="C39" s="3">
        <v>52</v>
      </c>
      <c r="D39" s="3">
        <v>3</v>
      </c>
      <c r="E39" s="3" t="s">
        <v>6454</v>
      </c>
      <c r="F39" s="3" t="s">
        <v>6453</v>
      </c>
      <c r="G39" s="3">
        <v>23</v>
      </c>
      <c r="H39" s="3">
        <v>0</v>
      </c>
      <c r="I39" s="3">
        <v>0</v>
      </c>
      <c r="J39" s="3">
        <v>0.83441404591121748</v>
      </c>
      <c r="K39" s="3">
        <v>21.606301101913601</v>
      </c>
      <c r="L39" s="3">
        <v>-1.0356722418656259</v>
      </c>
      <c r="M39" s="3" t="s">
        <v>6537</v>
      </c>
      <c r="N39" s="3" t="s">
        <v>6578</v>
      </c>
    </row>
    <row r="40" spans="1:14" x14ac:dyDescent="0.2">
      <c r="A40" s="3" t="s">
        <v>6517</v>
      </c>
      <c r="B40" s="3" t="s">
        <v>6438</v>
      </c>
      <c r="C40" s="3">
        <v>61</v>
      </c>
      <c r="D40" s="3">
        <v>2</v>
      </c>
      <c r="E40" s="3" t="s">
        <v>6452</v>
      </c>
      <c r="F40" s="3" t="s">
        <v>6455</v>
      </c>
      <c r="G40" s="3">
        <v>11</v>
      </c>
      <c r="H40" s="3">
        <v>1</v>
      </c>
      <c r="I40" s="3">
        <v>1</v>
      </c>
      <c r="J40" s="3">
        <v>1.0979132183042335</v>
      </c>
      <c r="K40" s="3">
        <v>57.567763049586894</v>
      </c>
      <c r="L40" s="3">
        <v>0.19549993180974765</v>
      </c>
      <c r="M40" s="3" t="s">
        <v>6537</v>
      </c>
      <c r="N40" s="3" t="s">
        <v>6578</v>
      </c>
    </row>
    <row r="41" spans="1:14" x14ac:dyDescent="0.2">
      <c r="A41" s="3" t="s">
        <v>6518</v>
      </c>
      <c r="B41" s="3" t="s">
        <v>6438</v>
      </c>
      <c r="C41" s="3">
        <v>50</v>
      </c>
      <c r="D41" s="3">
        <v>2</v>
      </c>
      <c r="E41" s="3" t="s">
        <v>6454</v>
      </c>
      <c r="F41" s="3" t="s">
        <v>6453</v>
      </c>
      <c r="G41" s="3">
        <v>21</v>
      </c>
      <c r="H41" s="3">
        <v>0</v>
      </c>
      <c r="I41" s="3">
        <v>0</v>
      </c>
      <c r="J41" s="3">
        <v>8.7833057464338685E-2</v>
      </c>
      <c r="K41" s="3">
        <v>21.994130591875098</v>
      </c>
      <c r="L41" s="3">
        <v>-7.4666526476665274E-2</v>
      </c>
      <c r="M41" s="3" t="s">
        <v>6537</v>
      </c>
      <c r="N41" s="3" t="s">
        <v>6578</v>
      </c>
    </row>
    <row r="42" spans="1:14" x14ac:dyDescent="0.2">
      <c r="A42" s="3" t="s">
        <v>6519</v>
      </c>
      <c r="B42" s="3" t="s">
        <v>6438</v>
      </c>
      <c r="C42" s="3">
        <v>50</v>
      </c>
      <c r="D42" s="3">
        <v>3</v>
      </c>
      <c r="E42" s="3" t="s">
        <v>6452</v>
      </c>
      <c r="F42" s="3" t="s">
        <v>6453</v>
      </c>
      <c r="G42" s="3">
        <v>18</v>
      </c>
      <c r="H42" s="3">
        <v>1</v>
      </c>
      <c r="I42" s="3">
        <v>1</v>
      </c>
      <c r="J42" s="3">
        <v>0.83441404591121748</v>
      </c>
      <c r="K42" s="3">
        <v>22.167728933373098</v>
      </c>
      <c r="L42" s="3">
        <v>-0.41254106726661605</v>
      </c>
      <c r="M42" s="3" t="s">
        <v>6537</v>
      </c>
      <c r="N42" s="3" t="s">
        <v>6578</v>
      </c>
    </row>
    <row r="43" spans="1:14" x14ac:dyDescent="0.2">
      <c r="A43" s="3" t="s">
        <v>6520</v>
      </c>
      <c r="B43" s="3" t="s">
        <v>6438</v>
      </c>
      <c r="C43" s="3">
        <v>56</v>
      </c>
      <c r="D43" s="3">
        <v>2</v>
      </c>
      <c r="E43" s="3" t="s">
        <v>6452</v>
      </c>
      <c r="F43" s="3" t="s">
        <v>6453</v>
      </c>
      <c r="G43" s="3">
        <v>50</v>
      </c>
      <c r="H43" s="3">
        <v>0</v>
      </c>
      <c r="I43" s="3">
        <v>1</v>
      </c>
      <c r="J43" s="3">
        <v>1.4272871837955037</v>
      </c>
      <c r="K43" s="3">
        <v>25.474376458906999</v>
      </c>
      <c r="L43" s="3">
        <v>-0.18446604522572096</v>
      </c>
      <c r="M43" s="3" t="s">
        <v>6537</v>
      </c>
      <c r="N43" s="3" t="s">
        <v>6578</v>
      </c>
    </row>
    <row r="44" spans="1:14" x14ac:dyDescent="0.2">
      <c r="A44" s="3" t="s">
        <v>6521</v>
      </c>
      <c r="B44" s="3" t="s">
        <v>6437</v>
      </c>
      <c r="C44" s="3">
        <v>55</v>
      </c>
      <c r="D44" s="3">
        <v>2</v>
      </c>
      <c r="E44" s="3" t="s">
        <v>6454</v>
      </c>
      <c r="F44" s="3" t="s">
        <v>6455</v>
      </c>
      <c r="G44" s="3">
        <v>36</v>
      </c>
      <c r="H44" s="3">
        <v>0</v>
      </c>
      <c r="I44" s="3">
        <v>0</v>
      </c>
      <c r="J44" s="3">
        <v>1.866452471117197</v>
      </c>
      <c r="K44" s="3">
        <v>45.200326241679498</v>
      </c>
      <c r="L44" s="3">
        <v>-0.19680170622447246</v>
      </c>
      <c r="M44" s="3" t="s">
        <v>6537</v>
      </c>
      <c r="N44" s="3" t="s">
        <v>6578</v>
      </c>
    </row>
    <row r="45" spans="1:14" x14ac:dyDescent="0.2">
      <c r="A45" s="3" t="s">
        <v>6522</v>
      </c>
      <c r="B45" s="3" t="s">
        <v>6438</v>
      </c>
      <c r="C45" s="3">
        <v>81</v>
      </c>
      <c r="D45" s="3">
        <v>4</v>
      </c>
      <c r="E45" s="3" t="s">
        <v>6454</v>
      </c>
      <c r="F45" s="3" t="s">
        <v>6455</v>
      </c>
      <c r="G45" s="3">
        <v>17</v>
      </c>
      <c r="H45" s="3">
        <v>1</v>
      </c>
      <c r="I45" s="3">
        <v>1</v>
      </c>
      <c r="J45" s="3">
        <v>1.8444942067511123</v>
      </c>
      <c r="K45" s="3">
        <v>41.395816454832499</v>
      </c>
      <c r="L45" s="3">
        <v>-1.3091662038146534</v>
      </c>
      <c r="M45" s="3" t="s">
        <v>6537</v>
      </c>
      <c r="N45" s="3" t="s">
        <v>6578</v>
      </c>
    </row>
    <row r="46" spans="1:14" x14ac:dyDescent="0.2">
      <c r="A46" s="3" t="s">
        <v>6523</v>
      </c>
      <c r="B46" s="3" t="s">
        <v>6438</v>
      </c>
      <c r="C46" s="3">
        <v>47</v>
      </c>
      <c r="D46" s="3">
        <v>3</v>
      </c>
      <c r="E46" s="3" t="s">
        <v>6452</v>
      </c>
      <c r="F46" s="3" t="s">
        <v>6453</v>
      </c>
      <c r="G46" s="3">
        <v>7</v>
      </c>
      <c r="H46" s="3">
        <v>0</v>
      </c>
      <c r="I46" s="3">
        <v>0</v>
      </c>
      <c r="J46" s="3">
        <v>0.32937396549127007</v>
      </c>
      <c r="K46" s="3">
        <v>12.649920718615901</v>
      </c>
      <c r="L46" s="3">
        <v>-1.2699439728840498</v>
      </c>
      <c r="M46" s="3" t="s">
        <v>6537</v>
      </c>
      <c r="N46" s="3" t="s">
        <v>6578</v>
      </c>
    </row>
    <row r="47" spans="1:14" x14ac:dyDescent="0.2">
      <c r="A47" s="3" t="s">
        <v>6524</v>
      </c>
      <c r="B47" s="3" t="s">
        <v>6438</v>
      </c>
      <c r="C47" s="3">
        <v>36</v>
      </c>
      <c r="D47" s="3">
        <v>3</v>
      </c>
      <c r="E47" s="3" t="s">
        <v>6452</v>
      </c>
      <c r="F47" s="3" t="s">
        <v>6453</v>
      </c>
      <c r="G47" s="3">
        <v>38</v>
      </c>
      <c r="H47" s="3">
        <v>0</v>
      </c>
      <c r="I47" s="3">
        <v>1</v>
      </c>
      <c r="J47" s="3">
        <v>0.41720702295560874</v>
      </c>
      <c r="K47" s="3">
        <v>32.789633201666803</v>
      </c>
      <c r="L47" s="3">
        <v>1.4423882336118345</v>
      </c>
      <c r="M47" s="3" t="s">
        <v>6537</v>
      </c>
      <c r="N47" s="3" t="s">
        <v>6578</v>
      </c>
    </row>
    <row r="48" spans="1:14" x14ac:dyDescent="0.2">
      <c r="A48" s="3" t="s">
        <v>6525</v>
      </c>
      <c r="B48" s="3" t="s">
        <v>6437</v>
      </c>
      <c r="C48" s="3">
        <v>42</v>
      </c>
      <c r="D48" s="3">
        <v>2</v>
      </c>
      <c r="E48" s="3" t="s">
        <v>6454</v>
      </c>
      <c r="F48" s="3" t="s">
        <v>6453</v>
      </c>
      <c r="G48" s="3">
        <v>22</v>
      </c>
      <c r="H48" s="3">
        <v>0</v>
      </c>
      <c r="I48" s="3">
        <v>0</v>
      </c>
      <c r="J48" s="3">
        <v>0.46112355168777808</v>
      </c>
      <c r="K48" s="3">
        <v>16.624983531920201</v>
      </c>
      <c r="L48" s="3">
        <v>1.9628185633007131</v>
      </c>
      <c r="M48" s="3" t="s">
        <v>6537</v>
      </c>
      <c r="N48" s="3" t="s">
        <v>6578</v>
      </c>
    </row>
    <row r="49" spans="1:14" x14ac:dyDescent="0.2">
      <c r="A49" s="3" t="s">
        <v>6526</v>
      </c>
      <c r="B49" s="3" t="s">
        <v>6438</v>
      </c>
      <c r="C49" s="3">
        <v>57</v>
      </c>
      <c r="D49" s="3">
        <v>2</v>
      </c>
      <c r="E49" s="3" t="s">
        <v>6454</v>
      </c>
      <c r="F49" s="3" t="s">
        <v>6453</v>
      </c>
      <c r="G49" s="3">
        <v>19</v>
      </c>
      <c r="H49" s="3">
        <v>1</v>
      </c>
      <c r="I49" s="3">
        <v>1</v>
      </c>
      <c r="J49" s="3">
        <v>1.0979132183042335</v>
      </c>
      <c r="K49" s="3">
        <v>16.7007100275436</v>
      </c>
      <c r="L49" s="3">
        <v>-0.95005746969202831</v>
      </c>
      <c r="M49" s="3" t="s">
        <v>6537</v>
      </c>
      <c r="N49" s="3" t="s">
        <v>6578</v>
      </c>
    </row>
    <row r="50" spans="1:14" x14ac:dyDescent="0.2">
      <c r="A50" s="3" t="s">
        <v>6527</v>
      </c>
      <c r="B50" s="3" t="s">
        <v>6438</v>
      </c>
      <c r="C50" s="3">
        <v>28</v>
      </c>
      <c r="D50" s="3">
        <v>2</v>
      </c>
      <c r="E50" s="3" t="s">
        <v>6452</v>
      </c>
      <c r="F50" s="3" t="s">
        <v>6453</v>
      </c>
      <c r="G50" s="3">
        <v>29</v>
      </c>
      <c r="H50" s="3">
        <v>0</v>
      </c>
      <c r="I50" s="3">
        <v>1</v>
      </c>
      <c r="J50" s="3">
        <v>0.35133222985735474</v>
      </c>
      <c r="K50" s="3">
        <v>21.299103404063199</v>
      </c>
      <c r="L50" s="3">
        <v>-0.73394772536145081</v>
      </c>
      <c r="M50" s="3" t="s">
        <v>6537</v>
      </c>
      <c r="N50" s="3" t="s">
        <v>6578</v>
      </c>
    </row>
    <row r="51" spans="1:14" x14ac:dyDescent="0.2">
      <c r="A51" s="3" t="s">
        <v>6528</v>
      </c>
      <c r="B51" s="3" t="s">
        <v>6437</v>
      </c>
      <c r="C51" s="3">
        <v>36</v>
      </c>
      <c r="D51" s="3">
        <v>2</v>
      </c>
      <c r="E51" s="3" t="s">
        <v>6452</v>
      </c>
      <c r="F51" s="3" t="s">
        <v>6453</v>
      </c>
      <c r="G51" s="3">
        <v>16</v>
      </c>
      <c r="H51" s="3">
        <v>0</v>
      </c>
      <c r="I51" s="3">
        <v>1</v>
      </c>
      <c r="J51" s="3">
        <v>3.8207379996987325</v>
      </c>
      <c r="K51" s="3">
        <v>31.732622755646201</v>
      </c>
      <c r="L51" s="3">
        <v>1.5551584804310092</v>
      </c>
      <c r="M51" s="3" t="s">
        <v>6537</v>
      </c>
      <c r="N51" s="3" t="s">
        <v>6578</v>
      </c>
    </row>
    <row r="52" spans="1:14" x14ac:dyDescent="0.2">
      <c r="A52" s="3" t="s">
        <v>6529</v>
      </c>
      <c r="B52" s="3" t="s">
        <v>6437</v>
      </c>
      <c r="C52" s="3">
        <v>55</v>
      </c>
      <c r="D52" s="3">
        <v>1</v>
      </c>
      <c r="E52" s="3" t="s">
        <v>6452</v>
      </c>
      <c r="F52" s="3" t="s">
        <v>6453</v>
      </c>
      <c r="G52" s="3">
        <v>13</v>
      </c>
      <c r="H52" s="3">
        <v>1</v>
      </c>
      <c r="I52" s="3">
        <v>0</v>
      </c>
      <c r="J52" s="3">
        <v>0.63678966661645542</v>
      </c>
      <c r="K52" s="3">
        <v>16.883647347699398</v>
      </c>
      <c r="L52" s="3">
        <v>-0.98700857589913782</v>
      </c>
      <c r="M52" s="3" t="s">
        <v>6537</v>
      </c>
      <c r="N52" s="3" t="s">
        <v>6578</v>
      </c>
    </row>
    <row r="53" spans="1:14" x14ac:dyDescent="0.2">
      <c r="A53" s="3" t="s">
        <v>6530</v>
      </c>
      <c r="B53" s="3" t="s">
        <v>6437</v>
      </c>
      <c r="C53" s="3">
        <v>39</v>
      </c>
      <c r="D53" s="3">
        <v>2</v>
      </c>
      <c r="E53" s="3" t="s">
        <v>6452</v>
      </c>
      <c r="F53" s="3" t="s">
        <v>6453</v>
      </c>
      <c r="G53" s="3">
        <v>17</v>
      </c>
      <c r="H53" s="3">
        <v>0</v>
      </c>
      <c r="I53" s="3">
        <v>1</v>
      </c>
      <c r="J53" s="3">
        <v>0.50504008041994741</v>
      </c>
      <c r="K53" s="3">
        <v>19.522777946193401</v>
      </c>
      <c r="L53" s="3">
        <v>-0.66109516079966912</v>
      </c>
      <c r="M53" s="3" t="s">
        <v>6537</v>
      </c>
      <c r="N53" s="3" t="s">
        <v>6578</v>
      </c>
    </row>
    <row r="54" spans="1:14" x14ac:dyDescent="0.2">
      <c r="A54" s="3" t="s">
        <v>6531</v>
      </c>
      <c r="B54" s="3" t="s">
        <v>6438</v>
      </c>
      <c r="C54" s="3">
        <v>44</v>
      </c>
      <c r="D54" s="3">
        <v>1</v>
      </c>
      <c r="E54" s="3" t="s">
        <v>6452</v>
      </c>
      <c r="F54" s="3" t="s">
        <v>6453</v>
      </c>
      <c r="G54" s="3">
        <v>27</v>
      </c>
      <c r="H54" s="3">
        <v>0</v>
      </c>
      <c r="I54" s="3">
        <v>1</v>
      </c>
      <c r="J54" s="3">
        <v>1.668828091822435</v>
      </c>
      <c r="K54" s="3">
        <v>85.319655536374</v>
      </c>
      <c r="L54" s="3">
        <v>-1.0781200859193927</v>
      </c>
      <c r="M54" s="3" t="s">
        <v>6537</v>
      </c>
      <c r="N54" s="3" t="s">
        <v>6578</v>
      </c>
    </row>
    <row r="55" spans="1:14" x14ac:dyDescent="0.2">
      <c r="A55" s="3" t="s">
        <v>6532</v>
      </c>
      <c r="B55" s="3" t="s">
        <v>6438</v>
      </c>
      <c r="C55" s="3">
        <v>50</v>
      </c>
      <c r="D55" s="3">
        <v>2</v>
      </c>
      <c r="E55" s="3" t="s">
        <v>6452</v>
      </c>
      <c r="F55" s="3" t="s">
        <v>6455</v>
      </c>
      <c r="G55" s="3">
        <v>37</v>
      </c>
      <c r="H55" s="3">
        <v>1</v>
      </c>
      <c r="I55" s="3">
        <v>1</v>
      </c>
      <c r="J55" s="3">
        <v>2.525200402099737</v>
      </c>
      <c r="K55" s="3">
        <v>56.660588219641802</v>
      </c>
      <c r="L55" s="3">
        <v>-0.80557084248091637</v>
      </c>
      <c r="M55" s="3" t="s">
        <v>6537</v>
      </c>
      <c r="N55" s="3" t="s">
        <v>6578</v>
      </c>
    </row>
    <row r="56" spans="1:14" x14ac:dyDescent="0.2">
      <c r="A56" s="3" t="s">
        <v>6533</v>
      </c>
      <c r="B56" s="3" t="s">
        <v>6438</v>
      </c>
      <c r="C56" s="3">
        <v>68</v>
      </c>
      <c r="D56" s="3">
        <v>3</v>
      </c>
      <c r="E56" s="3" t="s">
        <v>6452</v>
      </c>
      <c r="F56" s="3" t="s">
        <v>6453</v>
      </c>
      <c r="G56" s="3">
        <v>15</v>
      </c>
      <c r="H56" s="3">
        <v>1</v>
      </c>
      <c r="I56" s="3">
        <v>1</v>
      </c>
      <c r="J56" s="3">
        <v>0.79049751717904815</v>
      </c>
      <c r="K56" s="3">
        <v>13.6393420525949</v>
      </c>
      <c r="L56" s="3">
        <v>-0.22562918534635748</v>
      </c>
      <c r="M56" s="3" t="s">
        <v>6537</v>
      </c>
      <c r="N56" s="3" t="s">
        <v>6578</v>
      </c>
    </row>
    <row r="57" spans="1:14" x14ac:dyDescent="0.2">
      <c r="A57" s="3" t="s">
        <v>6534</v>
      </c>
      <c r="B57" s="3" t="s">
        <v>6437</v>
      </c>
      <c r="C57" s="3">
        <v>54</v>
      </c>
      <c r="D57" s="3">
        <v>2</v>
      </c>
      <c r="E57" s="3" t="s">
        <v>6454</v>
      </c>
      <c r="F57" s="3" t="s">
        <v>6455</v>
      </c>
      <c r="G57" s="3">
        <v>37</v>
      </c>
      <c r="H57" s="3">
        <v>0</v>
      </c>
      <c r="I57" s="3">
        <v>1</v>
      </c>
      <c r="J57" s="3">
        <v>1.1637880114024874</v>
      </c>
      <c r="K57" s="3">
        <v>57.184701933805904</v>
      </c>
      <c r="L57" s="3">
        <v>-0.73782977926546522</v>
      </c>
      <c r="M57" s="3" t="s">
        <v>6537</v>
      </c>
      <c r="N57" s="3" t="s">
        <v>6578</v>
      </c>
    </row>
    <row r="58" spans="1:14" x14ac:dyDescent="0.2">
      <c r="A58" s="3" t="s">
        <v>6535</v>
      </c>
      <c r="B58" s="3" t="s">
        <v>6438</v>
      </c>
      <c r="C58" s="3">
        <v>48</v>
      </c>
      <c r="D58" s="3">
        <v>2</v>
      </c>
      <c r="E58" s="3" t="s">
        <v>6454</v>
      </c>
      <c r="F58" s="3" t="s">
        <v>6453</v>
      </c>
      <c r="G58" s="3">
        <v>13</v>
      </c>
      <c r="H58" s="3">
        <v>0</v>
      </c>
      <c r="I58" s="3">
        <v>0</v>
      </c>
      <c r="J58" s="3">
        <v>0.90028883900947154</v>
      </c>
      <c r="K58" s="3">
        <v>21.5188208131839</v>
      </c>
      <c r="L58" s="3">
        <v>-1.1601980475813274</v>
      </c>
      <c r="M58" s="3" t="s">
        <v>6537</v>
      </c>
      <c r="N58" s="3" t="s">
        <v>6578</v>
      </c>
    </row>
    <row r="59" spans="1:14" x14ac:dyDescent="0.2">
      <c r="A59" s="3" t="s">
        <v>6536</v>
      </c>
      <c r="B59" s="3" t="s">
        <v>6437</v>
      </c>
      <c r="C59" s="3">
        <v>52</v>
      </c>
      <c r="D59" s="3">
        <v>3</v>
      </c>
      <c r="E59" s="3" t="s">
        <v>6452</v>
      </c>
      <c r="F59" s="3" t="s">
        <v>6455</v>
      </c>
      <c r="G59" s="3">
        <v>34</v>
      </c>
      <c r="H59" s="3">
        <v>1</v>
      </c>
      <c r="I59" s="3">
        <v>1</v>
      </c>
      <c r="J59" s="3">
        <v>1.5590367699920116</v>
      </c>
      <c r="K59" s="3">
        <v>33.799065934506203</v>
      </c>
      <c r="L59" s="3">
        <v>-0.59363753398465047</v>
      </c>
      <c r="M59" s="3" t="s">
        <v>6537</v>
      </c>
      <c r="N59" s="3" t="s">
        <v>6578</v>
      </c>
    </row>
    <row r="61" spans="1:14" x14ac:dyDescent="0.2">
      <c r="A61" t="s">
        <v>6581</v>
      </c>
    </row>
  </sheetData>
  <mergeCells count="1">
    <mergeCell ref="A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CE194-55BD-0149-BB3D-EEEBF0D2CD2E}">
  <dimension ref="A1:P44"/>
  <sheetViews>
    <sheetView workbookViewId="0">
      <selection activeCell="I29" sqref="I29"/>
    </sheetView>
  </sheetViews>
  <sheetFormatPr baseColWidth="10" defaultRowHeight="15" x14ac:dyDescent="0.2"/>
  <cols>
    <col min="1" max="1" width="15.83203125" customWidth="1" collapsed="1"/>
    <col min="2" max="2" width="16.6640625" customWidth="1" collapsed="1"/>
    <col min="3" max="3" width="18.5" customWidth="1" collapsed="1"/>
    <col min="4" max="4" width="14.5" customWidth="1" collapsed="1"/>
    <col min="5" max="5" width="16" customWidth="1" collapsed="1"/>
    <col min="6" max="6" width="12.6640625" customWidth="1" collapsed="1"/>
  </cols>
  <sheetData>
    <row r="1" spans="1:16" ht="37" customHeight="1" x14ac:dyDescent="0.2">
      <c r="A1" s="54" t="s">
        <v>8485</v>
      </c>
      <c r="B1" s="54"/>
      <c r="C1" s="54"/>
      <c r="D1" s="54"/>
      <c r="E1" s="54"/>
      <c r="F1" s="54"/>
      <c r="G1" s="54"/>
      <c r="H1" s="54"/>
      <c r="I1" s="55"/>
      <c r="J1" s="55"/>
      <c r="K1" s="55"/>
      <c r="L1" s="55"/>
      <c r="M1" s="55"/>
      <c r="N1" s="55"/>
      <c r="O1" s="55"/>
      <c r="P1" s="55"/>
    </row>
    <row r="2" spans="1:16" x14ac:dyDescent="0.2">
      <c r="A2" s="11" t="s">
        <v>6557</v>
      </c>
      <c r="B2" s="11" t="s">
        <v>6559</v>
      </c>
      <c r="C2" s="11" t="s">
        <v>2</v>
      </c>
      <c r="D2" s="11" t="s">
        <v>6576</v>
      </c>
      <c r="E2" s="11" t="s">
        <v>6445</v>
      </c>
      <c r="F2" s="11" t="s">
        <v>6446</v>
      </c>
      <c r="G2" s="11" t="s">
        <v>6447</v>
      </c>
      <c r="H2" s="11" t="s">
        <v>6448</v>
      </c>
      <c r="I2" s="11" t="s">
        <v>6429</v>
      </c>
      <c r="J2" s="11" t="s">
        <v>6449</v>
      </c>
      <c r="K2" s="11" t="s">
        <v>6450</v>
      </c>
      <c r="L2" s="11" t="s">
        <v>106</v>
      </c>
      <c r="M2" s="11" t="s">
        <v>104</v>
      </c>
      <c r="N2" s="11" t="s">
        <v>6433</v>
      </c>
      <c r="O2" s="11" t="s">
        <v>6451</v>
      </c>
      <c r="P2" s="11" t="s">
        <v>6577</v>
      </c>
    </row>
    <row r="3" spans="1:16" x14ac:dyDescent="0.2">
      <c r="A3" s="12" t="s">
        <v>6575</v>
      </c>
      <c r="B3" s="12" t="s">
        <v>8477</v>
      </c>
      <c r="C3" s="12" t="s">
        <v>6539</v>
      </c>
      <c r="D3" s="12">
        <v>0.53906379350922629</v>
      </c>
      <c r="E3" s="12" t="s">
        <v>90</v>
      </c>
      <c r="F3" s="12" t="s">
        <v>90</v>
      </c>
      <c r="G3" s="12">
        <v>2</v>
      </c>
      <c r="H3" s="12" t="s">
        <v>6452</v>
      </c>
      <c r="I3" s="12">
        <v>35</v>
      </c>
      <c r="J3" s="12" t="s">
        <v>6453</v>
      </c>
      <c r="K3" s="12">
        <v>1.5590367699920116</v>
      </c>
      <c r="L3" s="12">
        <v>0</v>
      </c>
      <c r="M3" s="12">
        <v>1</v>
      </c>
      <c r="N3" s="12">
        <v>34</v>
      </c>
      <c r="O3" s="12">
        <v>0.31018199699999999</v>
      </c>
      <c r="P3" s="12">
        <v>0.49232896845964402</v>
      </c>
    </row>
    <row r="4" spans="1:16" x14ac:dyDescent="0.2">
      <c r="A4" s="12" t="s">
        <v>6575</v>
      </c>
      <c r="B4" s="12" t="s">
        <v>8477</v>
      </c>
      <c r="C4" s="12" t="s">
        <v>6540</v>
      </c>
      <c r="D4" s="12">
        <v>0.5176413722792732</v>
      </c>
      <c r="E4" s="12" t="s">
        <v>90</v>
      </c>
      <c r="F4" s="12" t="s">
        <v>90</v>
      </c>
      <c r="G4" s="12">
        <v>2</v>
      </c>
      <c r="H4" s="12" t="s">
        <v>6454</v>
      </c>
      <c r="I4" s="12">
        <v>59</v>
      </c>
      <c r="J4" s="12" t="s">
        <v>6455</v>
      </c>
      <c r="K4" s="12">
        <v>1.3833706550633342</v>
      </c>
      <c r="L4" s="12">
        <v>1</v>
      </c>
      <c r="M4" s="12">
        <v>1</v>
      </c>
      <c r="N4" s="12">
        <v>30</v>
      </c>
      <c r="O4" s="12">
        <v>0.22481828300000001</v>
      </c>
      <c r="P4" s="12">
        <v>0.47886025918017916</v>
      </c>
    </row>
    <row r="5" spans="1:16" x14ac:dyDescent="0.2">
      <c r="A5" s="12" t="s">
        <v>6575</v>
      </c>
      <c r="B5" s="12" t="s">
        <v>8477</v>
      </c>
      <c r="C5" s="12" t="s">
        <v>6541</v>
      </c>
      <c r="D5" s="12">
        <v>0.3817912941616306</v>
      </c>
      <c r="E5" s="12" t="s">
        <v>89</v>
      </c>
      <c r="F5" s="12" t="s">
        <v>89</v>
      </c>
      <c r="G5" s="12">
        <v>1</v>
      </c>
      <c r="H5" s="12" t="s">
        <v>6454</v>
      </c>
      <c r="I5" s="12">
        <v>59</v>
      </c>
      <c r="J5" s="12" t="s">
        <v>6455</v>
      </c>
      <c r="K5" s="12">
        <v>1.5151202412598423</v>
      </c>
      <c r="L5" s="12">
        <v>0</v>
      </c>
      <c r="M5" s="12">
        <v>0</v>
      </c>
      <c r="N5" s="12">
        <v>53</v>
      </c>
      <c r="O5" s="12">
        <v>0.399803081</v>
      </c>
      <c r="P5" s="12">
        <v>-0.28466097615917901</v>
      </c>
    </row>
    <row r="6" spans="1:16" x14ac:dyDescent="0.2">
      <c r="A6" s="12" t="s">
        <v>6575</v>
      </c>
      <c r="B6" s="12" t="s">
        <v>8477</v>
      </c>
      <c r="C6" s="12" t="s">
        <v>6542</v>
      </c>
      <c r="D6" s="12">
        <v>1.9464644568909263E-2</v>
      </c>
      <c r="E6" s="12" t="s">
        <v>89</v>
      </c>
      <c r="F6" s="12" t="s">
        <v>90</v>
      </c>
      <c r="G6" s="12">
        <v>3</v>
      </c>
      <c r="H6" s="12" t="s">
        <v>6452</v>
      </c>
      <c r="I6" s="12">
        <v>76</v>
      </c>
      <c r="J6" s="12" t="s">
        <v>6453</v>
      </c>
      <c r="K6" s="12">
        <v>2.7886995744927532</v>
      </c>
      <c r="L6" s="12">
        <v>1</v>
      </c>
      <c r="M6" s="12">
        <v>0</v>
      </c>
      <c r="N6" s="12">
        <v>60</v>
      </c>
      <c r="O6" s="12">
        <v>0.45658526300000002</v>
      </c>
      <c r="P6" s="12">
        <v>-0.37687895278679745</v>
      </c>
    </row>
    <row r="7" spans="1:16" x14ac:dyDescent="0.2">
      <c r="A7" s="12" t="s">
        <v>6575</v>
      </c>
      <c r="B7" s="12" t="s">
        <v>8477</v>
      </c>
      <c r="C7" s="12" t="s">
        <v>6543</v>
      </c>
      <c r="D7" s="12">
        <v>0.72908893945420827</v>
      </c>
      <c r="E7" s="12" t="s">
        <v>90</v>
      </c>
      <c r="F7" s="12" t="s">
        <v>90</v>
      </c>
      <c r="G7" s="12">
        <v>2</v>
      </c>
      <c r="H7" s="12" t="s">
        <v>6452</v>
      </c>
      <c r="I7" s="12">
        <v>55</v>
      </c>
      <c r="J7" s="12" t="s">
        <v>6455</v>
      </c>
      <c r="K7" s="12">
        <v>4.9625677467351359</v>
      </c>
      <c r="L7" s="12">
        <v>0</v>
      </c>
      <c r="M7" s="12">
        <v>1</v>
      </c>
      <c r="N7" s="12">
        <v>30</v>
      </c>
      <c r="O7" s="12">
        <v>0.25432811700000002</v>
      </c>
      <c r="P7" s="12">
        <v>1.2846192221374817</v>
      </c>
    </row>
    <row r="8" spans="1:16" x14ac:dyDescent="0.2">
      <c r="A8" s="12" t="s">
        <v>6575</v>
      </c>
      <c r="B8" s="12" t="s">
        <v>8477</v>
      </c>
      <c r="C8" s="12" t="s">
        <v>6544</v>
      </c>
      <c r="D8" s="12">
        <v>0.18528621531340231</v>
      </c>
      <c r="E8" s="12" t="s">
        <v>89</v>
      </c>
      <c r="F8" s="12" t="s">
        <v>89</v>
      </c>
      <c r="G8" s="12">
        <v>3</v>
      </c>
      <c r="H8" s="12" t="s">
        <v>6452</v>
      </c>
      <c r="I8" s="12">
        <v>48</v>
      </c>
      <c r="J8" s="12" t="s">
        <v>6453</v>
      </c>
      <c r="K8" s="12">
        <v>0.90028883900947154</v>
      </c>
      <c r="L8" s="12">
        <v>0</v>
      </c>
      <c r="M8" s="12">
        <v>1</v>
      </c>
      <c r="N8" s="12">
        <v>52</v>
      </c>
      <c r="O8" s="12">
        <v>0.21034112199999999</v>
      </c>
      <c r="P8" s="12">
        <v>-0.2601346324879068</v>
      </c>
    </row>
    <row r="9" spans="1:16" x14ac:dyDescent="0.2">
      <c r="A9" s="12" t="s">
        <v>6575</v>
      </c>
      <c r="B9" s="12" t="s">
        <v>8477</v>
      </c>
      <c r="C9" s="12" t="s">
        <v>6545</v>
      </c>
      <c r="D9" s="12">
        <v>7.3208350594649793E-2</v>
      </c>
      <c r="E9" s="12" t="s">
        <v>89</v>
      </c>
      <c r="F9" s="12" t="s">
        <v>90</v>
      </c>
      <c r="G9" s="12">
        <v>2</v>
      </c>
      <c r="H9" s="12" t="s">
        <v>6454</v>
      </c>
      <c r="I9" s="12">
        <v>58</v>
      </c>
      <c r="J9" s="12" t="s">
        <v>6453</v>
      </c>
      <c r="K9" s="12">
        <v>1.668828091822435</v>
      </c>
      <c r="L9" s="12">
        <v>0</v>
      </c>
      <c r="M9" s="12">
        <v>0</v>
      </c>
      <c r="N9" s="12">
        <v>37</v>
      </c>
      <c r="O9" s="12">
        <v>0.21641577300000001</v>
      </c>
      <c r="P9" s="12">
        <v>-0.55963346023210681</v>
      </c>
    </row>
    <row r="10" spans="1:16" x14ac:dyDescent="0.2">
      <c r="A10" s="12" t="s">
        <v>6575</v>
      </c>
      <c r="B10" s="12" t="s">
        <v>8477</v>
      </c>
      <c r="C10" s="12" t="s">
        <v>6546</v>
      </c>
      <c r="D10" s="12">
        <v>4.8273860862984248E-2</v>
      </c>
      <c r="E10" s="12" t="s">
        <v>89</v>
      </c>
      <c r="F10" s="12" t="s">
        <v>89</v>
      </c>
      <c r="G10" s="12">
        <v>2</v>
      </c>
      <c r="H10" s="12" t="s">
        <v>6452</v>
      </c>
      <c r="I10" s="12">
        <v>62</v>
      </c>
      <c r="J10" s="12" t="s">
        <v>6453</v>
      </c>
      <c r="K10" s="12">
        <v>0.79049751717904815</v>
      </c>
      <c r="L10" s="12">
        <v>1</v>
      </c>
      <c r="M10" s="12">
        <v>0</v>
      </c>
      <c r="N10" s="12">
        <v>6</v>
      </c>
      <c r="O10" s="12">
        <v>0.16812456100000001</v>
      </c>
      <c r="P10" s="12">
        <v>-0.70703369451579923</v>
      </c>
    </row>
    <row r="11" spans="1:16" x14ac:dyDescent="0.2">
      <c r="A11" s="12" t="s">
        <v>6575</v>
      </c>
      <c r="B11" s="12" t="s">
        <v>8477</v>
      </c>
      <c r="C11" s="12" t="s">
        <v>6547</v>
      </c>
      <c r="D11" s="12">
        <v>0.42939321788890589</v>
      </c>
      <c r="E11" s="12" t="s">
        <v>89</v>
      </c>
      <c r="F11" s="12" t="s">
        <v>90</v>
      </c>
      <c r="G11" s="12">
        <v>2</v>
      </c>
      <c r="H11" s="12" t="s">
        <v>6452</v>
      </c>
      <c r="I11" s="12">
        <v>55</v>
      </c>
      <c r="J11" s="12" t="s">
        <v>6455</v>
      </c>
      <c r="K11" s="12">
        <v>5.0064842754673053</v>
      </c>
      <c r="L11" s="12">
        <v>0</v>
      </c>
      <c r="M11" s="12">
        <v>0</v>
      </c>
      <c r="N11" s="12">
        <v>24</v>
      </c>
      <c r="O11" s="12">
        <v>0.51147551700000005</v>
      </c>
      <c r="P11" s="12">
        <v>-0.47628110816130903</v>
      </c>
    </row>
    <row r="12" spans="1:16" x14ac:dyDescent="0.2">
      <c r="A12" s="12" t="s">
        <v>6575</v>
      </c>
      <c r="B12" s="12" t="s">
        <v>8477</v>
      </c>
      <c r="C12" s="12" t="s">
        <v>6548</v>
      </c>
      <c r="D12" s="12">
        <v>0.13746642866840164</v>
      </c>
      <c r="E12" s="12" t="s">
        <v>89</v>
      </c>
      <c r="F12" s="12" t="s">
        <v>89</v>
      </c>
      <c r="G12" s="12">
        <v>1</v>
      </c>
      <c r="H12" s="12" t="s">
        <v>6452</v>
      </c>
      <c r="I12" s="12">
        <v>53</v>
      </c>
      <c r="J12" s="12" t="s">
        <v>6453</v>
      </c>
      <c r="K12" s="12">
        <v>0.57091487351820147</v>
      </c>
      <c r="L12" s="12">
        <v>0</v>
      </c>
      <c r="M12" s="12">
        <v>1</v>
      </c>
      <c r="N12" s="12">
        <v>51</v>
      </c>
      <c r="O12" s="12">
        <v>0.40367359899999999</v>
      </c>
      <c r="P12" s="12">
        <v>-0.1705761740484428</v>
      </c>
    </row>
    <row r="13" spans="1:16" x14ac:dyDescent="0.2">
      <c r="A13" s="12" t="s">
        <v>6575</v>
      </c>
      <c r="B13" s="12" t="s">
        <v>8477</v>
      </c>
      <c r="C13" s="12" t="s">
        <v>6549</v>
      </c>
      <c r="D13" s="12">
        <v>8.2519671141657119E-2</v>
      </c>
      <c r="E13" s="12" t="s">
        <v>89</v>
      </c>
      <c r="F13" s="12" t="s">
        <v>89</v>
      </c>
      <c r="G13" s="12">
        <v>2</v>
      </c>
      <c r="H13" s="12" t="s">
        <v>6452</v>
      </c>
      <c r="I13" s="12">
        <v>55</v>
      </c>
      <c r="J13" s="12" t="s">
        <v>6453</v>
      </c>
      <c r="K13" s="12">
        <v>1.0979132183042335</v>
      </c>
      <c r="L13" s="12">
        <v>0</v>
      </c>
      <c r="M13" s="12">
        <v>1</v>
      </c>
      <c r="N13" s="12">
        <v>42</v>
      </c>
      <c r="O13" s="12">
        <v>0.27645273399999998</v>
      </c>
      <c r="P13" s="12">
        <v>-0.7287654105186</v>
      </c>
    </row>
    <row r="14" spans="1:16" x14ac:dyDescent="0.2">
      <c r="A14" s="12" t="s">
        <v>6575</v>
      </c>
      <c r="B14" s="12" t="s">
        <v>8477</v>
      </c>
      <c r="C14" s="12" t="s">
        <v>6550</v>
      </c>
      <c r="D14" s="12">
        <v>0.32530140287323434</v>
      </c>
      <c r="E14" s="12" t="s">
        <v>89</v>
      </c>
      <c r="F14" s="12" t="s">
        <v>90</v>
      </c>
      <c r="G14" s="12">
        <v>3</v>
      </c>
      <c r="H14" s="12" t="s">
        <v>6454</v>
      </c>
      <c r="I14" s="12">
        <v>61</v>
      </c>
      <c r="J14" s="12" t="s">
        <v>6455</v>
      </c>
      <c r="K14" s="12">
        <v>2.0201603216797897</v>
      </c>
      <c r="L14" s="12">
        <v>0</v>
      </c>
      <c r="M14" s="12">
        <v>0</v>
      </c>
      <c r="N14" s="12">
        <v>56</v>
      </c>
      <c r="O14" s="12">
        <v>0.43225338899999999</v>
      </c>
      <c r="P14" s="12">
        <v>-0.39439626684257789</v>
      </c>
    </row>
    <row r="15" spans="1:16" x14ac:dyDescent="0.2">
      <c r="A15" s="12" t="s">
        <v>6575</v>
      </c>
      <c r="B15" s="12" t="s">
        <v>8477</v>
      </c>
      <c r="C15" s="12" t="s">
        <v>6551</v>
      </c>
      <c r="D15" s="12">
        <v>8.0546418180152388E-2</v>
      </c>
      <c r="E15" s="12" t="s">
        <v>89</v>
      </c>
      <c r="F15" s="12" t="s">
        <v>90</v>
      </c>
      <c r="G15" s="12">
        <v>3</v>
      </c>
      <c r="H15" s="12" t="s">
        <v>6452</v>
      </c>
      <c r="I15" s="12">
        <v>55</v>
      </c>
      <c r="J15" s="12" t="s">
        <v>6453</v>
      </c>
      <c r="K15" s="12">
        <v>0.98812189647381021</v>
      </c>
      <c r="L15" s="12">
        <v>0</v>
      </c>
      <c r="M15" s="12">
        <v>0</v>
      </c>
      <c r="N15" s="12">
        <v>35</v>
      </c>
      <c r="O15" s="12">
        <v>0.273259908</v>
      </c>
      <c r="P15" s="12">
        <v>-0.76517846470314088</v>
      </c>
    </row>
    <row r="16" spans="1:16" x14ac:dyDescent="0.2">
      <c r="A16" s="12" t="s">
        <v>6575</v>
      </c>
      <c r="B16" s="12" t="s">
        <v>8477</v>
      </c>
      <c r="C16" s="12" t="s">
        <v>6552</v>
      </c>
      <c r="D16" s="12">
        <v>0.14580586802369777</v>
      </c>
      <c r="E16" s="12" t="s">
        <v>89</v>
      </c>
      <c r="F16" s="12" t="s">
        <v>90</v>
      </c>
      <c r="G16" s="12">
        <v>2</v>
      </c>
      <c r="H16" s="12" t="s">
        <v>6452</v>
      </c>
      <c r="I16" s="12">
        <v>48</v>
      </c>
      <c r="J16" s="12" t="s">
        <v>6453</v>
      </c>
      <c r="K16" s="12">
        <v>0.85637231027730221</v>
      </c>
      <c r="L16" s="12">
        <v>1</v>
      </c>
      <c r="M16" s="12">
        <v>0</v>
      </c>
      <c r="N16" s="12">
        <v>6</v>
      </c>
      <c r="O16" s="12">
        <v>6.5527027000000002E-2</v>
      </c>
      <c r="P16" s="12">
        <v>-0.65664467451771669</v>
      </c>
    </row>
    <row r="17" spans="1:16" x14ac:dyDescent="0.2">
      <c r="A17" s="12" t="s">
        <v>6575</v>
      </c>
      <c r="B17" s="12" t="s">
        <v>8477</v>
      </c>
      <c r="C17" s="12" t="s">
        <v>6553</v>
      </c>
      <c r="D17" s="12">
        <v>0.95081269068949781</v>
      </c>
      <c r="E17" s="12" t="s">
        <v>90</v>
      </c>
      <c r="F17" s="12" t="s">
        <v>90</v>
      </c>
      <c r="G17" s="12">
        <v>1</v>
      </c>
      <c r="H17" s="12" t="s">
        <v>6454</v>
      </c>
      <c r="I17" s="12">
        <v>50</v>
      </c>
      <c r="J17" s="12" t="s">
        <v>6455</v>
      </c>
      <c r="K17" s="12">
        <v>1.0320384252059795</v>
      </c>
      <c r="L17" s="12">
        <v>1</v>
      </c>
      <c r="M17" s="12">
        <v>1</v>
      </c>
      <c r="N17" s="12">
        <v>39</v>
      </c>
      <c r="O17" s="12">
        <v>0.296527441</v>
      </c>
      <c r="P17" s="12">
        <v>3.4282466455312446</v>
      </c>
    </row>
    <row r="18" spans="1:16" x14ac:dyDescent="0.2">
      <c r="A18" s="12" t="s">
        <v>6575</v>
      </c>
      <c r="B18" s="12" t="s">
        <v>8477</v>
      </c>
      <c r="C18" s="12" t="s">
        <v>6554</v>
      </c>
      <c r="D18" s="12">
        <v>0.87412814688856211</v>
      </c>
      <c r="E18" s="12" t="s">
        <v>90</v>
      </c>
      <c r="F18" s="12" t="s">
        <v>90</v>
      </c>
      <c r="G18" s="12">
        <v>2</v>
      </c>
      <c r="H18" s="12" t="s">
        <v>6452</v>
      </c>
      <c r="I18" s="12">
        <v>33</v>
      </c>
      <c r="J18" s="12" t="s">
        <v>6455</v>
      </c>
      <c r="K18" s="12">
        <v>1.8884107354832818</v>
      </c>
      <c r="L18" s="12">
        <v>0</v>
      </c>
      <c r="M18" s="12">
        <v>0</v>
      </c>
      <c r="N18" s="12">
        <v>82</v>
      </c>
      <c r="O18" s="12">
        <v>0.581378073</v>
      </c>
      <c r="P18" s="12">
        <v>3.8664627927611724E-2</v>
      </c>
    </row>
    <row r="19" spans="1:16" x14ac:dyDescent="0.2">
      <c r="A19" s="12" t="s">
        <v>6575</v>
      </c>
      <c r="B19" s="12" t="s">
        <v>8477</v>
      </c>
      <c r="C19" s="12" t="s">
        <v>6555</v>
      </c>
      <c r="D19" s="12">
        <v>7.364055361443346E-2</v>
      </c>
      <c r="E19" s="12" t="s">
        <v>89</v>
      </c>
      <c r="F19" s="12" t="s">
        <v>89</v>
      </c>
      <c r="G19" s="12">
        <v>2</v>
      </c>
      <c r="H19" s="12" t="s">
        <v>6452</v>
      </c>
      <c r="I19" s="12">
        <v>61</v>
      </c>
      <c r="J19" s="12" t="s">
        <v>6453</v>
      </c>
      <c r="K19" s="12">
        <v>1.6249115630902655</v>
      </c>
      <c r="L19" s="12">
        <v>1</v>
      </c>
      <c r="M19" s="12">
        <v>0</v>
      </c>
      <c r="N19" s="12">
        <v>32</v>
      </c>
      <c r="O19" s="12">
        <v>0.29255396099999997</v>
      </c>
      <c r="P19" s="12">
        <v>-0.20232821001706708</v>
      </c>
    </row>
    <row r="20" spans="1:16" x14ac:dyDescent="0.2">
      <c r="A20" s="12" t="s">
        <v>6575</v>
      </c>
      <c r="B20" s="12" t="s">
        <v>8477</v>
      </c>
      <c r="C20" s="12" t="s">
        <v>6556</v>
      </c>
      <c r="D20" s="12">
        <v>0.32705122582229929</v>
      </c>
      <c r="E20" s="12" t="s">
        <v>89</v>
      </c>
      <c r="F20" s="12" t="s">
        <v>89</v>
      </c>
      <c r="G20" s="12">
        <v>2</v>
      </c>
      <c r="H20" s="12" t="s">
        <v>6454</v>
      </c>
      <c r="I20" s="12">
        <v>40</v>
      </c>
      <c r="J20" s="12" t="s">
        <v>6453</v>
      </c>
      <c r="K20" s="12">
        <v>0.72462272408079409</v>
      </c>
      <c r="L20" s="12">
        <v>1</v>
      </c>
      <c r="M20" s="12">
        <v>1</v>
      </c>
      <c r="N20" s="12">
        <v>28</v>
      </c>
      <c r="O20" s="12">
        <v>0.25272708399999999</v>
      </c>
      <c r="P20" s="12">
        <v>-0.1402076982455186</v>
      </c>
    </row>
    <row r="21" spans="1:16" x14ac:dyDescent="0.2">
      <c r="A21" s="12" t="s">
        <v>6575</v>
      </c>
      <c r="B21" s="12" t="s">
        <v>64</v>
      </c>
      <c r="C21" s="12" t="s">
        <v>33</v>
      </c>
      <c r="D21" s="12">
        <v>0.19206581864903002</v>
      </c>
      <c r="E21" s="12" t="s">
        <v>89</v>
      </c>
      <c r="F21" s="12" t="s">
        <v>89</v>
      </c>
      <c r="G21" s="12">
        <v>2</v>
      </c>
      <c r="H21" s="12" t="s">
        <v>6452</v>
      </c>
      <c r="I21" s="12">
        <v>41</v>
      </c>
      <c r="J21" s="12" t="s">
        <v>6453</v>
      </c>
      <c r="K21" s="12">
        <v>1.34</v>
      </c>
      <c r="L21" s="12">
        <v>1</v>
      </c>
      <c r="M21" s="12">
        <v>1</v>
      </c>
      <c r="N21" s="12">
        <v>70</v>
      </c>
      <c r="O21" s="12">
        <v>100</v>
      </c>
      <c r="P21" s="12">
        <v>-1.0121592047123145</v>
      </c>
    </row>
    <row r="22" spans="1:16" x14ac:dyDescent="0.2">
      <c r="A22" s="12" t="s">
        <v>6575</v>
      </c>
      <c r="B22" s="12" t="s">
        <v>64</v>
      </c>
      <c r="C22" s="12" t="s">
        <v>36</v>
      </c>
      <c r="D22" s="12">
        <v>0.2057980543523929</v>
      </c>
      <c r="E22" s="12" t="s">
        <v>89</v>
      </c>
      <c r="F22" s="12" t="s">
        <v>89</v>
      </c>
      <c r="G22" s="12">
        <v>2</v>
      </c>
      <c r="H22" s="12" t="s">
        <v>6452</v>
      </c>
      <c r="I22" s="12">
        <v>51</v>
      </c>
      <c r="J22" s="12" t="s">
        <v>6453</v>
      </c>
      <c r="K22" s="12">
        <v>0.64</v>
      </c>
      <c r="L22" s="12">
        <v>0</v>
      </c>
      <c r="M22" s="12">
        <v>0</v>
      </c>
      <c r="N22" s="12">
        <v>21</v>
      </c>
      <c r="O22" s="12">
        <v>71</v>
      </c>
      <c r="P22" s="12">
        <v>0.26870983837098161</v>
      </c>
    </row>
    <row r="23" spans="1:16" x14ac:dyDescent="0.2">
      <c r="A23" s="12" t="s">
        <v>6575</v>
      </c>
      <c r="B23" s="12" t="s">
        <v>64</v>
      </c>
      <c r="C23" s="12" t="s">
        <v>37</v>
      </c>
      <c r="D23" s="12">
        <v>0.14860701880747021</v>
      </c>
      <c r="E23" s="12" t="s">
        <v>89</v>
      </c>
      <c r="F23" s="12" t="s">
        <v>89</v>
      </c>
      <c r="G23" s="12">
        <v>2</v>
      </c>
      <c r="H23" s="12" t="s">
        <v>6452</v>
      </c>
      <c r="I23" s="12">
        <v>42</v>
      </c>
      <c r="J23" s="12" t="s">
        <v>6453</v>
      </c>
      <c r="K23" s="12">
        <v>1.1200000000000001</v>
      </c>
      <c r="L23" s="12">
        <v>0</v>
      </c>
      <c r="M23" s="12">
        <v>0</v>
      </c>
      <c r="N23" s="12">
        <v>40</v>
      </c>
      <c r="O23" s="12">
        <v>78</v>
      </c>
      <c r="P23" s="12">
        <v>-1.3228642676211431</v>
      </c>
    </row>
    <row r="24" spans="1:16" x14ac:dyDescent="0.2">
      <c r="A24" s="12" t="s">
        <v>6575</v>
      </c>
      <c r="B24" s="12" t="s">
        <v>64</v>
      </c>
      <c r="C24" s="12" t="s">
        <v>40</v>
      </c>
      <c r="D24" s="12">
        <v>0.41447250315649142</v>
      </c>
      <c r="E24" s="12" t="s">
        <v>89</v>
      </c>
      <c r="F24" s="12" t="s">
        <v>89</v>
      </c>
      <c r="G24" s="12">
        <v>2</v>
      </c>
      <c r="H24" s="12" t="s">
        <v>6454</v>
      </c>
      <c r="I24" s="12">
        <v>43</v>
      </c>
      <c r="J24" s="12" t="s">
        <v>6453</v>
      </c>
      <c r="K24" s="12">
        <v>0.98</v>
      </c>
      <c r="L24" s="12">
        <v>0</v>
      </c>
      <c r="M24" s="12">
        <v>0</v>
      </c>
      <c r="N24" s="12">
        <v>57</v>
      </c>
      <c r="O24" s="12">
        <v>98</v>
      </c>
      <c r="P24" s="12">
        <v>0.72794749438736128</v>
      </c>
    </row>
    <row r="25" spans="1:16" x14ac:dyDescent="0.2">
      <c r="A25" s="12" t="s">
        <v>6575</v>
      </c>
      <c r="B25" s="12" t="s">
        <v>64</v>
      </c>
      <c r="C25" s="12" t="s">
        <v>41</v>
      </c>
      <c r="D25" s="12">
        <v>3.5136270942865505E-2</v>
      </c>
      <c r="E25" s="12" t="s">
        <v>89</v>
      </c>
      <c r="F25" s="12" t="s">
        <v>90</v>
      </c>
      <c r="G25" s="12">
        <v>2</v>
      </c>
      <c r="H25" s="12" t="s">
        <v>6452</v>
      </c>
      <c r="I25" s="12">
        <v>79</v>
      </c>
      <c r="J25" s="12" t="s">
        <v>6453</v>
      </c>
      <c r="K25" s="12">
        <v>1.2</v>
      </c>
      <c r="L25" s="12">
        <v>0</v>
      </c>
      <c r="M25" s="12">
        <v>1</v>
      </c>
      <c r="N25" s="12">
        <v>28</v>
      </c>
      <c r="O25" s="12">
        <v>26</v>
      </c>
      <c r="P25" s="12">
        <v>0.8100627798078015</v>
      </c>
    </row>
    <row r="26" spans="1:16" x14ac:dyDescent="0.2">
      <c r="A26" s="12" t="s">
        <v>6575</v>
      </c>
      <c r="B26" s="12" t="s">
        <v>64</v>
      </c>
      <c r="C26" s="12" t="s">
        <v>42</v>
      </c>
      <c r="D26" s="12">
        <v>0.52209614112122216</v>
      </c>
      <c r="E26" s="12" t="s">
        <v>90</v>
      </c>
      <c r="F26" s="12" t="s">
        <v>89</v>
      </c>
      <c r="G26" s="12">
        <v>1</v>
      </c>
      <c r="H26" s="12" t="s">
        <v>6454</v>
      </c>
      <c r="I26" s="12">
        <v>47</v>
      </c>
      <c r="J26" s="12" t="s">
        <v>6453</v>
      </c>
      <c r="K26" s="12">
        <v>1.46</v>
      </c>
      <c r="L26" s="12">
        <v>0</v>
      </c>
      <c r="M26" s="12">
        <v>0</v>
      </c>
      <c r="N26" s="12">
        <v>47</v>
      </c>
      <c r="O26" s="12">
        <v>79</v>
      </c>
      <c r="P26" s="12">
        <v>1.7922896170734732</v>
      </c>
    </row>
    <row r="27" spans="1:16" x14ac:dyDescent="0.2">
      <c r="A27" s="12" t="s">
        <v>6575</v>
      </c>
      <c r="B27" s="12" t="s">
        <v>64</v>
      </c>
      <c r="C27" s="12" t="s">
        <v>43</v>
      </c>
      <c r="D27" s="12">
        <v>1.9233673788608668E-2</v>
      </c>
      <c r="E27" s="12" t="s">
        <v>89</v>
      </c>
      <c r="F27" s="12" t="s">
        <v>89</v>
      </c>
      <c r="G27" s="12">
        <v>1</v>
      </c>
      <c r="H27" s="12" t="s">
        <v>6454</v>
      </c>
      <c r="I27" s="12">
        <v>69</v>
      </c>
      <c r="J27" s="12" t="s">
        <v>6453</v>
      </c>
      <c r="K27" s="12">
        <v>11.14</v>
      </c>
      <c r="L27" s="12">
        <v>0</v>
      </c>
      <c r="M27" s="12">
        <v>1</v>
      </c>
      <c r="N27" s="12">
        <v>59</v>
      </c>
      <c r="O27" s="12">
        <v>85</v>
      </c>
      <c r="P27" s="12">
        <v>-1.2069285282297004</v>
      </c>
    </row>
    <row r="28" spans="1:16" x14ac:dyDescent="0.2">
      <c r="A28" s="12" t="s">
        <v>6575</v>
      </c>
      <c r="B28" s="12" t="s">
        <v>64</v>
      </c>
      <c r="C28" s="12" t="s">
        <v>44</v>
      </c>
      <c r="D28" s="12">
        <v>0.8186575722021836</v>
      </c>
      <c r="E28" s="12" t="s">
        <v>90</v>
      </c>
      <c r="F28" s="12" t="s">
        <v>90</v>
      </c>
      <c r="G28" s="12">
        <v>3</v>
      </c>
      <c r="H28" s="12" t="s">
        <v>6454</v>
      </c>
      <c r="I28" s="12">
        <v>42</v>
      </c>
      <c r="J28" s="12" t="s">
        <v>6455</v>
      </c>
      <c r="K28" s="12">
        <v>0.22</v>
      </c>
      <c r="L28" s="12">
        <v>1</v>
      </c>
      <c r="M28" s="12">
        <v>0</v>
      </c>
      <c r="N28" s="12">
        <v>4</v>
      </c>
      <c r="O28" s="12">
        <v>6.6000000000000005</v>
      </c>
      <c r="P28" s="12">
        <v>0.48911657038731654</v>
      </c>
    </row>
    <row r="29" spans="1:16" x14ac:dyDescent="0.2">
      <c r="A29" s="12" t="s">
        <v>6575</v>
      </c>
      <c r="B29" s="12" t="s">
        <v>64</v>
      </c>
      <c r="C29" s="12" t="s">
        <v>45</v>
      </c>
      <c r="D29" s="12">
        <v>0.14508853245938949</v>
      </c>
      <c r="E29" s="12" t="s">
        <v>89</v>
      </c>
      <c r="F29" s="12" t="s">
        <v>89</v>
      </c>
      <c r="G29" s="12">
        <v>4</v>
      </c>
      <c r="H29" s="12" t="s">
        <v>6454</v>
      </c>
      <c r="I29" s="12">
        <v>45</v>
      </c>
      <c r="J29" s="12" t="s">
        <v>6453</v>
      </c>
      <c r="K29" s="12">
        <v>0.66</v>
      </c>
      <c r="L29" s="12">
        <v>0</v>
      </c>
      <c r="M29" s="12">
        <v>1</v>
      </c>
      <c r="N29" s="12">
        <v>68</v>
      </c>
      <c r="O29" s="12">
        <v>85</v>
      </c>
      <c r="P29" s="12">
        <v>-1.0131464458335495</v>
      </c>
    </row>
    <row r="30" spans="1:16" x14ac:dyDescent="0.2">
      <c r="A30" s="12" t="s">
        <v>6575</v>
      </c>
      <c r="B30" s="12" t="s">
        <v>64</v>
      </c>
      <c r="C30" s="12" t="s">
        <v>47</v>
      </c>
      <c r="D30" s="12">
        <v>0.43388075996205488</v>
      </c>
      <c r="E30" s="12" t="s">
        <v>89</v>
      </c>
      <c r="F30" s="12" t="s">
        <v>90</v>
      </c>
      <c r="G30" s="12">
        <v>4</v>
      </c>
      <c r="H30" s="12" t="s">
        <v>6454</v>
      </c>
      <c r="I30" s="12">
        <v>69</v>
      </c>
      <c r="J30" s="12" t="s">
        <v>6455</v>
      </c>
      <c r="K30" s="12">
        <v>0.52</v>
      </c>
      <c r="L30" s="12">
        <v>0</v>
      </c>
      <c r="M30" s="12">
        <v>0</v>
      </c>
      <c r="N30" s="12">
        <v>4</v>
      </c>
      <c r="O30" s="12">
        <v>9.5</v>
      </c>
      <c r="P30" s="12">
        <v>1.1754537784810757</v>
      </c>
    </row>
    <row r="31" spans="1:16" x14ac:dyDescent="0.2">
      <c r="A31" s="12" t="s">
        <v>6575</v>
      </c>
      <c r="B31" s="12" t="s">
        <v>64</v>
      </c>
      <c r="C31" s="12" t="s">
        <v>48</v>
      </c>
      <c r="D31" s="12">
        <v>0.30213956849120316</v>
      </c>
      <c r="E31" s="12" t="s">
        <v>89</v>
      </c>
      <c r="F31" s="12" t="s">
        <v>90</v>
      </c>
      <c r="G31" s="12">
        <v>3</v>
      </c>
      <c r="H31" s="12" t="s">
        <v>6452</v>
      </c>
      <c r="I31" s="12">
        <v>49</v>
      </c>
      <c r="J31" s="12" t="s">
        <v>6455</v>
      </c>
      <c r="K31" s="12">
        <v>0.92</v>
      </c>
      <c r="L31" s="12">
        <v>1</v>
      </c>
      <c r="M31" s="12">
        <v>0</v>
      </c>
      <c r="N31" s="12">
        <v>54</v>
      </c>
      <c r="O31" s="12">
        <v>79</v>
      </c>
      <c r="P31" s="12">
        <v>-1.9372096803935031</v>
      </c>
    </row>
    <row r="32" spans="1:16" x14ac:dyDescent="0.2">
      <c r="A32" s="12" t="s">
        <v>6575</v>
      </c>
      <c r="B32" s="12" t="s">
        <v>64</v>
      </c>
      <c r="C32" s="12" t="s">
        <v>50</v>
      </c>
      <c r="D32" s="12">
        <v>0.47486562110782249</v>
      </c>
      <c r="E32" s="12" t="s">
        <v>89</v>
      </c>
      <c r="F32" s="12" t="s">
        <v>89</v>
      </c>
      <c r="G32" s="12">
        <v>1</v>
      </c>
      <c r="H32" s="12" t="s">
        <v>6454</v>
      </c>
      <c r="I32" s="12">
        <v>34</v>
      </c>
      <c r="J32" s="12" t="s">
        <v>6453</v>
      </c>
      <c r="K32" s="12">
        <v>1.94</v>
      </c>
      <c r="L32" s="12">
        <v>0</v>
      </c>
      <c r="M32" s="12">
        <v>0</v>
      </c>
      <c r="N32" s="12">
        <v>55</v>
      </c>
      <c r="O32" s="12">
        <v>67</v>
      </c>
      <c r="P32" s="12">
        <v>2.0753504717537487E-2</v>
      </c>
    </row>
    <row r="33" spans="1:16" x14ac:dyDescent="0.2">
      <c r="A33" s="12" t="s">
        <v>6575</v>
      </c>
      <c r="B33" s="12" t="s">
        <v>64</v>
      </c>
      <c r="C33" s="12" t="s">
        <v>51</v>
      </c>
      <c r="D33" s="12">
        <v>0.25366261120603967</v>
      </c>
      <c r="E33" s="12" t="s">
        <v>89</v>
      </c>
      <c r="F33" s="12" t="s">
        <v>89</v>
      </c>
      <c r="G33" s="12">
        <v>2</v>
      </c>
      <c r="H33" s="12" t="s">
        <v>6454</v>
      </c>
      <c r="I33" s="12">
        <v>59</v>
      </c>
      <c r="J33" s="12" t="s">
        <v>6455</v>
      </c>
      <c r="K33" s="12">
        <v>1.56</v>
      </c>
      <c r="L33" s="12">
        <v>0</v>
      </c>
      <c r="M33" s="12">
        <v>0</v>
      </c>
      <c r="N33" s="12">
        <v>70</v>
      </c>
      <c r="O33" s="12">
        <v>64</v>
      </c>
      <c r="P33" s="12">
        <v>-1.1099135562829376</v>
      </c>
    </row>
    <row r="34" spans="1:16" x14ac:dyDescent="0.2">
      <c r="A34" s="12" t="s">
        <v>6575</v>
      </c>
      <c r="B34" s="12" t="s">
        <v>64</v>
      </c>
      <c r="C34" s="12" t="s">
        <v>54</v>
      </c>
      <c r="D34" s="12">
        <v>0.53033097447467359</v>
      </c>
      <c r="E34" s="12" t="s">
        <v>90</v>
      </c>
      <c r="F34" s="12" t="s">
        <v>89</v>
      </c>
      <c r="G34" s="12">
        <v>2</v>
      </c>
      <c r="H34" s="12" t="s">
        <v>6454</v>
      </c>
      <c r="I34" s="12">
        <v>48</v>
      </c>
      <c r="J34" s="12" t="s">
        <v>6455</v>
      </c>
      <c r="K34" s="12">
        <v>2.7</v>
      </c>
      <c r="L34" s="12">
        <v>0</v>
      </c>
      <c r="M34" s="12">
        <v>1</v>
      </c>
      <c r="N34" s="12">
        <v>114</v>
      </c>
      <c r="O34" s="12">
        <v>95</v>
      </c>
      <c r="P34" s="12">
        <v>-0.72876653882649334</v>
      </c>
    </row>
    <row r="35" spans="1:16" x14ac:dyDescent="0.2">
      <c r="A35" s="12" t="s">
        <v>6575</v>
      </c>
      <c r="B35" s="12" t="s">
        <v>64</v>
      </c>
      <c r="C35" s="12" t="s">
        <v>55</v>
      </c>
      <c r="D35" s="12">
        <v>0.17382163153396329</v>
      </c>
      <c r="E35" s="12" t="s">
        <v>89</v>
      </c>
      <c r="F35" s="12" t="s">
        <v>90</v>
      </c>
      <c r="G35" s="12">
        <v>0</v>
      </c>
      <c r="H35" s="12" t="s">
        <v>6452</v>
      </c>
      <c r="I35" s="12">
        <v>53</v>
      </c>
      <c r="J35" s="12" t="s">
        <v>6453</v>
      </c>
      <c r="K35" s="12">
        <v>1.76</v>
      </c>
      <c r="L35" s="12">
        <v>0</v>
      </c>
      <c r="M35" s="12">
        <v>0</v>
      </c>
      <c r="N35" s="12">
        <v>51</v>
      </c>
      <c r="O35" s="12">
        <v>69</v>
      </c>
      <c r="P35" s="12">
        <v>0.21317415097326831</v>
      </c>
    </row>
    <row r="36" spans="1:16" x14ac:dyDescent="0.2">
      <c r="A36" s="12" t="s">
        <v>6575</v>
      </c>
      <c r="B36" s="12" t="s">
        <v>64</v>
      </c>
      <c r="C36" s="12" t="s">
        <v>56</v>
      </c>
      <c r="D36" s="12">
        <v>0.18969684597390168</v>
      </c>
      <c r="E36" s="12" t="s">
        <v>89</v>
      </c>
      <c r="F36" s="12" t="s">
        <v>90</v>
      </c>
      <c r="G36" s="12">
        <v>2</v>
      </c>
      <c r="H36" s="12" t="s">
        <v>6452</v>
      </c>
      <c r="I36" s="12">
        <v>45</v>
      </c>
      <c r="J36" s="12" t="s">
        <v>6453</v>
      </c>
      <c r="K36" s="12">
        <v>0.44</v>
      </c>
      <c r="L36" s="12">
        <v>0</v>
      </c>
      <c r="M36" s="12">
        <v>0</v>
      </c>
      <c r="N36" s="12">
        <v>31</v>
      </c>
      <c r="O36" s="12">
        <v>24</v>
      </c>
      <c r="P36" s="12">
        <v>-0.56865221800902543</v>
      </c>
    </row>
    <row r="37" spans="1:16" x14ac:dyDescent="0.2">
      <c r="A37" s="12" t="s">
        <v>6575</v>
      </c>
      <c r="B37" s="12" t="s">
        <v>64</v>
      </c>
      <c r="C37" s="12" t="s">
        <v>57</v>
      </c>
      <c r="D37" s="12">
        <v>0.73950391593078835</v>
      </c>
      <c r="E37" s="12" t="s">
        <v>90</v>
      </c>
      <c r="F37" s="12" t="s">
        <v>89</v>
      </c>
      <c r="G37" s="12">
        <v>2</v>
      </c>
      <c r="H37" s="12" t="s">
        <v>6452</v>
      </c>
      <c r="I37" s="12">
        <v>45</v>
      </c>
      <c r="J37" s="12" t="s">
        <v>6455</v>
      </c>
      <c r="K37" s="12">
        <v>1</v>
      </c>
      <c r="L37" s="12">
        <v>0</v>
      </c>
      <c r="M37" s="12">
        <v>1</v>
      </c>
      <c r="N37" s="12">
        <v>34</v>
      </c>
      <c r="O37" s="12">
        <v>56.999999999999993</v>
      </c>
      <c r="P37" s="12">
        <v>0.1966341004269245</v>
      </c>
    </row>
    <row r="38" spans="1:16" x14ac:dyDescent="0.2">
      <c r="A38" s="12" t="s">
        <v>6575</v>
      </c>
      <c r="B38" s="12" t="s">
        <v>64</v>
      </c>
      <c r="C38" s="12" t="s">
        <v>58</v>
      </c>
      <c r="D38" s="12">
        <v>0.84508948475864942</v>
      </c>
      <c r="E38" s="12" t="s">
        <v>90</v>
      </c>
      <c r="F38" s="12" t="s">
        <v>89</v>
      </c>
      <c r="G38" s="12">
        <v>2</v>
      </c>
      <c r="H38" s="12" t="s">
        <v>6452</v>
      </c>
      <c r="I38" s="12">
        <v>44</v>
      </c>
      <c r="J38" s="12" t="s">
        <v>6455</v>
      </c>
      <c r="K38" s="12">
        <v>0.9</v>
      </c>
      <c r="L38" s="12">
        <v>0</v>
      </c>
      <c r="M38" s="12">
        <v>1</v>
      </c>
      <c r="N38" s="12">
        <v>43</v>
      </c>
      <c r="O38" s="12">
        <v>92</v>
      </c>
      <c r="P38" s="12">
        <v>0.98306888620462474</v>
      </c>
    </row>
    <row r="39" spans="1:16" x14ac:dyDescent="0.2">
      <c r="A39" s="12" t="s">
        <v>6575</v>
      </c>
      <c r="B39" s="12" t="s">
        <v>64</v>
      </c>
      <c r="C39" s="12" t="s">
        <v>59</v>
      </c>
      <c r="D39" s="12">
        <v>0.78966656985314765</v>
      </c>
      <c r="E39" s="12" t="s">
        <v>90</v>
      </c>
      <c r="F39" s="12" t="s">
        <v>90</v>
      </c>
      <c r="G39" s="12">
        <v>2</v>
      </c>
      <c r="H39" s="12" t="s">
        <v>6452</v>
      </c>
      <c r="I39" s="12">
        <v>40</v>
      </c>
      <c r="J39" s="12" t="s">
        <v>6455</v>
      </c>
      <c r="K39" s="12">
        <v>0.9</v>
      </c>
      <c r="L39" s="12">
        <v>0</v>
      </c>
      <c r="M39" s="12">
        <v>0</v>
      </c>
      <c r="N39" s="12">
        <v>36</v>
      </c>
      <c r="O39" s="12">
        <v>75</v>
      </c>
      <c r="P39" s="12">
        <v>2.0099209884425944E-3</v>
      </c>
    </row>
    <row r="40" spans="1:16" x14ac:dyDescent="0.2">
      <c r="A40" s="12" t="s">
        <v>6575</v>
      </c>
      <c r="B40" s="12" t="s">
        <v>64</v>
      </c>
      <c r="C40" s="12" t="s">
        <v>60</v>
      </c>
      <c r="D40" s="12">
        <v>0.81109890289039599</v>
      </c>
      <c r="E40" s="12" t="s">
        <v>90</v>
      </c>
      <c r="F40" s="12" t="s">
        <v>90</v>
      </c>
      <c r="G40" s="12">
        <v>2</v>
      </c>
      <c r="H40" s="12" t="s">
        <v>6452</v>
      </c>
      <c r="I40" s="12">
        <v>52</v>
      </c>
      <c r="J40" s="12" t="s">
        <v>6455</v>
      </c>
      <c r="K40" s="12">
        <v>0.56000000000000005</v>
      </c>
      <c r="L40" s="12">
        <v>0</v>
      </c>
      <c r="M40" s="12">
        <v>0</v>
      </c>
      <c r="N40" s="12">
        <v>33</v>
      </c>
      <c r="O40" s="12">
        <v>26</v>
      </c>
      <c r="P40" s="12">
        <v>1.5816261002113101</v>
      </c>
    </row>
    <row r="41" spans="1:16" x14ac:dyDescent="0.2">
      <c r="A41" s="12" t="s">
        <v>6575</v>
      </c>
      <c r="B41" s="12" t="s">
        <v>64</v>
      </c>
      <c r="C41" s="12" t="s">
        <v>61</v>
      </c>
      <c r="D41" s="12">
        <v>0.7473062052436672</v>
      </c>
      <c r="E41" s="12" t="s">
        <v>90</v>
      </c>
      <c r="F41" s="12" t="s">
        <v>90</v>
      </c>
      <c r="G41" s="12">
        <v>1</v>
      </c>
      <c r="H41" s="12" t="s">
        <v>6454</v>
      </c>
      <c r="I41" s="12">
        <v>47</v>
      </c>
      <c r="J41" s="12" t="s">
        <v>6455</v>
      </c>
      <c r="K41" s="12">
        <v>7.12</v>
      </c>
      <c r="L41" s="12">
        <v>1</v>
      </c>
      <c r="M41" s="12">
        <v>0</v>
      </c>
      <c r="N41" s="12">
        <v>64</v>
      </c>
      <c r="O41" s="12">
        <v>76</v>
      </c>
      <c r="P41" s="12">
        <v>0.48550843518500197</v>
      </c>
    </row>
    <row r="42" spans="1:16" x14ac:dyDescent="0.2">
      <c r="A42" s="12" t="s">
        <v>6575</v>
      </c>
      <c r="B42" s="12" t="s">
        <v>64</v>
      </c>
      <c r="C42" s="12" t="s">
        <v>62</v>
      </c>
      <c r="D42" s="12">
        <v>0.39530118867506941</v>
      </c>
      <c r="E42" s="12" t="s">
        <v>89</v>
      </c>
      <c r="F42" s="12" t="s">
        <v>89</v>
      </c>
      <c r="G42" s="12">
        <v>2</v>
      </c>
      <c r="H42" s="12" t="s">
        <v>6454</v>
      </c>
      <c r="I42" s="12">
        <v>39</v>
      </c>
      <c r="J42" s="12" t="s">
        <v>6453</v>
      </c>
      <c r="K42" s="12">
        <v>0.72</v>
      </c>
      <c r="L42" s="12">
        <v>0</v>
      </c>
      <c r="M42" s="12">
        <v>0</v>
      </c>
      <c r="N42" s="12">
        <v>33</v>
      </c>
      <c r="O42" s="12">
        <v>32</v>
      </c>
      <c r="P42" s="12">
        <v>0.15328526269354814</v>
      </c>
    </row>
    <row r="44" spans="1:16" x14ac:dyDescent="0.2">
      <c r="A44" t="s">
        <v>6579</v>
      </c>
    </row>
  </sheetData>
  <autoFilter ref="F2:F42" xr:uid="{49F1D0A6-28AC-0A46-B6DC-32C97042A52D}"/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9B15-C29A-FB42-8B9D-77A3C4505404}">
  <dimension ref="A1:L26"/>
  <sheetViews>
    <sheetView workbookViewId="0">
      <selection activeCell="I26" sqref="I26"/>
    </sheetView>
  </sheetViews>
  <sheetFormatPr baseColWidth="10" defaultColWidth="8.83203125" defaultRowHeight="15" x14ac:dyDescent="0.2"/>
  <cols>
    <col min="1" max="1" width="17.33203125" customWidth="1" collapsed="1"/>
    <col min="7" max="7" width="11.5" customWidth="1" collapsed="1"/>
    <col min="10" max="10" width="11.1640625" customWidth="1" collapsed="1"/>
    <col min="12" max="12" width="19.6640625" customWidth="1" collapsed="1"/>
  </cols>
  <sheetData>
    <row r="1" spans="1:12" x14ac:dyDescent="0.2">
      <c r="A1" s="47" t="s">
        <v>6622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">
      <c r="A2" s="2" t="s">
        <v>2</v>
      </c>
      <c r="B2" s="2" t="s">
        <v>6478</v>
      </c>
      <c r="C2" s="2" t="s">
        <v>6447</v>
      </c>
      <c r="D2" s="2" t="s">
        <v>6448</v>
      </c>
      <c r="E2" s="2" t="s">
        <v>6429</v>
      </c>
      <c r="F2" s="2" t="s">
        <v>6449</v>
      </c>
      <c r="G2" s="2" t="s">
        <v>6450</v>
      </c>
      <c r="H2" s="2" t="s">
        <v>106</v>
      </c>
      <c r="I2" s="2" t="s">
        <v>104</v>
      </c>
      <c r="J2" s="2" t="s">
        <v>6433</v>
      </c>
      <c r="K2" s="2" t="s">
        <v>6451</v>
      </c>
      <c r="L2" s="2" t="s">
        <v>6570</v>
      </c>
    </row>
    <row r="3" spans="1:12" x14ac:dyDescent="0.2">
      <c r="A3" s="3" t="s">
        <v>33</v>
      </c>
      <c r="B3" s="3" t="s">
        <v>6438</v>
      </c>
      <c r="C3" s="3">
        <v>2</v>
      </c>
      <c r="D3" s="3" t="s">
        <v>6452</v>
      </c>
      <c r="E3" s="3">
        <v>41</v>
      </c>
      <c r="F3" s="3" t="s">
        <v>6453</v>
      </c>
      <c r="G3" s="3">
        <v>1.34</v>
      </c>
      <c r="H3" s="3">
        <v>1</v>
      </c>
      <c r="I3" s="3">
        <v>1</v>
      </c>
      <c r="J3" s="3">
        <v>70</v>
      </c>
      <c r="K3" s="3">
        <v>100</v>
      </c>
      <c r="L3" s="3">
        <v>-1.0121592047123145</v>
      </c>
    </row>
    <row r="4" spans="1:12" x14ac:dyDescent="0.2">
      <c r="A4" s="3" t="s">
        <v>36</v>
      </c>
      <c r="B4" s="3" t="s">
        <v>6438</v>
      </c>
      <c r="C4" s="3">
        <v>2</v>
      </c>
      <c r="D4" s="3" t="s">
        <v>6452</v>
      </c>
      <c r="E4" s="3">
        <v>51</v>
      </c>
      <c r="F4" s="3" t="s">
        <v>6453</v>
      </c>
      <c r="G4" s="3">
        <v>0.64</v>
      </c>
      <c r="H4" s="3">
        <v>0</v>
      </c>
      <c r="I4" s="3">
        <v>0</v>
      </c>
      <c r="J4" s="3">
        <v>21</v>
      </c>
      <c r="K4" s="3">
        <v>71</v>
      </c>
      <c r="L4" s="3">
        <v>0.26870983837098161</v>
      </c>
    </row>
    <row r="5" spans="1:12" x14ac:dyDescent="0.2">
      <c r="A5" s="3" t="s">
        <v>37</v>
      </c>
      <c r="B5" s="3" t="s">
        <v>6438</v>
      </c>
      <c r="C5" s="3">
        <v>2</v>
      </c>
      <c r="D5" s="3" t="s">
        <v>6452</v>
      </c>
      <c r="E5" s="3">
        <v>42</v>
      </c>
      <c r="F5" s="3" t="s">
        <v>6453</v>
      </c>
      <c r="G5" s="3">
        <v>1.1200000000000001</v>
      </c>
      <c r="H5" s="3">
        <v>0</v>
      </c>
      <c r="I5" s="3">
        <v>0</v>
      </c>
      <c r="J5" s="3">
        <v>40</v>
      </c>
      <c r="K5" s="3">
        <v>78</v>
      </c>
      <c r="L5" s="3">
        <v>-1.3228642676211431</v>
      </c>
    </row>
    <row r="6" spans="1:12" x14ac:dyDescent="0.2">
      <c r="A6" s="3" t="s">
        <v>40</v>
      </c>
      <c r="B6" s="3" t="s">
        <v>6438</v>
      </c>
      <c r="C6" s="3">
        <v>2</v>
      </c>
      <c r="D6" s="3" t="s">
        <v>6454</v>
      </c>
      <c r="E6" s="3">
        <v>43</v>
      </c>
      <c r="F6" s="3" t="s">
        <v>6453</v>
      </c>
      <c r="G6" s="3">
        <v>0.98</v>
      </c>
      <c r="H6" s="3">
        <v>0</v>
      </c>
      <c r="I6" s="3">
        <v>0</v>
      </c>
      <c r="J6" s="3">
        <v>57</v>
      </c>
      <c r="K6" s="3">
        <v>98</v>
      </c>
      <c r="L6" s="3">
        <v>0.72794749438736128</v>
      </c>
    </row>
    <row r="7" spans="1:12" x14ac:dyDescent="0.2">
      <c r="A7" s="3" t="s">
        <v>41</v>
      </c>
      <c r="B7" s="3" t="s">
        <v>6437</v>
      </c>
      <c r="C7" s="3">
        <v>2</v>
      </c>
      <c r="D7" s="3" t="s">
        <v>6452</v>
      </c>
      <c r="E7" s="3">
        <v>79</v>
      </c>
      <c r="F7" s="3" t="s">
        <v>6453</v>
      </c>
      <c r="G7" s="3">
        <v>1.2</v>
      </c>
      <c r="H7" s="3">
        <v>0</v>
      </c>
      <c r="I7" s="3">
        <v>1</v>
      </c>
      <c r="J7" s="3">
        <v>28</v>
      </c>
      <c r="K7" s="3">
        <v>26</v>
      </c>
      <c r="L7" s="3">
        <v>0.8100627798078015</v>
      </c>
    </row>
    <row r="8" spans="1:12" x14ac:dyDescent="0.2">
      <c r="A8" s="3" t="s">
        <v>42</v>
      </c>
      <c r="B8" s="3" t="s">
        <v>6438</v>
      </c>
      <c r="C8" s="3">
        <v>1</v>
      </c>
      <c r="D8" s="3" t="s">
        <v>6454</v>
      </c>
      <c r="E8" s="3">
        <v>47</v>
      </c>
      <c r="F8" s="3" t="s">
        <v>6453</v>
      </c>
      <c r="G8" s="3">
        <v>1.46</v>
      </c>
      <c r="H8" s="3">
        <v>0</v>
      </c>
      <c r="I8" s="3">
        <v>0</v>
      </c>
      <c r="J8" s="3">
        <v>47</v>
      </c>
      <c r="K8" s="3">
        <v>79</v>
      </c>
      <c r="L8" s="3">
        <v>1.7922896170734732</v>
      </c>
    </row>
    <row r="9" spans="1:12" x14ac:dyDescent="0.2">
      <c r="A9" s="3" t="s">
        <v>43</v>
      </c>
      <c r="B9" s="3" t="s">
        <v>6438</v>
      </c>
      <c r="C9" s="3">
        <v>1</v>
      </c>
      <c r="D9" s="3" t="s">
        <v>6454</v>
      </c>
      <c r="E9" s="3">
        <v>69</v>
      </c>
      <c r="F9" s="3" t="s">
        <v>6453</v>
      </c>
      <c r="G9" s="3">
        <v>11.14</v>
      </c>
      <c r="H9" s="3">
        <v>0</v>
      </c>
      <c r="I9" s="3">
        <v>1</v>
      </c>
      <c r="J9" s="3">
        <v>59</v>
      </c>
      <c r="K9" s="3">
        <v>85</v>
      </c>
      <c r="L9" s="3">
        <v>-1.2069285282297004</v>
      </c>
    </row>
    <row r="10" spans="1:12" x14ac:dyDescent="0.2">
      <c r="A10" s="3" t="s">
        <v>44</v>
      </c>
      <c r="B10" s="3" t="s">
        <v>6437</v>
      </c>
      <c r="C10" s="3">
        <v>3</v>
      </c>
      <c r="D10" s="3" t="s">
        <v>6454</v>
      </c>
      <c r="E10" s="3">
        <v>42</v>
      </c>
      <c r="F10" s="3" t="s">
        <v>6455</v>
      </c>
      <c r="G10" s="3">
        <v>0.22</v>
      </c>
      <c r="H10" s="3">
        <v>1</v>
      </c>
      <c r="I10" s="3">
        <v>0</v>
      </c>
      <c r="J10" s="3">
        <v>4</v>
      </c>
      <c r="K10" s="3">
        <v>6.6000000000000005</v>
      </c>
      <c r="L10" s="3">
        <v>0.48911657038731654</v>
      </c>
    </row>
    <row r="11" spans="1:12" x14ac:dyDescent="0.2">
      <c r="A11" s="3" t="s">
        <v>45</v>
      </c>
      <c r="B11" s="3" t="s">
        <v>6438</v>
      </c>
      <c r="C11" s="3">
        <v>4</v>
      </c>
      <c r="D11" s="3" t="s">
        <v>6454</v>
      </c>
      <c r="E11" s="3">
        <v>45</v>
      </c>
      <c r="F11" s="3" t="s">
        <v>6453</v>
      </c>
      <c r="G11" s="3">
        <v>0.66</v>
      </c>
      <c r="H11" s="3">
        <v>0</v>
      </c>
      <c r="I11" s="3">
        <v>1</v>
      </c>
      <c r="J11" s="3">
        <v>68</v>
      </c>
      <c r="K11" s="3">
        <v>85</v>
      </c>
      <c r="L11" s="3">
        <v>-1.0131464458335495</v>
      </c>
    </row>
    <row r="12" spans="1:12" x14ac:dyDescent="0.2">
      <c r="A12" s="3" t="s">
        <v>47</v>
      </c>
      <c r="B12" s="3" t="s">
        <v>6437</v>
      </c>
      <c r="C12" s="3">
        <v>4</v>
      </c>
      <c r="D12" s="3" t="s">
        <v>6454</v>
      </c>
      <c r="E12" s="3">
        <v>69</v>
      </c>
      <c r="F12" s="3" t="s">
        <v>6455</v>
      </c>
      <c r="G12" s="3">
        <v>0.52</v>
      </c>
      <c r="H12" s="3">
        <v>0</v>
      </c>
      <c r="I12" s="3">
        <v>0</v>
      </c>
      <c r="J12" s="3">
        <v>4</v>
      </c>
      <c r="K12" s="3">
        <v>9.5</v>
      </c>
      <c r="L12" s="3">
        <v>1.1754537784810757</v>
      </c>
    </row>
    <row r="13" spans="1:12" x14ac:dyDescent="0.2">
      <c r="A13" s="3" t="s">
        <v>48</v>
      </c>
      <c r="B13" s="3" t="s">
        <v>6437</v>
      </c>
      <c r="C13" s="3">
        <v>3</v>
      </c>
      <c r="D13" s="3" t="s">
        <v>6452</v>
      </c>
      <c r="E13" s="3">
        <v>49</v>
      </c>
      <c r="F13" s="3" t="s">
        <v>6455</v>
      </c>
      <c r="G13" s="3">
        <v>0.92</v>
      </c>
      <c r="H13" s="3">
        <v>1</v>
      </c>
      <c r="I13" s="3">
        <v>0</v>
      </c>
      <c r="J13" s="3">
        <v>54</v>
      </c>
      <c r="K13" s="3">
        <v>79</v>
      </c>
      <c r="L13" s="3">
        <v>-1.9372096803935031</v>
      </c>
    </row>
    <row r="14" spans="1:12" x14ac:dyDescent="0.2">
      <c r="A14" s="3" t="s">
        <v>50</v>
      </c>
      <c r="B14" s="3" t="s">
        <v>6438</v>
      </c>
      <c r="C14" s="3">
        <v>1</v>
      </c>
      <c r="D14" s="3" t="s">
        <v>6454</v>
      </c>
      <c r="E14" s="3">
        <v>34</v>
      </c>
      <c r="F14" s="3" t="s">
        <v>6453</v>
      </c>
      <c r="G14" s="3">
        <v>1.94</v>
      </c>
      <c r="H14" s="3">
        <v>0</v>
      </c>
      <c r="I14" s="3">
        <v>0</v>
      </c>
      <c r="J14" s="3">
        <v>55</v>
      </c>
      <c r="K14" s="3">
        <v>67</v>
      </c>
      <c r="L14" s="3">
        <v>2.0753504717537487E-2</v>
      </c>
    </row>
    <row r="15" spans="1:12" x14ac:dyDescent="0.2">
      <c r="A15" s="3" t="s">
        <v>51</v>
      </c>
      <c r="B15" s="3" t="s">
        <v>6438</v>
      </c>
      <c r="C15" s="3">
        <v>2</v>
      </c>
      <c r="D15" s="3" t="s">
        <v>6454</v>
      </c>
      <c r="E15" s="3">
        <v>59</v>
      </c>
      <c r="F15" s="3" t="s">
        <v>6455</v>
      </c>
      <c r="G15" s="3">
        <v>1.56</v>
      </c>
      <c r="H15" s="3">
        <v>0</v>
      </c>
      <c r="I15" s="3">
        <v>0</v>
      </c>
      <c r="J15" s="3">
        <v>70</v>
      </c>
      <c r="K15" s="3">
        <v>64</v>
      </c>
      <c r="L15" s="3">
        <v>-1.1099135562829376</v>
      </c>
    </row>
    <row r="16" spans="1:12" x14ac:dyDescent="0.2">
      <c r="A16" s="3" t="s">
        <v>54</v>
      </c>
      <c r="B16" s="3" t="s">
        <v>6438</v>
      </c>
      <c r="C16" s="3">
        <v>2</v>
      </c>
      <c r="D16" s="3" t="s">
        <v>6454</v>
      </c>
      <c r="E16" s="3">
        <v>48</v>
      </c>
      <c r="F16" s="3" t="s">
        <v>6455</v>
      </c>
      <c r="G16" s="3">
        <v>2.7</v>
      </c>
      <c r="H16" s="3">
        <v>0</v>
      </c>
      <c r="I16" s="3">
        <v>1</v>
      </c>
      <c r="J16" s="3">
        <v>114</v>
      </c>
      <c r="K16" s="3">
        <v>95</v>
      </c>
      <c r="L16" s="3">
        <v>-0.72876653882649334</v>
      </c>
    </row>
    <row r="17" spans="1:12" x14ac:dyDescent="0.2">
      <c r="A17" s="3" t="s">
        <v>55</v>
      </c>
      <c r="B17" s="3" t="s">
        <v>6437</v>
      </c>
      <c r="C17" s="3">
        <v>0</v>
      </c>
      <c r="D17" s="3" t="s">
        <v>6452</v>
      </c>
      <c r="E17" s="3">
        <v>53</v>
      </c>
      <c r="F17" s="3" t="s">
        <v>6453</v>
      </c>
      <c r="G17" s="3">
        <v>1.76</v>
      </c>
      <c r="H17" s="3">
        <v>0</v>
      </c>
      <c r="I17" s="3">
        <v>0</v>
      </c>
      <c r="J17" s="3">
        <v>51</v>
      </c>
      <c r="K17" s="3">
        <v>69</v>
      </c>
      <c r="L17" s="3">
        <v>0.21317415097326831</v>
      </c>
    </row>
    <row r="18" spans="1:12" x14ac:dyDescent="0.2">
      <c r="A18" s="3" t="s">
        <v>56</v>
      </c>
      <c r="B18" s="3" t="s">
        <v>6437</v>
      </c>
      <c r="C18" s="3">
        <v>2</v>
      </c>
      <c r="D18" s="3" t="s">
        <v>6452</v>
      </c>
      <c r="E18" s="3">
        <v>45</v>
      </c>
      <c r="F18" s="3" t="s">
        <v>6453</v>
      </c>
      <c r="G18" s="3">
        <v>0.44</v>
      </c>
      <c r="H18" s="3">
        <v>0</v>
      </c>
      <c r="I18" s="3">
        <v>0</v>
      </c>
      <c r="J18" s="3">
        <v>31</v>
      </c>
      <c r="K18" s="3">
        <v>24</v>
      </c>
      <c r="L18" s="3">
        <v>-0.56865221800902543</v>
      </c>
    </row>
    <row r="19" spans="1:12" x14ac:dyDescent="0.2">
      <c r="A19" s="3" t="s">
        <v>57</v>
      </c>
      <c r="B19" s="3" t="s">
        <v>6438</v>
      </c>
      <c r="C19" s="3">
        <v>2</v>
      </c>
      <c r="D19" s="3" t="s">
        <v>6452</v>
      </c>
      <c r="E19" s="3">
        <v>45</v>
      </c>
      <c r="F19" s="3" t="s">
        <v>6455</v>
      </c>
      <c r="G19" s="3">
        <v>1</v>
      </c>
      <c r="H19" s="3">
        <v>0</v>
      </c>
      <c r="I19" s="3">
        <v>1</v>
      </c>
      <c r="J19" s="3">
        <v>34</v>
      </c>
      <c r="K19" s="3">
        <v>56.999999999999993</v>
      </c>
      <c r="L19" s="3">
        <v>0.1966341004269245</v>
      </c>
    </row>
    <row r="20" spans="1:12" x14ac:dyDescent="0.2">
      <c r="A20" s="3" t="s">
        <v>58</v>
      </c>
      <c r="B20" s="3" t="s">
        <v>6438</v>
      </c>
      <c r="C20" s="3">
        <v>2</v>
      </c>
      <c r="D20" s="3" t="s">
        <v>6452</v>
      </c>
      <c r="E20" s="3">
        <v>44</v>
      </c>
      <c r="F20" s="3" t="s">
        <v>6455</v>
      </c>
      <c r="G20" s="3">
        <v>0.9</v>
      </c>
      <c r="H20" s="3">
        <v>0</v>
      </c>
      <c r="I20" s="3">
        <v>1</v>
      </c>
      <c r="J20" s="3">
        <v>43</v>
      </c>
      <c r="K20" s="3">
        <v>92</v>
      </c>
      <c r="L20" s="3">
        <v>0.98306888620462474</v>
      </c>
    </row>
    <row r="21" spans="1:12" x14ac:dyDescent="0.2">
      <c r="A21" s="3" t="s">
        <v>59</v>
      </c>
      <c r="B21" s="3" t="s">
        <v>6437</v>
      </c>
      <c r="C21" s="3">
        <v>2</v>
      </c>
      <c r="D21" s="3" t="s">
        <v>6452</v>
      </c>
      <c r="E21" s="3">
        <v>40</v>
      </c>
      <c r="F21" s="3" t="s">
        <v>6455</v>
      </c>
      <c r="G21" s="3">
        <v>0.9</v>
      </c>
      <c r="H21" s="3">
        <v>0</v>
      </c>
      <c r="I21" s="3">
        <v>0</v>
      </c>
      <c r="J21" s="3">
        <v>36</v>
      </c>
      <c r="K21" s="3">
        <v>75</v>
      </c>
      <c r="L21" s="3">
        <v>2.0099209884425944E-3</v>
      </c>
    </row>
    <row r="22" spans="1:12" x14ac:dyDescent="0.2">
      <c r="A22" s="3" t="s">
        <v>60</v>
      </c>
      <c r="B22" s="3" t="s">
        <v>6437</v>
      </c>
      <c r="C22" s="3">
        <v>2</v>
      </c>
      <c r="D22" s="3" t="s">
        <v>6452</v>
      </c>
      <c r="E22" s="3">
        <v>52</v>
      </c>
      <c r="F22" s="3" t="s">
        <v>6455</v>
      </c>
      <c r="G22" s="3">
        <v>0.56000000000000005</v>
      </c>
      <c r="H22" s="3">
        <v>0</v>
      </c>
      <c r="I22" s="3">
        <v>0</v>
      </c>
      <c r="J22" s="3">
        <v>33</v>
      </c>
      <c r="K22" s="3">
        <v>26</v>
      </c>
      <c r="L22" s="3">
        <v>1.5816261002113101</v>
      </c>
    </row>
    <row r="23" spans="1:12" x14ac:dyDescent="0.2">
      <c r="A23" s="3" t="s">
        <v>61</v>
      </c>
      <c r="B23" s="3" t="s">
        <v>6437</v>
      </c>
      <c r="C23" s="3">
        <v>1</v>
      </c>
      <c r="D23" s="3" t="s">
        <v>6454</v>
      </c>
      <c r="E23" s="3">
        <v>47</v>
      </c>
      <c r="F23" s="3" t="s">
        <v>6455</v>
      </c>
      <c r="G23" s="3">
        <v>7.12</v>
      </c>
      <c r="H23" s="3">
        <v>1</v>
      </c>
      <c r="I23" s="3">
        <v>0</v>
      </c>
      <c r="J23" s="3">
        <v>64</v>
      </c>
      <c r="K23" s="3">
        <v>76</v>
      </c>
      <c r="L23" s="3">
        <v>0.48550843518500197</v>
      </c>
    </row>
    <row r="24" spans="1:12" x14ac:dyDescent="0.2">
      <c r="A24" s="3" t="s">
        <v>62</v>
      </c>
      <c r="B24" s="3" t="s">
        <v>6438</v>
      </c>
      <c r="C24" s="3">
        <v>2</v>
      </c>
      <c r="D24" s="3" t="s">
        <v>6454</v>
      </c>
      <c r="E24" s="3">
        <v>39</v>
      </c>
      <c r="F24" s="3" t="s">
        <v>6453</v>
      </c>
      <c r="G24" s="3">
        <v>0.72</v>
      </c>
      <c r="H24" s="3">
        <v>0</v>
      </c>
      <c r="I24" s="3">
        <v>0</v>
      </c>
      <c r="J24" s="3">
        <v>33</v>
      </c>
      <c r="K24" s="3">
        <v>32</v>
      </c>
      <c r="L24" s="3">
        <v>0.15328526269354814</v>
      </c>
    </row>
    <row r="26" spans="1:12" x14ac:dyDescent="0.2">
      <c r="A26" s="7" t="s">
        <v>6571</v>
      </c>
      <c r="B26" s="7"/>
      <c r="C26" s="7"/>
      <c r="D26" s="7"/>
      <c r="E26" s="7"/>
      <c r="F26" s="7"/>
    </row>
  </sheetData>
  <mergeCells count="1">
    <mergeCell ref="A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D5E54-D874-9342-8DE1-46A53370EC15}">
  <dimension ref="A1:V51"/>
  <sheetViews>
    <sheetView workbookViewId="0">
      <selection activeCell="C14" sqref="C14"/>
    </sheetView>
  </sheetViews>
  <sheetFormatPr baseColWidth="10" defaultRowHeight="15" x14ac:dyDescent="0.2"/>
  <cols>
    <col min="1" max="1" width="16.33203125" customWidth="1"/>
    <col min="2" max="2" width="15.83203125" customWidth="1" collapsed="1"/>
    <col min="7" max="7" width="20.6640625" customWidth="1" collapsed="1"/>
    <col min="9" max="9" width="17.6640625" customWidth="1" collapsed="1"/>
  </cols>
  <sheetData>
    <row r="1" spans="1:11" ht="47" customHeight="1" x14ac:dyDescent="0.2">
      <c r="A1" s="49" t="s">
        <v>8486</v>
      </c>
      <c r="B1" s="49"/>
      <c r="C1" s="49"/>
      <c r="D1" s="49"/>
      <c r="E1" s="49"/>
      <c r="F1" s="49"/>
      <c r="G1" s="49"/>
      <c r="H1" s="49"/>
      <c r="I1" s="49"/>
      <c r="J1" s="49"/>
      <c r="K1" s="15"/>
    </row>
    <row r="2" spans="1:11" ht="16" x14ac:dyDescent="0.2">
      <c r="A2" s="20"/>
      <c r="B2" s="58" t="s">
        <v>8478</v>
      </c>
      <c r="C2" s="59"/>
      <c r="D2" s="59"/>
      <c r="E2" s="59"/>
      <c r="F2" s="59"/>
      <c r="G2" s="59"/>
      <c r="H2" s="59"/>
      <c r="I2" s="59"/>
      <c r="J2" s="59"/>
      <c r="K2" s="16"/>
    </row>
    <row r="3" spans="1:11" ht="16" x14ac:dyDescent="0.2">
      <c r="A3" s="21" t="s">
        <v>6742</v>
      </c>
      <c r="B3" s="2" t="s">
        <v>6458</v>
      </c>
      <c r="C3" s="2" t="s">
        <v>6459</v>
      </c>
      <c r="D3" s="2" t="s">
        <v>6460</v>
      </c>
      <c r="E3" s="2" t="s">
        <v>6461</v>
      </c>
      <c r="F3" s="2" t="s">
        <v>6462</v>
      </c>
      <c r="G3" s="2" t="s">
        <v>6463</v>
      </c>
      <c r="H3" s="2" t="s">
        <v>6464</v>
      </c>
      <c r="I3" s="2" t="s">
        <v>6465</v>
      </c>
      <c r="J3" s="2" t="s">
        <v>6466</v>
      </c>
      <c r="K3" s="17"/>
    </row>
    <row r="4" spans="1:11" ht="16" x14ac:dyDescent="0.2">
      <c r="A4" s="56" t="s">
        <v>6741</v>
      </c>
      <c r="B4" s="12" t="s">
        <v>6467</v>
      </c>
      <c r="C4" s="12">
        <v>3.5943147020319484E-2</v>
      </c>
      <c r="D4" s="12">
        <v>0.93366546201751932</v>
      </c>
      <c r="E4" s="12">
        <v>0.87150336355213209</v>
      </c>
      <c r="F4" s="12">
        <v>0.99214319031251785</v>
      </c>
      <c r="G4" s="12" t="s">
        <v>6429</v>
      </c>
      <c r="H4" s="12" t="s">
        <v>90</v>
      </c>
      <c r="I4" s="12" t="s">
        <v>6468</v>
      </c>
      <c r="J4" s="12">
        <v>9.5848392054185286E-2</v>
      </c>
      <c r="K4" s="18"/>
    </row>
    <row r="5" spans="1:11" ht="16" x14ac:dyDescent="0.2">
      <c r="A5" s="56"/>
      <c r="B5" s="12" t="s">
        <v>6467</v>
      </c>
      <c r="C5" s="12">
        <v>5.8805796300861378E-2</v>
      </c>
      <c r="D5" s="12">
        <v>0.40831871924450447</v>
      </c>
      <c r="E5" s="12">
        <v>0.14719210092792553</v>
      </c>
      <c r="F5" s="12">
        <v>0.97788735772027191</v>
      </c>
      <c r="G5" s="12" t="s">
        <v>6447</v>
      </c>
      <c r="H5" s="12" t="s">
        <v>90</v>
      </c>
      <c r="I5" s="12" t="s">
        <v>6468</v>
      </c>
      <c r="J5" s="12">
        <v>0.11761159260172276</v>
      </c>
      <c r="K5" s="18"/>
    </row>
    <row r="6" spans="1:11" ht="16" x14ac:dyDescent="0.2">
      <c r="A6" s="56"/>
      <c r="B6" s="12" t="s">
        <v>6467</v>
      </c>
      <c r="C6" s="12">
        <v>0.5799186689321757</v>
      </c>
      <c r="D6" s="12">
        <v>1.3913043478226435</v>
      </c>
      <c r="E6" s="12">
        <v>0.44113380138858393</v>
      </c>
      <c r="F6" s="12">
        <v>4.7100670538288609</v>
      </c>
      <c r="G6" s="12" t="s">
        <v>6469</v>
      </c>
      <c r="H6" s="12" t="s">
        <v>90</v>
      </c>
      <c r="I6" s="12" t="s">
        <v>6468</v>
      </c>
      <c r="J6" s="12">
        <v>0.66276419306534362</v>
      </c>
      <c r="K6" s="18"/>
    </row>
    <row r="7" spans="1:11" ht="16" x14ac:dyDescent="0.2">
      <c r="A7" s="56"/>
      <c r="B7" s="12" t="s">
        <v>6467</v>
      </c>
      <c r="C7" s="12">
        <v>9.451855201306171E-2</v>
      </c>
      <c r="D7" s="12">
        <v>2.9090909090821295</v>
      </c>
      <c r="E7" s="12">
        <v>0.82773307181770794</v>
      </c>
      <c r="F7" s="12">
        <v>10.448788021435469</v>
      </c>
      <c r="G7" s="12" t="s">
        <v>6470</v>
      </c>
      <c r="H7" s="12" t="s">
        <v>90</v>
      </c>
      <c r="I7" s="12" t="s">
        <v>6468</v>
      </c>
      <c r="J7" s="12">
        <v>0.15122968322089875</v>
      </c>
      <c r="K7" s="18"/>
    </row>
    <row r="8" spans="1:11" ht="16" x14ac:dyDescent="0.2">
      <c r="A8" s="57" t="s">
        <v>6743</v>
      </c>
      <c r="B8" s="3" t="s">
        <v>6467</v>
      </c>
      <c r="C8" s="3">
        <v>1.2705749632515485E-2</v>
      </c>
      <c r="D8" s="3">
        <v>0.89826759211682583</v>
      </c>
      <c r="E8" s="3">
        <v>0.81750263734118855</v>
      </c>
      <c r="F8" s="3">
        <v>0.97043589395823993</v>
      </c>
      <c r="G8" s="3" t="s">
        <v>6429</v>
      </c>
      <c r="H8" s="3" t="s">
        <v>90</v>
      </c>
      <c r="I8" s="3" t="s">
        <v>6471</v>
      </c>
      <c r="J8" s="3">
        <v>9.5848392054185286E-2</v>
      </c>
      <c r="K8" s="18"/>
    </row>
    <row r="9" spans="1:11" ht="16" x14ac:dyDescent="0.2">
      <c r="A9" s="57"/>
      <c r="B9" s="3" t="s">
        <v>6467</v>
      </c>
      <c r="C9" s="3">
        <v>0.14641516026651732</v>
      </c>
      <c r="D9" s="3">
        <v>0.46782565854926417</v>
      </c>
      <c r="E9" s="3">
        <v>0.15419075538029223</v>
      </c>
      <c r="F9" s="3">
        <v>1.2473647185075043</v>
      </c>
      <c r="G9" s="3" t="s">
        <v>6447</v>
      </c>
      <c r="H9" s="3" t="s">
        <v>90</v>
      </c>
      <c r="I9" s="3" t="s">
        <v>6471</v>
      </c>
      <c r="J9" s="3">
        <v>0.19522021368868975</v>
      </c>
      <c r="K9" s="18"/>
    </row>
    <row r="10" spans="1:11" ht="16" x14ac:dyDescent="0.2">
      <c r="A10" s="57"/>
      <c r="B10" s="3" t="s">
        <v>6467</v>
      </c>
      <c r="C10" s="3">
        <v>0.81907028727853715</v>
      </c>
      <c r="D10" s="3">
        <v>0.85064636058419885</v>
      </c>
      <c r="E10" s="3">
        <v>0.2068644337918005</v>
      </c>
      <c r="F10" s="3">
        <v>3.474801852509362</v>
      </c>
      <c r="G10" s="3" t="s">
        <v>6469</v>
      </c>
      <c r="H10" s="3" t="s">
        <v>90</v>
      </c>
      <c r="I10" s="3" t="s">
        <v>6471</v>
      </c>
      <c r="J10" s="3">
        <v>0.81907028727853715</v>
      </c>
      <c r="K10" s="18"/>
    </row>
    <row r="11" spans="1:11" ht="16" x14ac:dyDescent="0.2">
      <c r="A11" s="57"/>
      <c r="B11" s="3" t="s">
        <v>6467</v>
      </c>
      <c r="C11" s="3">
        <v>2.5189650101998449E-2</v>
      </c>
      <c r="D11" s="3">
        <v>6.0971740065689461</v>
      </c>
      <c r="E11" s="3">
        <v>1.3292577661200009</v>
      </c>
      <c r="F11" s="3">
        <v>33.376525883414565</v>
      </c>
      <c r="G11" s="3" t="s">
        <v>6470</v>
      </c>
      <c r="H11" s="3" t="s">
        <v>90</v>
      </c>
      <c r="I11" s="3" t="s">
        <v>6471</v>
      </c>
      <c r="J11" s="3">
        <v>9.5848392054185286E-2</v>
      </c>
      <c r="K11" s="18"/>
    </row>
    <row r="12" spans="1:11" ht="16" x14ac:dyDescent="0.2">
      <c r="A12" s="27"/>
      <c r="B12" s="60" t="s">
        <v>8479</v>
      </c>
      <c r="C12" s="27"/>
      <c r="D12" s="27"/>
      <c r="E12" s="27"/>
      <c r="F12" s="27"/>
      <c r="G12" s="27"/>
      <c r="H12" s="27"/>
      <c r="I12" s="27"/>
      <c r="J12" s="27"/>
      <c r="K12" s="19"/>
    </row>
    <row r="13" spans="1:11" ht="16" x14ac:dyDescent="0.2">
      <c r="A13" s="56" t="s">
        <v>6744</v>
      </c>
      <c r="B13" s="12" t="s">
        <v>6472</v>
      </c>
      <c r="C13" s="12">
        <v>0.7654947255120792</v>
      </c>
      <c r="D13" s="12">
        <v>0.99110304251792425</v>
      </c>
      <c r="E13" s="12">
        <v>0.9316479631034168</v>
      </c>
      <c r="F13" s="12">
        <v>1.0499338245420029</v>
      </c>
      <c r="G13" s="12" t="s">
        <v>6473</v>
      </c>
      <c r="H13" s="12" t="s">
        <v>90</v>
      </c>
      <c r="I13" s="12" t="s">
        <v>6468</v>
      </c>
      <c r="J13" s="12">
        <v>0.93244535555495767</v>
      </c>
      <c r="K13" s="6"/>
    </row>
    <row r="14" spans="1:11" ht="16" x14ac:dyDescent="0.2">
      <c r="A14" s="56"/>
      <c r="B14" s="12" t="s">
        <v>6472</v>
      </c>
      <c r="C14" s="12">
        <v>0.81857322554493361</v>
      </c>
      <c r="D14" s="12">
        <v>0.86538461538558364</v>
      </c>
      <c r="E14" s="12">
        <v>0.23498667966133047</v>
      </c>
      <c r="F14" s="12">
        <v>2.8922834683048602</v>
      </c>
      <c r="G14" s="12" t="s">
        <v>106</v>
      </c>
      <c r="H14" s="12" t="s">
        <v>90</v>
      </c>
      <c r="I14" s="12" t="s">
        <v>6468</v>
      </c>
      <c r="J14" s="12">
        <v>0.93244535555495767</v>
      </c>
      <c r="K14" s="6"/>
    </row>
    <row r="15" spans="1:11" ht="16" x14ac:dyDescent="0.2">
      <c r="A15" s="56"/>
      <c r="B15" s="12" t="s">
        <v>6472</v>
      </c>
      <c r="C15" s="12">
        <v>0.22141746038138016</v>
      </c>
      <c r="D15" s="12">
        <v>0.47142857142987304</v>
      </c>
      <c r="E15" s="12">
        <v>0.13962215936561051</v>
      </c>
      <c r="F15" s="12">
        <v>1.5996540225746667</v>
      </c>
      <c r="G15" s="12" t="s">
        <v>104</v>
      </c>
      <c r="H15" s="12" t="s">
        <v>90</v>
      </c>
      <c r="I15" s="12" t="s">
        <v>6468</v>
      </c>
      <c r="J15" s="12">
        <v>0.53140190491531236</v>
      </c>
      <c r="K15" s="6"/>
    </row>
    <row r="16" spans="1:11" ht="16" x14ac:dyDescent="0.2">
      <c r="A16" s="56"/>
      <c r="B16" s="12" t="s">
        <v>6472</v>
      </c>
      <c r="C16" s="12">
        <v>0.89216931150238921</v>
      </c>
      <c r="D16" s="12">
        <v>1.0389158524234798</v>
      </c>
      <c r="E16" s="12">
        <v>0.56436517836896272</v>
      </c>
      <c r="F16" s="12">
        <v>1.7963201805007527</v>
      </c>
      <c r="G16" s="12" t="s">
        <v>6474</v>
      </c>
      <c r="H16" s="12" t="s">
        <v>90</v>
      </c>
      <c r="I16" s="12" t="s">
        <v>6468</v>
      </c>
      <c r="J16" s="12">
        <v>0.93244535555495767</v>
      </c>
      <c r="K16" s="6"/>
    </row>
    <row r="17" spans="1:11" ht="16" x14ac:dyDescent="0.2">
      <c r="A17" s="56"/>
      <c r="B17" s="12" t="s">
        <v>6472</v>
      </c>
      <c r="C17" s="12">
        <v>0.78091682408028795</v>
      </c>
      <c r="D17" s="12">
        <v>1.0049716204719816</v>
      </c>
      <c r="E17" s="12">
        <v>0.96905760317068856</v>
      </c>
      <c r="F17" s="12">
        <v>1.040843639895161</v>
      </c>
      <c r="G17" s="12" t="s">
        <v>6475</v>
      </c>
      <c r="H17" s="12" t="s">
        <v>90</v>
      </c>
      <c r="I17" s="12" t="s">
        <v>6468</v>
      </c>
      <c r="J17" s="12">
        <v>0.93244535555495767</v>
      </c>
      <c r="K17" s="6"/>
    </row>
    <row r="18" spans="1:11" ht="16" x14ac:dyDescent="0.2">
      <c r="A18" s="56"/>
      <c r="B18" s="12" t="s">
        <v>6476</v>
      </c>
      <c r="C18" s="12">
        <v>8.8696491601842637E-3</v>
      </c>
      <c r="D18" s="12">
        <v>68.376912689621776</v>
      </c>
      <c r="E18" s="12">
        <v>3.5950459843678555</v>
      </c>
      <c r="F18" s="12">
        <v>2184.0923333744227</v>
      </c>
      <c r="G18" s="12" t="s">
        <v>6477</v>
      </c>
      <c r="H18" s="12" t="s">
        <v>90</v>
      </c>
      <c r="I18" s="12" t="s">
        <v>6468</v>
      </c>
      <c r="J18" s="12">
        <v>5.3217894961105586E-2</v>
      </c>
      <c r="K18" s="6"/>
    </row>
    <row r="19" spans="1:11" ht="16" x14ac:dyDescent="0.2">
      <c r="A19" s="57" t="s">
        <v>6745</v>
      </c>
      <c r="B19" s="3" t="s">
        <v>6472</v>
      </c>
      <c r="C19" s="3">
        <v>0.6189243258198267</v>
      </c>
      <c r="D19" s="3">
        <v>0.98214331064208538</v>
      </c>
      <c r="E19" s="3">
        <v>0.91201963001178654</v>
      </c>
      <c r="F19" s="3">
        <v>1.0536675591679139</v>
      </c>
      <c r="G19" s="3" t="s">
        <v>6473</v>
      </c>
      <c r="H19" s="3" t="s">
        <v>90</v>
      </c>
      <c r="I19" s="3" t="s">
        <v>6471</v>
      </c>
      <c r="J19" s="3">
        <v>0.93244535555495767</v>
      </c>
      <c r="K19" s="6"/>
    </row>
    <row r="20" spans="1:11" ht="16" x14ac:dyDescent="0.2">
      <c r="A20" s="57"/>
      <c r="B20" s="3" t="s">
        <v>6472</v>
      </c>
      <c r="C20" s="3">
        <v>0.7660179935625937</v>
      </c>
      <c r="D20" s="3">
        <v>1.2423893311500069</v>
      </c>
      <c r="E20" s="3">
        <v>0.28271623346610331</v>
      </c>
      <c r="F20" s="3">
        <v>5.2104846295384197</v>
      </c>
      <c r="G20" s="3" t="s">
        <v>106</v>
      </c>
      <c r="H20" s="3" t="s">
        <v>90</v>
      </c>
      <c r="I20" s="3" t="s">
        <v>6471</v>
      </c>
      <c r="J20" s="3">
        <v>0.93244535555495767</v>
      </c>
      <c r="K20" s="6"/>
    </row>
    <row r="21" spans="1:11" ht="16" x14ac:dyDescent="0.2">
      <c r="A21" s="57"/>
      <c r="B21" s="3" t="s">
        <v>6472</v>
      </c>
      <c r="C21" s="3">
        <v>0.10754026876878982</v>
      </c>
      <c r="D21" s="3">
        <v>0.2642952549499058</v>
      </c>
      <c r="E21" s="3">
        <v>4.7202989047746044E-2</v>
      </c>
      <c r="F21" s="3">
        <v>1.28507972476844</v>
      </c>
      <c r="G21" s="3" t="s">
        <v>104</v>
      </c>
      <c r="H21" s="3" t="s">
        <v>90</v>
      </c>
      <c r="I21" s="3" t="s">
        <v>6471</v>
      </c>
      <c r="J21" s="3">
        <v>0.43016107507515927</v>
      </c>
      <c r="K21" s="6"/>
    </row>
    <row r="22" spans="1:11" ht="16" x14ac:dyDescent="0.2">
      <c r="A22" s="57"/>
      <c r="B22" s="3" t="s">
        <v>6472</v>
      </c>
      <c r="C22" s="3">
        <v>0.93244535555495767</v>
      </c>
      <c r="D22" s="3">
        <v>1.0276531158378568</v>
      </c>
      <c r="E22" s="3">
        <v>0.51348554531836121</v>
      </c>
      <c r="F22" s="3">
        <v>1.91997117889785</v>
      </c>
      <c r="G22" s="3" t="s">
        <v>6474</v>
      </c>
      <c r="H22" s="3" t="s">
        <v>90</v>
      </c>
      <c r="I22" s="3" t="s">
        <v>6471</v>
      </c>
      <c r="J22" s="3">
        <v>0.93244535555495767</v>
      </c>
      <c r="K22" s="6"/>
    </row>
    <row r="23" spans="1:11" ht="16" x14ac:dyDescent="0.2">
      <c r="A23" s="57"/>
      <c r="B23" s="3" t="s">
        <v>6472</v>
      </c>
      <c r="C23" s="3">
        <v>0.15653274669247408</v>
      </c>
      <c r="D23" s="3">
        <v>1.0344067676363222</v>
      </c>
      <c r="E23" s="3">
        <v>0.98652035366826563</v>
      </c>
      <c r="F23" s="3">
        <v>1.0860022512504901</v>
      </c>
      <c r="G23" s="3" t="s">
        <v>6475</v>
      </c>
      <c r="H23" s="3" t="s">
        <v>90</v>
      </c>
      <c r="I23" s="3" t="s">
        <v>6471</v>
      </c>
      <c r="J23" s="3">
        <v>0.46959824007742224</v>
      </c>
      <c r="K23" s="6"/>
    </row>
    <row r="24" spans="1:11" ht="16" x14ac:dyDescent="0.2">
      <c r="A24" s="57"/>
      <c r="B24" s="3" t="s">
        <v>6476</v>
      </c>
      <c r="C24" s="3">
        <v>6.1569880660655371E-3</v>
      </c>
      <c r="D24" s="3">
        <v>151.72496349095249</v>
      </c>
      <c r="E24" s="3">
        <v>5.6387865042248055</v>
      </c>
      <c r="F24" s="3">
        <v>8178.6279188484732</v>
      </c>
      <c r="G24" s="3" t="s">
        <v>6477</v>
      </c>
      <c r="H24" s="3" t="s">
        <v>90</v>
      </c>
      <c r="I24" s="3" t="s">
        <v>6471</v>
      </c>
      <c r="J24" s="3">
        <v>5.3217894961105586E-2</v>
      </c>
      <c r="K24" s="6"/>
    </row>
    <row r="25" spans="1:11" x14ac:dyDescent="0.2">
      <c r="A25" s="27"/>
      <c r="B25" s="60" t="s">
        <v>8480</v>
      </c>
      <c r="C25" s="27"/>
      <c r="D25" s="27"/>
      <c r="E25" s="27"/>
      <c r="F25" s="27"/>
      <c r="G25" s="27"/>
      <c r="H25" s="27"/>
      <c r="I25" s="27"/>
      <c r="J25" s="27"/>
    </row>
    <row r="26" spans="1:11" x14ac:dyDescent="0.2">
      <c r="A26" s="57" t="s">
        <v>6746</v>
      </c>
      <c r="B26" s="3" t="s">
        <v>6467</v>
      </c>
      <c r="C26" s="3">
        <v>2.9963894540480981E-2</v>
      </c>
      <c r="D26" s="3">
        <v>0.89064871435104542</v>
      </c>
      <c r="E26" s="3">
        <v>0.79165744212437639</v>
      </c>
      <c r="F26" s="3">
        <v>0.98025007022376942</v>
      </c>
      <c r="G26" s="3" t="s">
        <v>6429</v>
      </c>
      <c r="H26" s="3" t="s">
        <v>90</v>
      </c>
      <c r="I26" s="3" t="s">
        <v>6471</v>
      </c>
      <c r="J26" s="3">
        <v>0.16801656085960395</v>
      </c>
    </row>
    <row r="27" spans="1:11" x14ac:dyDescent="0.2">
      <c r="A27" s="57"/>
      <c r="B27" s="3" t="s">
        <v>6467</v>
      </c>
      <c r="C27" s="3">
        <v>0.27557700400526713</v>
      </c>
      <c r="D27" s="3">
        <v>0.52673093388054149</v>
      </c>
      <c r="E27" s="3">
        <v>0.14969056852630633</v>
      </c>
      <c r="F27" s="3">
        <v>1.5970207806152639</v>
      </c>
      <c r="G27" s="3" t="s">
        <v>6447</v>
      </c>
      <c r="H27" s="3" t="s">
        <v>90</v>
      </c>
      <c r="I27" s="3" t="s">
        <v>6471</v>
      </c>
      <c r="J27" s="3">
        <v>0.55115400801053427</v>
      </c>
    </row>
    <row r="28" spans="1:11" x14ac:dyDescent="0.2">
      <c r="A28" s="57"/>
      <c r="B28" s="3" t="s">
        <v>6467</v>
      </c>
      <c r="C28" s="3">
        <v>0.70060096876036548</v>
      </c>
      <c r="D28" s="3">
        <v>1.3910797736828173</v>
      </c>
      <c r="E28" s="3">
        <v>0.26344914501367278</v>
      </c>
      <c r="F28" s="3">
        <v>8.1819539932877632</v>
      </c>
      <c r="G28" s="3" t="s">
        <v>6469</v>
      </c>
      <c r="H28" s="3" t="s">
        <v>90</v>
      </c>
      <c r="I28" s="3" t="s">
        <v>6471</v>
      </c>
      <c r="J28" s="3">
        <v>0.91466143522774257</v>
      </c>
    </row>
    <row r="29" spans="1:11" x14ac:dyDescent="0.2">
      <c r="A29" s="57"/>
      <c r="B29" s="3" t="s">
        <v>6467</v>
      </c>
      <c r="C29" s="3">
        <v>1.7709801535815712E-2</v>
      </c>
      <c r="D29" s="3">
        <v>16.845631134901204</v>
      </c>
      <c r="E29" s="3">
        <v>2.0329606133601876</v>
      </c>
      <c r="F29" s="3">
        <v>249.19757201313405</v>
      </c>
      <c r="G29" s="3" t="s">
        <v>6470</v>
      </c>
      <c r="H29" s="3" t="s">
        <v>90</v>
      </c>
      <c r="I29" s="3" t="s">
        <v>6471</v>
      </c>
      <c r="J29" s="3">
        <v>0.16801656085960395</v>
      </c>
    </row>
    <row r="30" spans="1:11" x14ac:dyDescent="0.2">
      <c r="A30" s="57"/>
      <c r="B30" s="3" t="s">
        <v>6472</v>
      </c>
      <c r="C30" s="3">
        <v>0.91466143522774257</v>
      </c>
      <c r="D30" s="3">
        <v>0.9955591037770074</v>
      </c>
      <c r="E30" s="3">
        <v>0.91470572602441735</v>
      </c>
      <c r="F30" s="3">
        <v>1.0804302941545871</v>
      </c>
      <c r="G30" s="3" t="s">
        <v>6473</v>
      </c>
      <c r="H30" s="3" t="s">
        <v>90</v>
      </c>
      <c r="I30" s="3" t="s">
        <v>6471</v>
      </c>
      <c r="J30" s="3">
        <v>0.91466143522774257</v>
      </c>
    </row>
    <row r="31" spans="1:11" x14ac:dyDescent="0.2">
      <c r="A31" s="57"/>
      <c r="B31" s="3" t="s">
        <v>6472</v>
      </c>
      <c r="C31" s="3">
        <v>0.91295986215502212</v>
      </c>
      <c r="D31" s="3">
        <v>0.91191050404231988</v>
      </c>
      <c r="E31" s="3">
        <v>0.16394278269856288</v>
      </c>
      <c r="F31" s="3">
        <v>4.8348235527446777</v>
      </c>
      <c r="G31" s="3" t="s">
        <v>106</v>
      </c>
      <c r="H31" s="3" t="s">
        <v>90</v>
      </c>
      <c r="I31" s="3" t="s">
        <v>6471</v>
      </c>
      <c r="J31" s="3">
        <v>0.91466143522774257</v>
      </c>
    </row>
    <row r="32" spans="1:11" x14ac:dyDescent="0.2">
      <c r="A32" s="57"/>
      <c r="B32" s="3" t="s">
        <v>6472</v>
      </c>
      <c r="C32" s="3">
        <v>5.4002599505857556E-2</v>
      </c>
      <c r="D32" s="3">
        <v>0.10261079362639551</v>
      </c>
      <c r="E32" s="3">
        <v>6.9469020686516942E-3</v>
      </c>
      <c r="F32" s="3">
        <v>0.81550838138723603</v>
      </c>
      <c r="G32" s="3" t="s">
        <v>104</v>
      </c>
      <c r="H32" s="3" t="s">
        <v>90</v>
      </c>
      <c r="I32" s="3" t="s">
        <v>6471</v>
      </c>
      <c r="J32" s="3">
        <v>0.16801656085960395</v>
      </c>
    </row>
    <row r="33" spans="1:10" x14ac:dyDescent="0.2">
      <c r="A33" s="57"/>
      <c r="B33" s="3" t="s">
        <v>6472</v>
      </c>
      <c r="C33" s="3">
        <v>0.32660622520691707</v>
      </c>
      <c r="D33" s="3">
        <v>1.4810575002584607</v>
      </c>
      <c r="E33" s="3">
        <v>0.6589302104109479</v>
      </c>
      <c r="F33" s="3">
        <v>3.3232333341417228</v>
      </c>
      <c r="G33" s="3" t="s">
        <v>6474</v>
      </c>
      <c r="H33" s="3" t="s">
        <v>90</v>
      </c>
      <c r="I33" s="3" t="s">
        <v>6471</v>
      </c>
      <c r="J33" s="3">
        <v>0.59382950037621285</v>
      </c>
    </row>
    <row r="34" spans="1:10" x14ac:dyDescent="0.2">
      <c r="A34" s="57"/>
      <c r="B34" s="3" t="s">
        <v>6472</v>
      </c>
      <c r="C34" s="3">
        <v>0.81418177040768835</v>
      </c>
      <c r="D34" s="3">
        <v>1.0072465209199779</v>
      </c>
      <c r="E34" s="3">
        <v>0.94267087161027119</v>
      </c>
      <c r="F34" s="3">
        <v>1.0688348456582475</v>
      </c>
      <c r="G34" s="3" t="s">
        <v>6475</v>
      </c>
      <c r="H34" s="3" t="s">
        <v>90</v>
      </c>
      <c r="I34" s="3" t="s">
        <v>6471</v>
      </c>
      <c r="J34" s="3">
        <v>0.91466143522774257</v>
      </c>
    </row>
    <row r="35" spans="1:10" x14ac:dyDescent="0.2">
      <c r="A35" s="57"/>
      <c r="B35" s="3" t="s">
        <v>6476</v>
      </c>
      <c r="C35" s="3">
        <v>4.5782043337745333E-2</v>
      </c>
      <c r="D35" s="3">
        <v>88.500116864417834</v>
      </c>
      <c r="E35" s="3">
        <v>1.503885609317944</v>
      </c>
      <c r="F35" s="3">
        <v>11842.175787570361</v>
      </c>
      <c r="G35" s="3" t="s">
        <v>6477</v>
      </c>
      <c r="H35" s="3" t="s">
        <v>90</v>
      </c>
      <c r="I35" s="3" t="s">
        <v>6471</v>
      </c>
      <c r="J35" s="3">
        <v>0.16801656085960395</v>
      </c>
    </row>
    <row r="51" spans="11:22" ht="16" x14ac:dyDescent="0.2"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</sheetData>
  <mergeCells count="6">
    <mergeCell ref="A8:A11"/>
    <mergeCell ref="A13:A18"/>
    <mergeCell ref="A19:A24"/>
    <mergeCell ref="A26:A35"/>
    <mergeCell ref="A1:J1"/>
    <mergeCell ref="A4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C687B-5727-0444-84C0-B80C190B446D}">
  <dimension ref="A1:D17"/>
  <sheetViews>
    <sheetView workbookViewId="0">
      <selection activeCell="A32" sqref="A32"/>
    </sheetView>
  </sheetViews>
  <sheetFormatPr baseColWidth="10" defaultRowHeight="15" x14ac:dyDescent="0.2"/>
  <cols>
    <col min="1" max="1" width="30.1640625" customWidth="1"/>
    <col min="3" max="3" width="15" customWidth="1" collapsed="1"/>
    <col min="4" max="4" width="18.5" customWidth="1" collapsed="1"/>
  </cols>
  <sheetData>
    <row r="1" spans="1:4" ht="42" customHeight="1" x14ac:dyDescent="0.2">
      <c r="A1" s="51" t="s">
        <v>8487</v>
      </c>
      <c r="B1" s="51"/>
      <c r="C1" s="51"/>
      <c r="D1" s="51"/>
    </row>
    <row r="2" spans="1:4" x14ac:dyDescent="0.2">
      <c r="A2" s="11" t="s">
        <v>6557</v>
      </c>
      <c r="B2" s="11" t="s">
        <v>6558</v>
      </c>
      <c r="C2" s="11" t="s">
        <v>6559</v>
      </c>
      <c r="D2" s="11" t="s">
        <v>6560</v>
      </c>
    </row>
    <row r="3" spans="1:4" x14ac:dyDescent="0.2">
      <c r="A3" s="12" t="s">
        <v>6561</v>
      </c>
      <c r="B3" s="12">
        <v>0.56499999999999995</v>
      </c>
      <c r="C3" s="12" t="s">
        <v>8477</v>
      </c>
      <c r="D3" s="12" t="s">
        <v>6467</v>
      </c>
    </row>
    <row r="4" spans="1:4" x14ac:dyDescent="0.2">
      <c r="A4" s="12" t="s">
        <v>6562</v>
      </c>
      <c r="B4" s="12">
        <v>0.54500000000000004</v>
      </c>
      <c r="C4" s="12" t="s">
        <v>8477</v>
      </c>
      <c r="D4" s="12" t="s">
        <v>6563</v>
      </c>
    </row>
    <row r="5" spans="1:4" x14ac:dyDescent="0.2">
      <c r="A5" s="12" t="s">
        <v>6564</v>
      </c>
      <c r="B5" s="12">
        <v>0.65600000000000003</v>
      </c>
      <c r="C5" s="12" t="s">
        <v>8477</v>
      </c>
      <c r="D5" s="12" t="s">
        <v>6565</v>
      </c>
    </row>
    <row r="6" spans="1:4" x14ac:dyDescent="0.2">
      <c r="A6" s="12" t="s">
        <v>6566</v>
      </c>
      <c r="B6" s="12">
        <v>0.72699999999999998</v>
      </c>
      <c r="C6" s="12" t="s">
        <v>8477</v>
      </c>
      <c r="D6" s="12" t="s">
        <v>6567</v>
      </c>
    </row>
    <row r="7" spans="1:4" x14ac:dyDescent="0.2">
      <c r="A7" s="12" t="s">
        <v>6568</v>
      </c>
      <c r="B7" s="12">
        <v>0.59099999999999997</v>
      </c>
      <c r="C7" s="12" t="s">
        <v>8477</v>
      </c>
      <c r="D7" s="12" t="s">
        <v>6569</v>
      </c>
    </row>
    <row r="8" spans="1:4" x14ac:dyDescent="0.2">
      <c r="A8" s="12" t="s">
        <v>6561</v>
      </c>
      <c r="B8" s="12">
        <v>0.52100000000000002</v>
      </c>
      <c r="C8" s="12" t="s">
        <v>64</v>
      </c>
      <c r="D8" s="12" t="s">
        <v>6467</v>
      </c>
    </row>
    <row r="9" spans="1:4" x14ac:dyDescent="0.2">
      <c r="A9" s="12" t="s">
        <v>6562</v>
      </c>
      <c r="B9" s="12">
        <v>0.56399999999999995</v>
      </c>
      <c r="C9" s="12" t="s">
        <v>64</v>
      </c>
      <c r="D9" s="12" t="s">
        <v>6563</v>
      </c>
    </row>
    <row r="10" spans="1:4" x14ac:dyDescent="0.2">
      <c r="A10" s="12" t="s">
        <v>6564</v>
      </c>
      <c r="B10" s="12">
        <v>0.63200000000000001</v>
      </c>
      <c r="C10" s="12" t="s">
        <v>64</v>
      </c>
      <c r="D10" s="12" t="s">
        <v>6565</v>
      </c>
    </row>
    <row r="11" spans="1:4" x14ac:dyDescent="0.2">
      <c r="A11" s="12" t="s">
        <v>6566</v>
      </c>
      <c r="B11" s="12">
        <v>0.59</v>
      </c>
      <c r="C11" s="12" t="s">
        <v>64</v>
      </c>
      <c r="D11" s="12" t="s">
        <v>6567</v>
      </c>
    </row>
    <row r="12" spans="1:4" x14ac:dyDescent="0.2">
      <c r="A12" s="12" t="s">
        <v>6568</v>
      </c>
      <c r="B12" s="12">
        <v>0.65</v>
      </c>
      <c r="C12" s="12" t="s">
        <v>64</v>
      </c>
      <c r="D12" s="12" t="s">
        <v>6569</v>
      </c>
    </row>
    <row r="13" spans="1:4" x14ac:dyDescent="0.2">
      <c r="A13" s="12" t="s">
        <v>6561</v>
      </c>
      <c r="B13" s="12">
        <v>0.80600000000000005</v>
      </c>
      <c r="C13" s="12" t="s">
        <v>6574</v>
      </c>
      <c r="D13" s="12" t="s">
        <v>6467</v>
      </c>
    </row>
    <row r="14" spans="1:4" x14ac:dyDescent="0.2">
      <c r="A14" s="12" t="s">
        <v>6562</v>
      </c>
      <c r="B14" s="12">
        <v>0.73399999999999999</v>
      </c>
      <c r="C14" s="12" t="s">
        <v>6574</v>
      </c>
      <c r="D14" s="12" t="s">
        <v>6563</v>
      </c>
    </row>
    <row r="15" spans="1:4" x14ac:dyDescent="0.2">
      <c r="A15" s="12" t="s">
        <v>6564</v>
      </c>
      <c r="B15" s="12">
        <v>0.86499999999999999</v>
      </c>
      <c r="C15" s="12" t="s">
        <v>6574</v>
      </c>
      <c r="D15" s="12" t="s">
        <v>6565</v>
      </c>
    </row>
    <row r="16" spans="1:4" x14ac:dyDescent="0.2">
      <c r="A16" s="12" t="s">
        <v>6566</v>
      </c>
      <c r="B16" s="12">
        <v>0.81100000000000005</v>
      </c>
      <c r="C16" s="12" t="s">
        <v>6574</v>
      </c>
      <c r="D16" s="12" t="s">
        <v>6567</v>
      </c>
    </row>
    <row r="17" spans="1:4" x14ac:dyDescent="0.2">
      <c r="A17" s="12" t="s">
        <v>6568</v>
      </c>
      <c r="B17" s="12">
        <v>0.67400000000000004</v>
      </c>
      <c r="C17" s="12" t="s">
        <v>6574</v>
      </c>
      <c r="D17" s="12" t="s">
        <v>6569</v>
      </c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7B7C7-B272-964B-A679-1013A744BA14}">
  <dimension ref="A1:K417"/>
  <sheetViews>
    <sheetView workbookViewId="0">
      <selection sqref="A1:H1"/>
    </sheetView>
  </sheetViews>
  <sheetFormatPr baseColWidth="10" defaultRowHeight="15" x14ac:dyDescent="0.2"/>
  <cols>
    <col min="2" max="2" width="27.33203125" customWidth="1"/>
    <col min="3" max="3" width="20.83203125" customWidth="1"/>
    <col min="5" max="5" width="16.83203125" customWidth="1"/>
    <col min="6" max="6" width="23" customWidth="1"/>
    <col min="7" max="7" width="23.6640625" customWidth="1"/>
    <col min="8" max="8" width="16.83203125" customWidth="1"/>
    <col min="9" max="9" width="15.6640625" customWidth="1"/>
    <col min="10" max="10" width="20.83203125" customWidth="1"/>
    <col min="11" max="11" width="15" customWidth="1"/>
  </cols>
  <sheetData>
    <row r="1" spans="1:11" ht="35" customHeight="1" x14ac:dyDescent="0.2">
      <c r="A1" s="48" t="s">
        <v>6739</v>
      </c>
      <c r="B1" s="48"/>
      <c r="C1" s="48"/>
      <c r="D1" s="48"/>
      <c r="E1" s="48"/>
      <c r="F1" s="48"/>
      <c r="G1" s="48"/>
      <c r="H1" s="48"/>
    </row>
    <row r="2" spans="1:11" x14ac:dyDescent="0.2">
      <c r="A2" s="2" t="s">
        <v>0</v>
      </c>
      <c r="B2" s="2" t="s">
        <v>6625</v>
      </c>
      <c r="C2" s="2" t="s">
        <v>6626</v>
      </c>
      <c r="D2" s="2" t="s">
        <v>6627</v>
      </c>
      <c r="E2" s="2" t="s">
        <v>6628</v>
      </c>
      <c r="F2" s="2" t="s">
        <v>6629</v>
      </c>
      <c r="G2" s="2" t="s">
        <v>6630</v>
      </c>
      <c r="H2" s="2" t="s">
        <v>163</v>
      </c>
      <c r="I2" s="2" t="s">
        <v>1</v>
      </c>
      <c r="J2" s="2" t="s">
        <v>6631</v>
      </c>
      <c r="K2" s="2" t="s">
        <v>6632</v>
      </c>
    </row>
    <row r="3" spans="1:11" x14ac:dyDescent="0.2">
      <c r="A3" s="3" t="s">
        <v>15</v>
      </c>
      <c r="B3" s="3" t="s">
        <v>6633</v>
      </c>
      <c r="C3" s="3" t="s">
        <v>46</v>
      </c>
      <c r="D3" s="3" t="s">
        <v>6634</v>
      </c>
      <c r="E3" s="3">
        <v>3.1899999999999998E-2</v>
      </c>
      <c r="F3" s="3">
        <v>3.7000000000000002E-3</v>
      </c>
      <c r="G3" s="3">
        <v>0.31840000000000002</v>
      </c>
      <c r="H3" s="3" t="s">
        <v>107</v>
      </c>
      <c r="I3" s="3" t="s">
        <v>6635</v>
      </c>
      <c r="J3" s="3" t="s">
        <v>6636</v>
      </c>
      <c r="K3" s="3" t="s">
        <v>6636</v>
      </c>
    </row>
    <row r="4" spans="1:11" x14ac:dyDescent="0.2">
      <c r="A4" s="3" t="s">
        <v>15</v>
      </c>
      <c r="B4" s="3" t="s">
        <v>6633</v>
      </c>
      <c r="C4" s="3" t="s">
        <v>45</v>
      </c>
      <c r="D4" s="3" t="s">
        <v>6634</v>
      </c>
      <c r="E4" s="3">
        <v>7.3099999999999998E-2</v>
      </c>
      <c r="F4" s="3">
        <v>4.4999999999999997E-3</v>
      </c>
      <c r="G4" s="3">
        <v>0.31840000000000002</v>
      </c>
      <c r="H4" s="3" t="s">
        <v>107</v>
      </c>
      <c r="I4" s="3" t="s">
        <v>6637</v>
      </c>
      <c r="J4" s="3" t="s">
        <v>6636</v>
      </c>
      <c r="K4" s="3" t="s">
        <v>6636</v>
      </c>
    </row>
    <row r="5" spans="1:11" x14ac:dyDescent="0.2">
      <c r="A5" s="3" t="s">
        <v>15</v>
      </c>
      <c r="B5" s="3" t="s">
        <v>6638</v>
      </c>
      <c r="C5" s="3" t="s">
        <v>46</v>
      </c>
      <c r="D5" s="3" t="s">
        <v>6639</v>
      </c>
      <c r="E5" s="3">
        <v>0.18990000000000001</v>
      </c>
      <c r="F5" s="3">
        <v>4.7000000000000002E-3</v>
      </c>
      <c r="G5" s="3">
        <v>0.62649999999999995</v>
      </c>
      <c r="H5" s="3" t="s">
        <v>130</v>
      </c>
      <c r="I5" s="3" t="s">
        <v>6635</v>
      </c>
      <c r="J5" s="3" t="s">
        <v>6636</v>
      </c>
      <c r="K5" s="3" t="s">
        <v>6636</v>
      </c>
    </row>
    <row r="6" spans="1:11" x14ac:dyDescent="0.2">
      <c r="A6" s="3" t="s">
        <v>15</v>
      </c>
      <c r="B6" s="3" t="s">
        <v>6638</v>
      </c>
      <c r="C6" s="3" t="s">
        <v>45</v>
      </c>
      <c r="D6" s="3" t="s">
        <v>6639</v>
      </c>
      <c r="E6" s="3">
        <v>0.14799999999999999</v>
      </c>
      <c r="F6" s="3">
        <v>4.7999999999999996E-3</v>
      </c>
      <c r="G6" s="3">
        <v>0.62649999999999995</v>
      </c>
      <c r="H6" s="3" t="s">
        <v>130</v>
      </c>
      <c r="I6" s="3" t="s">
        <v>6637</v>
      </c>
      <c r="J6" s="3" t="s">
        <v>6636</v>
      </c>
      <c r="K6" s="3" t="s">
        <v>6636</v>
      </c>
    </row>
    <row r="7" spans="1:11" x14ac:dyDescent="0.2">
      <c r="A7" s="3" t="s">
        <v>15</v>
      </c>
      <c r="B7" s="3" t="s">
        <v>6640</v>
      </c>
      <c r="C7" s="3" t="s">
        <v>46</v>
      </c>
      <c r="D7" s="3" t="s">
        <v>6639</v>
      </c>
      <c r="E7" s="3">
        <v>0.18990000000000001</v>
      </c>
      <c r="F7" s="3">
        <v>4.7000000000000002E-3</v>
      </c>
      <c r="G7" s="3">
        <v>0.59889999999999999</v>
      </c>
      <c r="H7" s="3" t="s">
        <v>112</v>
      </c>
      <c r="I7" s="3" t="s">
        <v>6635</v>
      </c>
      <c r="J7" s="3" t="s">
        <v>6636</v>
      </c>
      <c r="K7" s="3" t="s">
        <v>6636</v>
      </c>
    </row>
    <row r="8" spans="1:11" x14ac:dyDescent="0.2">
      <c r="A8" s="3" t="s">
        <v>15</v>
      </c>
      <c r="B8" s="3" t="s">
        <v>6640</v>
      </c>
      <c r="C8" s="3" t="s">
        <v>45</v>
      </c>
      <c r="D8" s="3" t="s">
        <v>6639</v>
      </c>
      <c r="E8" s="3">
        <v>0.14799999999999999</v>
      </c>
      <c r="F8" s="3">
        <v>4.7999999999999996E-3</v>
      </c>
      <c r="G8" s="3">
        <v>0.59889999999999999</v>
      </c>
      <c r="H8" s="3" t="s">
        <v>112</v>
      </c>
      <c r="I8" s="3" t="s">
        <v>6637</v>
      </c>
      <c r="J8" s="3" t="s">
        <v>6636</v>
      </c>
      <c r="K8" s="3" t="s">
        <v>6636</v>
      </c>
    </row>
    <row r="9" spans="1:11" x14ac:dyDescent="0.2">
      <c r="A9" s="3" t="s">
        <v>15</v>
      </c>
      <c r="B9" s="3" t="s">
        <v>6641</v>
      </c>
      <c r="C9" s="3" t="s">
        <v>46</v>
      </c>
      <c r="D9" s="3" t="s">
        <v>6639</v>
      </c>
      <c r="E9" s="3">
        <v>0.18990000000000001</v>
      </c>
      <c r="F9" s="3">
        <v>4.7000000000000002E-3</v>
      </c>
      <c r="G9" s="3">
        <v>0.92200000000000004</v>
      </c>
      <c r="H9" s="3" t="s">
        <v>126</v>
      </c>
      <c r="I9" s="3" t="s">
        <v>6635</v>
      </c>
      <c r="J9" s="3" t="s">
        <v>6636</v>
      </c>
      <c r="K9" s="3" t="s">
        <v>6636</v>
      </c>
    </row>
    <row r="10" spans="1:11" x14ac:dyDescent="0.2">
      <c r="A10" s="3" t="s">
        <v>15</v>
      </c>
      <c r="B10" s="3" t="s">
        <v>6641</v>
      </c>
      <c r="C10" s="3" t="s">
        <v>45</v>
      </c>
      <c r="D10" s="3" t="s">
        <v>6639</v>
      </c>
      <c r="E10" s="3">
        <v>0.14799999999999999</v>
      </c>
      <c r="F10" s="3">
        <v>4.7999999999999996E-3</v>
      </c>
      <c r="G10" s="3">
        <v>0.92200000000000004</v>
      </c>
      <c r="H10" s="3" t="s">
        <v>126</v>
      </c>
      <c r="I10" s="3" t="s">
        <v>6637</v>
      </c>
      <c r="J10" s="3" t="s">
        <v>6636</v>
      </c>
      <c r="K10" s="3" t="s">
        <v>6636</v>
      </c>
    </row>
    <row r="11" spans="1:11" x14ac:dyDescent="0.2">
      <c r="A11" s="3" t="s">
        <v>15</v>
      </c>
      <c r="B11" s="3" t="s">
        <v>6642</v>
      </c>
      <c r="C11" s="3" t="s">
        <v>46</v>
      </c>
      <c r="D11" s="3" t="s">
        <v>6639</v>
      </c>
      <c r="E11" s="3">
        <v>0.18990000000000001</v>
      </c>
      <c r="F11" s="3">
        <v>4.7000000000000002E-3</v>
      </c>
      <c r="G11" s="3">
        <v>0.91620000000000001</v>
      </c>
      <c r="H11" s="3" t="s">
        <v>156</v>
      </c>
      <c r="I11" s="3" t="s">
        <v>6635</v>
      </c>
      <c r="J11" s="3" t="s">
        <v>6636</v>
      </c>
      <c r="K11" s="3" t="s">
        <v>6636</v>
      </c>
    </row>
    <row r="12" spans="1:11" x14ac:dyDescent="0.2">
      <c r="A12" s="3" t="s">
        <v>15</v>
      </c>
      <c r="B12" s="3" t="s">
        <v>6642</v>
      </c>
      <c r="C12" s="3" t="s">
        <v>45</v>
      </c>
      <c r="D12" s="3" t="s">
        <v>6639</v>
      </c>
      <c r="E12" s="3">
        <v>0.14799999999999999</v>
      </c>
      <c r="F12" s="3">
        <v>4.7999999999999996E-3</v>
      </c>
      <c r="G12" s="3">
        <v>0.91620000000000001</v>
      </c>
      <c r="H12" s="3" t="s">
        <v>156</v>
      </c>
      <c r="I12" s="3" t="s">
        <v>6637</v>
      </c>
      <c r="J12" s="3" t="s">
        <v>6636</v>
      </c>
      <c r="K12" s="3" t="s">
        <v>6636</v>
      </c>
    </row>
    <row r="13" spans="1:11" x14ac:dyDescent="0.2">
      <c r="A13" s="3" t="s">
        <v>15</v>
      </c>
      <c r="B13" s="3" t="s">
        <v>6643</v>
      </c>
      <c r="C13" s="3" t="s">
        <v>46</v>
      </c>
      <c r="D13" s="3" t="s">
        <v>6639</v>
      </c>
      <c r="E13" s="3">
        <v>0.18990000000000001</v>
      </c>
      <c r="F13" s="3">
        <v>4.7000000000000002E-3</v>
      </c>
      <c r="G13" s="3">
        <v>0.83309999999999995</v>
      </c>
      <c r="H13" s="3" t="s">
        <v>132</v>
      </c>
      <c r="I13" s="3" t="s">
        <v>6635</v>
      </c>
      <c r="J13" s="3" t="s">
        <v>6636</v>
      </c>
      <c r="K13" s="3" t="s">
        <v>6636</v>
      </c>
    </row>
    <row r="14" spans="1:11" x14ac:dyDescent="0.2">
      <c r="A14" s="3" t="s">
        <v>15</v>
      </c>
      <c r="B14" s="3" t="s">
        <v>6643</v>
      </c>
      <c r="C14" s="3" t="s">
        <v>45</v>
      </c>
      <c r="D14" s="3" t="s">
        <v>6639</v>
      </c>
      <c r="E14" s="3">
        <v>0.14799999999999999</v>
      </c>
      <c r="F14" s="3">
        <v>4.7999999999999996E-3</v>
      </c>
      <c r="G14" s="3">
        <v>0.83309999999999995</v>
      </c>
      <c r="H14" s="3" t="s">
        <v>132</v>
      </c>
      <c r="I14" s="3" t="s">
        <v>6637</v>
      </c>
      <c r="J14" s="3" t="s">
        <v>6636</v>
      </c>
      <c r="K14" s="3" t="s">
        <v>6636</v>
      </c>
    </row>
    <row r="15" spans="1:11" x14ac:dyDescent="0.2">
      <c r="A15" s="3" t="s">
        <v>15</v>
      </c>
      <c r="B15" s="3" t="s">
        <v>6644</v>
      </c>
      <c r="C15" s="3" t="s">
        <v>46</v>
      </c>
      <c r="D15" s="3" t="s">
        <v>6639</v>
      </c>
      <c r="E15" s="3">
        <v>0.18990000000000001</v>
      </c>
      <c r="F15" s="3">
        <v>4.7000000000000002E-3</v>
      </c>
      <c r="G15" s="3">
        <v>0.85340000000000005</v>
      </c>
      <c r="H15" s="3" t="s">
        <v>132</v>
      </c>
      <c r="I15" s="3" t="s">
        <v>6635</v>
      </c>
      <c r="J15" s="3" t="s">
        <v>6636</v>
      </c>
      <c r="K15" s="3" t="s">
        <v>6636</v>
      </c>
    </row>
    <row r="16" spans="1:11" x14ac:dyDescent="0.2">
      <c r="A16" s="3" t="s">
        <v>15</v>
      </c>
      <c r="B16" s="3" t="s">
        <v>6644</v>
      </c>
      <c r="C16" s="3" t="s">
        <v>45</v>
      </c>
      <c r="D16" s="3" t="s">
        <v>6639</v>
      </c>
      <c r="E16" s="3">
        <v>0.14799999999999999</v>
      </c>
      <c r="F16" s="3">
        <v>4.7999999999999996E-3</v>
      </c>
      <c r="G16" s="3">
        <v>0.85340000000000005</v>
      </c>
      <c r="H16" s="3" t="s">
        <v>132</v>
      </c>
      <c r="I16" s="3" t="s">
        <v>6637</v>
      </c>
      <c r="J16" s="3" t="s">
        <v>6636</v>
      </c>
      <c r="K16" s="3" t="s">
        <v>6636</v>
      </c>
    </row>
    <row r="17" spans="1:11" x14ac:dyDescent="0.2">
      <c r="A17" s="3" t="s">
        <v>15</v>
      </c>
      <c r="B17" s="3" t="s">
        <v>6645</v>
      </c>
      <c r="C17" s="3" t="s">
        <v>46</v>
      </c>
      <c r="D17" s="3" t="s">
        <v>6639</v>
      </c>
      <c r="E17" s="3">
        <v>0.18990000000000001</v>
      </c>
      <c r="F17" s="3">
        <v>4.7000000000000002E-3</v>
      </c>
      <c r="G17" s="3">
        <v>0.62749999999999995</v>
      </c>
      <c r="H17" s="3" t="s">
        <v>129</v>
      </c>
      <c r="I17" s="3" t="s">
        <v>6635</v>
      </c>
      <c r="J17" s="3" t="s">
        <v>6636</v>
      </c>
      <c r="K17" s="3" t="s">
        <v>6636</v>
      </c>
    </row>
    <row r="18" spans="1:11" x14ac:dyDescent="0.2">
      <c r="A18" s="3" t="s">
        <v>15</v>
      </c>
      <c r="B18" s="3" t="s">
        <v>6645</v>
      </c>
      <c r="C18" s="3" t="s">
        <v>45</v>
      </c>
      <c r="D18" s="3" t="s">
        <v>6639</v>
      </c>
      <c r="E18" s="3">
        <v>0.14799999999999999</v>
      </c>
      <c r="F18" s="3">
        <v>4.7999999999999996E-3</v>
      </c>
      <c r="G18" s="3">
        <v>0.62749999999999995</v>
      </c>
      <c r="H18" s="3" t="s">
        <v>129</v>
      </c>
      <c r="I18" s="3" t="s">
        <v>6637</v>
      </c>
      <c r="J18" s="3" t="s">
        <v>6636</v>
      </c>
      <c r="K18" s="3" t="s">
        <v>6636</v>
      </c>
    </row>
    <row r="19" spans="1:11" x14ac:dyDescent="0.2">
      <c r="A19" s="3" t="s">
        <v>15</v>
      </c>
      <c r="B19" s="3" t="s">
        <v>6646</v>
      </c>
      <c r="C19" s="3" t="s">
        <v>46</v>
      </c>
      <c r="D19" s="3" t="s">
        <v>6639</v>
      </c>
      <c r="E19" s="3">
        <v>0.18990000000000001</v>
      </c>
      <c r="F19" s="3">
        <v>4.7000000000000002E-3</v>
      </c>
      <c r="G19" s="3">
        <v>0.89500000000000002</v>
      </c>
      <c r="H19" s="3" t="s">
        <v>131</v>
      </c>
      <c r="I19" s="3" t="s">
        <v>6635</v>
      </c>
      <c r="J19" s="3" t="s">
        <v>6636</v>
      </c>
      <c r="K19" s="3" t="s">
        <v>6636</v>
      </c>
    </row>
    <row r="20" spans="1:11" x14ac:dyDescent="0.2">
      <c r="A20" s="3" t="s">
        <v>15</v>
      </c>
      <c r="B20" s="3" t="s">
        <v>6646</v>
      </c>
      <c r="C20" s="3" t="s">
        <v>45</v>
      </c>
      <c r="D20" s="3" t="s">
        <v>6639</v>
      </c>
      <c r="E20" s="3">
        <v>0.14799999999999999</v>
      </c>
      <c r="F20" s="3">
        <v>4.7999999999999996E-3</v>
      </c>
      <c r="G20" s="3">
        <v>0.89500000000000002</v>
      </c>
      <c r="H20" s="3" t="s">
        <v>131</v>
      </c>
      <c r="I20" s="3" t="s">
        <v>6637</v>
      </c>
      <c r="J20" s="3" t="s">
        <v>6636</v>
      </c>
      <c r="K20" s="3" t="s">
        <v>6636</v>
      </c>
    </row>
    <row r="21" spans="1:11" x14ac:dyDescent="0.2">
      <c r="A21" s="3" t="s">
        <v>15</v>
      </c>
      <c r="B21" s="3" t="s">
        <v>6647</v>
      </c>
      <c r="C21" s="3" t="s">
        <v>46</v>
      </c>
      <c r="D21" s="3" t="s">
        <v>6639</v>
      </c>
      <c r="E21" s="3">
        <v>0.18990000000000001</v>
      </c>
      <c r="F21" s="3">
        <v>4.7000000000000002E-3</v>
      </c>
      <c r="G21" s="3">
        <v>0.81910000000000005</v>
      </c>
      <c r="H21" s="3" t="s">
        <v>120</v>
      </c>
      <c r="I21" s="3" t="s">
        <v>6635</v>
      </c>
      <c r="J21" s="3" t="s">
        <v>6636</v>
      </c>
      <c r="K21" s="3" t="s">
        <v>6636</v>
      </c>
    </row>
    <row r="22" spans="1:11" x14ac:dyDescent="0.2">
      <c r="A22" s="3" t="s">
        <v>15</v>
      </c>
      <c r="B22" s="3" t="s">
        <v>6647</v>
      </c>
      <c r="C22" s="3" t="s">
        <v>45</v>
      </c>
      <c r="D22" s="3" t="s">
        <v>6639</v>
      </c>
      <c r="E22" s="3">
        <v>0.14799999999999999</v>
      </c>
      <c r="F22" s="3">
        <v>4.7999999999999996E-3</v>
      </c>
      <c r="G22" s="3">
        <v>0.81910000000000005</v>
      </c>
      <c r="H22" s="3" t="s">
        <v>120</v>
      </c>
      <c r="I22" s="3" t="s">
        <v>6637</v>
      </c>
      <c r="J22" s="3" t="s">
        <v>6636</v>
      </c>
      <c r="K22" s="3" t="s">
        <v>6636</v>
      </c>
    </row>
    <row r="23" spans="1:11" x14ac:dyDescent="0.2">
      <c r="A23" s="3" t="s">
        <v>15</v>
      </c>
      <c r="B23" s="3" t="s">
        <v>6648</v>
      </c>
      <c r="C23" s="3" t="s">
        <v>46</v>
      </c>
      <c r="D23" s="3" t="s">
        <v>6649</v>
      </c>
      <c r="E23" s="3">
        <v>1</v>
      </c>
      <c r="F23" s="3">
        <v>0</v>
      </c>
      <c r="G23" s="3">
        <v>1</v>
      </c>
      <c r="H23" s="3" t="s">
        <v>128</v>
      </c>
      <c r="I23" s="3" t="s">
        <v>6635</v>
      </c>
      <c r="J23" s="3" t="s">
        <v>6636</v>
      </c>
      <c r="K23" s="3" t="s">
        <v>6636</v>
      </c>
    </row>
    <row r="24" spans="1:11" x14ac:dyDescent="0.2">
      <c r="A24" s="3" t="s">
        <v>15</v>
      </c>
      <c r="B24" s="3" t="s">
        <v>6648</v>
      </c>
      <c r="C24" s="3" t="s">
        <v>45</v>
      </c>
      <c r="D24" s="3" t="s">
        <v>6649</v>
      </c>
      <c r="E24" s="3">
        <v>1</v>
      </c>
      <c r="F24" s="3">
        <v>0</v>
      </c>
      <c r="G24" s="3">
        <v>1</v>
      </c>
      <c r="H24" s="3" t="s">
        <v>128</v>
      </c>
      <c r="I24" s="3" t="s">
        <v>6637</v>
      </c>
      <c r="J24" s="3" t="s">
        <v>6636</v>
      </c>
      <c r="K24" s="3" t="s">
        <v>6636</v>
      </c>
    </row>
    <row r="25" spans="1:11" x14ac:dyDescent="0.2">
      <c r="A25" s="3" t="s">
        <v>15</v>
      </c>
      <c r="B25" s="3" t="s">
        <v>6650</v>
      </c>
      <c r="C25" s="3" t="s">
        <v>46</v>
      </c>
      <c r="D25" s="3" t="s">
        <v>6649</v>
      </c>
      <c r="E25" s="3">
        <v>1</v>
      </c>
      <c r="F25" s="3">
        <v>0</v>
      </c>
      <c r="G25" s="3">
        <v>1</v>
      </c>
      <c r="H25" s="3" t="s">
        <v>136</v>
      </c>
      <c r="I25" s="3" t="s">
        <v>6635</v>
      </c>
      <c r="J25" s="3" t="s">
        <v>6636</v>
      </c>
      <c r="K25" s="3" t="s">
        <v>6636</v>
      </c>
    </row>
    <row r="26" spans="1:11" x14ac:dyDescent="0.2">
      <c r="A26" s="3" t="s">
        <v>15</v>
      </c>
      <c r="B26" s="3" t="s">
        <v>6650</v>
      </c>
      <c r="C26" s="3" t="s">
        <v>45</v>
      </c>
      <c r="D26" s="3" t="s">
        <v>6649</v>
      </c>
      <c r="E26" s="3">
        <v>1</v>
      </c>
      <c r="F26" s="3">
        <v>0</v>
      </c>
      <c r="G26" s="3">
        <v>1</v>
      </c>
      <c r="H26" s="3" t="s">
        <v>136</v>
      </c>
      <c r="I26" s="3" t="s">
        <v>6637</v>
      </c>
      <c r="J26" s="3" t="s">
        <v>6636</v>
      </c>
      <c r="K26" s="3" t="s">
        <v>6636</v>
      </c>
    </row>
    <row r="27" spans="1:11" x14ac:dyDescent="0.2">
      <c r="A27" s="3" t="s">
        <v>15</v>
      </c>
      <c r="B27" s="3" t="s">
        <v>6651</v>
      </c>
      <c r="C27" s="3" t="s">
        <v>46</v>
      </c>
      <c r="D27" s="3" t="s">
        <v>6649</v>
      </c>
      <c r="E27" s="3">
        <v>1</v>
      </c>
      <c r="F27" s="3">
        <v>0</v>
      </c>
      <c r="G27" s="3">
        <v>1</v>
      </c>
      <c r="H27" s="3" t="s">
        <v>99</v>
      </c>
      <c r="I27" s="3" t="s">
        <v>6635</v>
      </c>
      <c r="J27" s="3" t="s">
        <v>6636</v>
      </c>
      <c r="K27" s="3" t="s">
        <v>6636</v>
      </c>
    </row>
    <row r="28" spans="1:11" x14ac:dyDescent="0.2">
      <c r="A28" s="3" t="s">
        <v>15</v>
      </c>
      <c r="B28" s="3" t="s">
        <v>6651</v>
      </c>
      <c r="C28" s="3" t="s">
        <v>45</v>
      </c>
      <c r="D28" s="3" t="s">
        <v>6649</v>
      </c>
      <c r="E28" s="3">
        <v>1</v>
      </c>
      <c r="F28" s="3">
        <v>0</v>
      </c>
      <c r="G28" s="3">
        <v>1</v>
      </c>
      <c r="H28" s="3" t="s">
        <v>99</v>
      </c>
      <c r="I28" s="3" t="s">
        <v>6637</v>
      </c>
      <c r="J28" s="3" t="s">
        <v>6636</v>
      </c>
      <c r="K28" s="3" t="s">
        <v>6636</v>
      </c>
    </row>
    <row r="29" spans="1:11" x14ac:dyDescent="0.2">
      <c r="A29" s="3" t="s">
        <v>15</v>
      </c>
      <c r="B29" s="3" t="s">
        <v>6652</v>
      </c>
      <c r="C29" s="3" t="s">
        <v>46</v>
      </c>
      <c r="D29" s="3" t="s">
        <v>6649</v>
      </c>
      <c r="E29" s="3">
        <v>1</v>
      </c>
      <c r="F29" s="3">
        <v>0</v>
      </c>
      <c r="G29" s="3">
        <v>1</v>
      </c>
      <c r="H29" s="3" t="s">
        <v>133</v>
      </c>
      <c r="I29" s="3" t="s">
        <v>6635</v>
      </c>
      <c r="J29" s="3" t="s">
        <v>6636</v>
      </c>
      <c r="K29" s="3" t="s">
        <v>6636</v>
      </c>
    </row>
    <row r="30" spans="1:11" x14ac:dyDescent="0.2">
      <c r="A30" s="3" t="s">
        <v>15</v>
      </c>
      <c r="B30" s="3" t="s">
        <v>6652</v>
      </c>
      <c r="C30" s="3" t="s">
        <v>45</v>
      </c>
      <c r="D30" s="3" t="s">
        <v>6649</v>
      </c>
      <c r="E30" s="3">
        <v>1</v>
      </c>
      <c r="F30" s="3">
        <v>0</v>
      </c>
      <c r="G30" s="3">
        <v>1</v>
      </c>
      <c r="H30" s="3" t="s">
        <v>133</v>
      </c>
      <c r="I30" s="3" t="s">
        <v>6637</v>
      </c>
      <c r="J30" s="3" t="s">
        <v>6636</v>
      </c>
      <c r="K30" s="3" t="s">
        <v>6636</v>
      </c>
    </row>
    <row r="31" spans="1:11" x14ac:dyDescent="0.2">
      <c r="A31" s="3" t="s">
        <v>15</v>
      </c>
      <c r="B31" s="3" t="s">
        <v>6653</v>
      </c>
      <c r="C31" s="3" t="s">
        <v>46</v>
      </c>
      <c r="D31" s="3" t="s">
        <v>6649</v>
      </c>
      <c r="E31" s="3">
        <v>1</v>
      </c>
      <c r="F31" s="3">
        <v>0</v>
      </c>
      <c r="G31" s="3">
        <v>1</v>
      </c>
      <c r="H31" s="3" t="s">
        <v>133</v>
      </c>
      <c r="I31" s="3" t="s">
        <v>6635</v>
      </c>
      <c r="J31" s="3" t="s">
        <v>6636</v>
      </c>
      <c r="K31" s="3" t="s">
        <v>6636</v>
      </c>
    </row>
    <row r="32" spans="1:11" x14ac:dyDescent="0.2">
      <c r="A32" s="3" t="s">
        <v>15</v>
      </c>
      <c r="B32" s="3" t="s">
        <v>6653</v>
      </c>
      <c r="C32" s="3" t="s">
        <v>45</v>
      </c>
      <c r="D32" s="3" t="s">
        <v>6649</v>
      </c>
      <c r="E32" s="3">
        <v>1</v>
      </c>
      <c r="F32" s="3">
        <v>0</v>
      </c>
      <c r="G32" s="3">
        <v>1</v>
      </c>
      <c r="H32" s="3" t="s">
        <v>133</v>
      </c>
      <c r="I32" s="3" t="s">
        <v>6637</v>
      </c>
      <c r="J32" s="3" t="s">
        <v>6636</v>
      </c>
      <c r="K32" s="3" t="s">
        <v>6636</v>
      </c>
    </row>
    <row r="33" spans="1:11" x14ac:dyDescent="0.2">
      <c r="A33" s="3" t="s">
        <v>15</v>
      </c>
      <c r="B33" s="3" t="s">
        <v>6654</v>
      </c>
      <c r="C33" s="3" t="s">
        <v>46</v>
      </c>
      <c r="D33" s="3" t="s">
        <v>6649</v>
      </c>
      <c r="E33" s="3">
        <v>1</v>
      </c>
      <c r="F33" s="3">
        <v>0</v>
      </c>
      <c r="G33" s="3">
        <v>1</v>
      </c>
      <c r="H33" s="3" t="s">
        <v>133</v>
      </c>
      <c r="I33" s="3" t="s">
        <v>6635</v>
      </c>
      <c r="J33" s="3" t="s">
        <v>6636</v>
      </c>
      <c r="K33" s="3" t="s">
        <v>6636</v>
      </c>
    </row>
    <row r="34" spans="1:11" x14ac:dyDescent="0.2">
      <c r="A34" s="3" t="s">
        <v>15</v>
      </c>
      <c r="B34" s="3" t="s">
        <v>6654</v>
      </c>
      <c r="C34" s="3" t="s">
        <v>45</v>
      </c>
      <c r="D34" s="3" t="s">
        <v>6649</v>
      </c>
      <c r="E34" s="3">
        <v>1</v>
      </c>
      <c r="F34" s="3">
        <v>0</v>
      </c>
      <c r="G34" s="3">
        <v>1</v>
      </c>
      <c r="H34" s="3" t="s">
        <v>133</v>
      </c>
      <c r="I34" s="3" t="s">
        <v>6637</v>
      </c>
      <c r="J34" s="3" t="s">
        <v>6636</v>
      </c>
      <c r="K34" s="3" t="s">
        <v>6636</v>
      </c>
    </row>
    <row r="35" spans="1:11" x14ac:dyDescent="0.2">
      <c r="A35" s="3" t="s">
        <v>15</v>
      </c>
      <c r="B35" s="3" t="s">
        <v>6655</v>
      </c>
      <c r="C35" s="3" t="s">
        <v>46</v>
      </c>
      <c r="D35" s="3" t="s">
        <v>6649</v>
      </c>
      <c r="E35" s="3">
        <v>1</v>
      </c>
      <c r="F35" s="3">
        <v>0</v>
      </c>
      <c r="G35" s="3">
        <v>1</v>
      </c>
      <c r="H35" s="3" t="s">
        <v>133</v>
      </c>
      <c r="I35" s="3" t="s">
        <v>6635</v>
      </c>
      <c r="J35" s="3" t="s">
        <v>6636</v>
      </c>
      <c r="K35" s="3" t="s">
        <v>6636</v>
      </c>
    </row>
    <row r="36" spans="1:11" x14ac:dyDescent="0.2">
      <c r="A36" s="3" t="s">
        <v>15</v>
      </c>
      <c r="B36" s="3" t="s">
        <v>6655</v>
      </c>
      <c r="C36" s="3" t="s">
        <v>45</v>
      </c>
      <c r="D36" s="3" t="s">
        <v>6649</v>
      </c>
      <c r="E36" s="3">
        <v>1</v>
      </c>
      <c r="F36" s="3">
        <v>0</v>
      </c>
      <c r="G36" s="3">
        <v>1</v>
      </c>
      <c r="H36" s="3" t="s">
        <v>133</v>
      </c>
      <c r="I36" s="3" t="s">
        <v>6637</v>
      </c>
      <c r="J36" s="3" t="s">
        <v>6636</v>
      </c>
      <c r="K36" s="3" t="s">
        <v>6636</v>
      </c>
    </row>
    <row r="37" spans="1:11" x14ac:dyDescent="0.2">
      <c r="A37" s="3" t="s">
        <v>15</v>
      </c>
      <c r="B37" s="3" t="s">
        <v>6656</v>
      </c>
      <c r="C37" s="3" t="s">
        <v>46</v>
      </c>
      <c r="D37" s="3" t="s">
        <v>6649</v>
      </c>
      <c r="E37" s="3">
        <v>1</v>
      </c>
      <c r="F37" s="3">
        <v>0</v>
      </c>
      <c r="G37" s="3">
        <v>1</v>
      </c>
      <c r="H37" s="3" t="s">
        <v>133</v>
      </c>
      <c r="I37" s="3" t="s">
        <v>6635</v>
      </c>
      <c r="J37" s="3" t="s">
        <v>6636</v>
      </c>
      <c r="K37" s="3" t="s">
        <v>6636</v>
      </c>
    </row>
    <row r="38" spans="1:11" x14ac:dyDescent="0.2">
      <c r="A38" s="3" t="s">
        <v>15</v>
      </c>
      <c r="B38" s="3" t="s">
        <v>6656</v>
      </c>
      <c r="C38" s="3" t="s">
        <v>45</v>
      </c>
      <c r="D38" s="3" t="s">
        <v>6649</v>
      </c>
      <c r="E38" s="3">
        <v>1</v>
      </c>
      <c r="F38" s="3">
        <v>0</v>
      </c>
      <c r="G38" s="3">
        <v>1</v>
      </c>
      <c r="H38" s="3" t="s">
        <v>133</v>
      </c>
      <c r="I38" s="3" t="s">
        <v>6637</v>
      </c>
      <c r="J38" s="3" t="s">
        <v>6636</v>
      </c>
      <c r="K38" s="3" t="s">
        <v>6636</v>
      </c>
    </row>
    <row r="39" spans="1:11" x14ac:dyDescent="0.2">
      <c r="A39" s="3" t="s">
        <v>15</v>
      </c>
      <c r="B39" s="3" t="s">
        <v>6657</v>
      </c>
      <c r="C39" s="3" t="s">
        <v>46</v>
      </c>
      <c r="D39" s="3" t="s">
        <v>6649</v>
      </c>
      <c r="E39" s="3">
        <v>1</v>
      </c>
      <c r="F39" s="3">
        <v>0</v>
      </c>
      <c r="G39" s="3">
        <v>1</v>
      </c>
      <c r="H39" s="3" t="s">
        <v>156</v>
      </c>
      <c r="I39" s="3" t="s">
        <v>6635</v>
      </c>
      <c r="J39" s="3" t="s">
        <v>6636</v>
      </c>
      <c r="K39" s="3" t="s">
        <v>6636</v>
      </c>
    </row>
    <row r="40" spans="1:11" x14ac:dyDescent="0.2">
      <c r="A40" s="3" t="s">
        <v>15</v>
      </c>
      <c r="B40" s="3" t="s">
        <v>6657</v>
      </c>
      <c r="C40" s="3" t="s">
        <v>45</v>
      </c>
      <c r="D40" s="3" t="s">
        <v>6649</v>
      </c>
      <c r="E40" s="3">
        <v>1</v>
      </c>
      <c r="F40" s="3">
        <v>0</v>
      </c>
      <c r="G40" s="3">
        <v>1</v>
      </c>
      <c r="H40" s="3" t="s">
        <v>156</v>
      </c>
      <c r="I40" s="3" t="s">
        <v>6637</v>
      </c>
      <c r="J40" s="3" t="s">
        <v>6636</v>
      </c>
      <c r="K40" s="3" t="s">
        <v>6636</v>
      </c>
    </row>
    <row r="41" spans="1:11" x14ac:dyDescent="0.2">
      <c r="A41" s="3" t="s">
        <v>15</v>
      </c>
      <c r="B41" s="3" t="s">
        <v>6658</v>
      </c>
      <c r="C41" s="3" t="s">
        <v>46</v>
      </c>
      <c r="D41" s="3" t="s">
        <v>6649</v>
      </c>
      <c r="E41" s="3">
        <v>1</v>
      </c>
      <c r="F41" s="3">
        <v>0</v>
      </c>
      <c r="G41" s="3">
        <v>0.99519999999999997</v>
      </c>
      <c r="H41" s="3" t="s">
        <v>156</v>
      </c>
      <c r="I41" s="3" t="s">
        <v>6635</v>
      </c>
      <c r="J41" s="3" t="s">
        <v>6636</v>
      </c>
      <c r="K41" s="3" t="s">
        <v>6636</v>
      </c>
    </row>
    <row r="42" spans="1:11" x14ac:dyDescent="0.2">
      <c r="A42" s="3" t="s">
        <v>15</v>
      </c>
      <c r="B42" s="3" t="s">
        <v>6658</v>
      </c>
      <c r="C42" s="3" t="s">
        <v>45</v>
      </c>
      <c r="D42" s="3" t="s">
        <v>6649</v>
      </c>
      <c r="E42" s="3">
        <v>1</v>
      </c>
      <c r="F42" s="3">
        <v>0</v>
      </c>
      <c r="G42" s="3">
        <v>0.99519999999999997</v>
      </c>
      <c r="H42" s="3" t="s">
        <v>156</v>
      </c>
      <c r="I42" s="3" t="s">
        <v>6637</v>
      </c>
      <c r="J42" s="3" t="s">
        <v>6636</v>
      </c>
      <c r="K42" s="3" t="s">
        <v>6636</v>
      </c>
    </row>
    <row r="43" spans="1:11" x14ac:dyDescent="0.2">
      <c r="A43" s="3" t="s">
        <v>15</v>
      </c>
      <c r="B43" s="3" t="s">
        <v>6659</v>
      </c>
      <c r="C43" s="3" t="s">
        <v>46</v>
      </c>
      <c r="D43" s="3" t="s">
        <v>6649</v>
      </c>
      <c r="E43" s="3">
        <v>1</v>
      </c>
      <c r="F43" s="3">
        <v>0</v>
      </c>
      <c r="G43" s="3">
        <v>0.99429999999999996</v>
      </c>
      <c r="H43" s="3" t="s">
        <v>134</v>
      </c>
      <c r="I43" s="3" t="s">
        <v>6635</v>
      </c>
      <c r="J43" s="3" t="s">
        <v>6636</v>
      </c>
      <c r="K43" s="3" t="s">
        <v>6636</v>
      </c>
    </row>
    <row r="44" spans="1:11" x14ac:dyDescent="0.2">
      <c r="A44" s="3" t="s">
        <v>15</v>
      </c>
      <c r="B44" s="3" t="s">
        <v>6659</v>
      </c>
      <c r="C44" s="3" t="s">
        <v>45</v>
      </c>
      <c r="D44" s="3" t="s">
        <v>6649</v>
      </c>
      <c r="E44" s="3">
        <v>1</v>
      </c>
      <c r="F44" s="3">
        <v>0</v>
      </c>
      <c r="G44" s="3">
        <v>0.99429999999999996</v>
      </c>
      <c r="H44" s="3" t="s">
        <v>134</v>
      </c>
      <c r="I44" s="3" t="s">
        <v>6637</v>
      </c>
      <c r="J44" s="3" t="s">
        <v>6636</v>
      </c>
      <c r="K44" s="3" t="s">
        <v>6636</v>
      </c>
    </row>
    <row r="45" spans="1:11" x14ac:dyDescent="0.2">
      <c r="A45" s="3" t="s">
        <v>15</v>
      </c>
      <c r="B45" s="3" t="s">
        <v>6660</v>
      </c>
      <c r="C45" s="3" t="s">
        <v>46</v>
      </c>
      <c r="D45" s="3" t="s">
        <v>6649</v>
      </c>
      <c r="E45" s="3">
        <v>1</v>
      </c>
      <c r="F45" s="3">
        <v>0</v>
      </c>
      <c r="G45" s="3">
        <v>1</v>
      </c>
      <c r="H45" s="3" t="s">
        <v>149</v>
      </c>
      <c r="I45" s="3" t="s">
        <v>6635</v>
      </c>
      <c r="J45" s="3" t="s">
        <v>6636</v>
      </c>
      <c r="K45" s="3" t="s">
        <v>6636</v>
      </c>
    </row>
    <row r="46" spans="1:11" x14ac:dyDescent="0.2">
      <c r="A46" s="3" t="s">
        <v>15</v>
      </c>
      <c r="B46" s="3" t="s">
        <v>6660</v>
      </c>
      <c r="C46" s="3" t="s">
        <v>45</v>
      </c>
      <c r="D46" s="3" t="s">
        <v>6649</v>
      </c>
      <c r="E46" s="3">
        <v>1</v>
      </c>
      <c r="F46" s="3">
        <v>0</v>
      </c>
      <c r="G46" s="3">
        <v>1</v>
      </c>
      <c r="H46" s="3" t="s">
        <v>149</v>
      </c>
      <c r="I46" s="3" t="s">
        <v>6637</v>
      </c>
      <c r="J46" s="3" t="s">
        <v>6636</v>
      </c>
      <c r="K46" s="3" t="s">
        <v>6636</v>
      </c>
    </row>
    <row r="47" spans="1:11" x14ac:dyDescent="0.2">
      <c r="A47" s="3" t="s">
        <v>15</v>
      </c>
      <c r="B47" s="3" t="s">
        <v>6661</v>
      </c>
      <c r="C47" s="3" t="s">
        <v>46</v>
      </c>
      <c r="D47" s="3" t="s">
        <v>6649</v>
      </c>
      <c r="E47" s="3">
        <v>1</v>
      </c>
      <c r="F47" s="3">
        <v>0</v>
      </c>
      <c r="G47" s="3">
        <v>1</v>
      </c>
      <c r="H47" s="3" t="s">
        <v>149</v>
      </c>
      <c r="I47" s="3" t="s">
        <v>6635</v>
      </c>
      <c r="J47" s="3" t="s">
        <v>6636</v>
      </c>
      <c r="K47" s="3" t="s">
        <v>6636</v>
      </c>
    </row>
    <row r="48" spans="1:11" x14ac:dyDescent="0.2">
      <c r="A48" s="3" t="s">
        <v>15</v>
      </c>
      <c r="B48" s="3" t="s">
        <v>6661</v>
      </c>
      <c r="C48" s="3" t="s">
        <v>45</v>
      </c>
      <c r="D48" s="3" t="s">
        <v>6649</v>
      </c>
      <c r="E48" s="3">
        <v>1</v>
      </c>
      <c r="F48" s="3">
        <v>0</v>
      </c>
      <c r="G48" s="3">
        <v>1</v>
      </c>
      <c r="H48" s="3" t="s">
        <v>149</v>
      </c>
      <c r="I48" s="3" t="s">
        <v>6637</v>
      </c>
      <c r="J48" s="3" t="s">
        <v>6636</v>
      </c>
      <c r="K48" s="3" t="s">
        <v>6636</v>
      </c>
    </row>
    <row r="49" spans="1:11" x14ac:dyDescent="0.2">
      <c r="A49" s="3" t="s">
        <v>15</v>
      </c>
      <c r="B49" s="3" t="s">
        <v>6662</v>
      </c>
      <c r="C49" s="3" t="s">
        <v>46</v>
      </c>
      <c r="D49" s="3" t="s">
        <v>6649</v>
      </c>
      <c r="E49" s="3">
        <v>1</v>
      </c>
      <c r="F49" s="3">
        <v>0</v>
      </c>
      <c r="G49" s="3">
        <v>0.99970000000000003</v>
      </c>
      <c r="H49" s="3" t="s">
        <v>149</v>
      </c>
      <c r="I49" s="3" t="s">
        <v>6635</v>
      </c>
      <c r="J49" s="3" t="s">
        <v>6636</v>
      </c>
      <c r="K49" s="3" t="s">
        <v>6636</v>
      </c>
    </row>
    <row r="50" spans="1:11" x14ac:dyDescent="0.2">
      <c r="A50" s="3" t="s">
        <v>15</v>
      </c>
      <c r="B50" s="3" t="s">
        <v>6662</v>
      </c>
      <c r="C50" s="3" t="s">
        <v>45</v>
      </c>
      <c r="D50" s="3" t="s">
        <v>6649</v>
      </c>
      <c r="E50" s="3">
        <v>1</v>
      </c>
      <c r="F50" s="3">
        <v>0</v>
      </c>
      <c r="G50" s="3">
        <v>0.99970000000000003</v>
      </c>
      <c r="H50" s="3" t="s">
        <v>149</v>
      </c>
      <c r="I50" s="3" t="s">
        <v>6637</v>
      </c>
      <c r="J50" s="3" t="s">
        <v>6636</v>
      </c>
      <c r="K50" s="3" t="s">
        <v>6636</v>
      </c>
    </row>
    <row r="51" spans="1:11" x14ac:dyDescent="0.2">
      <c r="A51" s="3" t="s">
        <v>15</v>
      </c>
      <c r="B51" s="3" t="s">
        <v>6663</v>
      </c>
      <c r="C51" s="3" t="s">
        <v>46</v>
      </c>
      <c r="D51" s="3" t="s">
        <v>6649</v>
      </c>
      <c r="E51" s="3">
        <v>1</v>
      </c>
      <c r="F51" s="3">
        <v>0</v>
      </c>
      <c r="G51" s="3">
        <v>0.99450000000000005</v>
      </c>
      <c r="H51" s="3" t="s">
        <v>106</v>
      </c>
      <c r="I51" s="3" t="s">
        <v>6635</v>
      </c>
      <c r="J51" s="3" t="s">
        <v>6636</v>
      </c>
      <c r="K51" s="3" t="s">
        <v>6636</v>
      </c>
    </row>
    <row r="52" spans="1:11" x14ac:dyDescent="0.2">
      <c r="A52" s="3" t="s">
        <v>15</v>
      </c>
      <c r="B52" s="3" t="s">
        <v>6663</v>
      </c>
      <c r="C52" s="3" t="s">
        <v>45</v>
      </c>
      <c r="D52" s="3" t="s">
        <v>6649</v>
      </c>
      <c r="E52" s="3">
        <v>1</v>
      </c>
      <c r="F52" s="3">
        <v>0</v>
      </c>
      <c r="G52" s="3">
        <v>0.99450000000000005</v>
      </c>
      <c r="H52" s="3" t="s">
        <v>106</v>
      </c>
      <c r="I52" s="3" t="s">
        <v>6637</v>
      </c>
      <c r="J52" s="3" t="s">
        <v>6636</v>
      </c>
      <c r="K52" s="3" t="s">
        <v>6636</v>
      </c>
    </row>
    <row r="53" spans="1:11" x14ac:dyDescent="0.2">
      <c r="A53" s="3" t="s">
        <v>15</v>
      </c>
      <c r="B53" s="3" t="s">
        <v>6664</v>
      </c>
      <c r="C53" s="3" t="s">
        <v>46</v>
      </c>
      <c r="D53" s="3" t="s">
        <v>6649</v>
      </c>
      <c r="E53" s="3">
        <v>1</v>
      </c>
      <c r="F53" s="3">
        <v>0</v>
      </c>
      <c r="G53" s="3">
        <v>1</v>
      </c>
      <c r="H53" s="3" t="s">
        <v>139</v>
      </c>
      <c r="I53" s="3" t="s">
        <v>6635</v>
      </c>
      <c r="J53" s="3" t="s">
        <v>6636</v>
      </c>
      <c r="K53" s="3" t="s">
        <v>6636</v>
      </c>
    </row>
    <row r="54" spans="1:11" x14ac:dyDescent="0.2">
      <c r="A54" s="3" t="s">
        <v>15</v>
      </c>
      <c r="B54" s="3" t="s">
        <v>6664</v>
      </c>
      <c r="C54" s="3" t="s">
        <v>45</v>
      </c>
      <c r="D54" s="3" t="s">
        <v>6649</v>
      </c>
      <c r="E54" s="3">
        <v>1</v>
      </c>
      <c r="F54" s="3">
        <v>0</v>
      </c>
      <c r="G54" s="3">
        <v>1</v>
      </c>
      <c r="H54" s="3" t="s">
        <v>139</v>
      </c>
      <c r="I54" s="3" t="s">
        <v>6637</v>
      </c>
      <c r="J54" s="3" t="s">
        <v>6636</v>
      </c>
      <c r="K54" s="3" t="s">
        <v>6636</v>
      </c>
    </row>
    <row r="55" spans="1:11" x14ac:dyDescent="0.2">
      <c r="A55" s="3" t="s">
        <v>15</v>
      </c>
      <c r="B55" s="3" t="s">
        <v>6665</v>
      </c>
      <c r="C55" s="3" t="s">
        <v>46</v>
      </c>
      <c r="D55" s="3" t="s">
        <v>6649</v>
      </c>
      <c r="E55" s="3">
        <v>1</v>
      </c>
      <c r="F55" s="3">
        <v>0</v>
      </c>
      <c r="G55" s="3">
        <v>0.99250000000000005</v>
      </c>
      <c r="H55" s="3" t="s">
        <v>124</v>
      </c>
      <c r="I55" s="3" t="s">
        <v>6635</v>
      </c>
      <c r="J55" s="3" t="s">
        <v>6636</v>
      </c>
      <c r="K55" s="3" t="s">
        <v>6636</v>
      </c>
    </row>
    <row r="56" spans="1:11" x14ac:dyDescent="0.2">
      <c r="A56" s="3" t="s">
        <v>15</v>
      </c>
      <c r="B56" s="3" t="s">
        <v>6665</v>
      </c>
      <c r="C56" s="3" t="s">
        <v>45</v>
      </c>
      <c r="D56" s="3" t="s">
        <v>6649</v>
      </c>
      <c r="E56" s="3">
        <v>1</v>
      </c>
      <c r="F56" s="3">
        <v>0</v>
      </c>
      <c r="G56" s="3">
        <v>0.99250000000000005</v>
      </c>
      <c r="H56" s="3" t="s">
        <v>124</v>
      </c>
      <c r="I56" s="3" t="s">
        <v>6637</v>
      </c>
      <c r="J56" s="3" t="s">
        <v>6636</v>
      </c>
      <c r="K56" s="3" t="s">
        <v>6636</v>
      </c>
    </row>
    <row r="57" spans="1:11" x14ac:dyDescent="0.2">
      <c r="A57" s="3" t="s">
        <v>15</v>
      </c>
      <c r="B57" s="3" t="s">
        <v>6666</v>
      </c>
      <c r="C57" s="3" t="s">
        <v>46</v>
      </c>
      <c r="D57" s="3" t="s">
        <v>6649</v>
      </c>
      <c r="E57" s="3">
        <v>1</v>
      </c>
      <c r="F57" s="3">
        <v>0</v>
      </c>
      <c r="G57" s="3">
        <v>1</v>
      </c>
      <c r="H57" s="3" t="s">
        <v>104</v>
      </c>
      <c r="I57" s="3" t="s">
        <v>6635</v>
      </c>
      <c r="J57" s="3" t="s">
        <v>6636</v>
      </c>
      <c r="K57" s="3" t="s">
        <v>6636</v>
      </c>
    </row>
    <row r="58" spans="1:11" x14ac:dyDescent="0.2">
      <c r="A58" s="3" t="s">
        <v>15</v>
      </c>
      <c r="B58" s="3" t="s">
        <v>6666</v>
      </c>
      <c r="C58" s="3" t="s">
        <v>45</v>
      </c>
      <c r="D58" s="3" t="s">
        <v>6649</v>
      </c>
      <c r="E58" s="3">
        <v>1</v>
      </c>
      <c r="F58" s="3">
        <v>0</v>
      </c>
      <c r="G58" s="3">
        <v>1</v>
      </c>
      <c r="H58" s="3" t="s">
        <v>104</v>
      </c>
      <c r="I58" s="3" t="s">
        <v>6637</v>
      </c>
      <c r="J58" s="3" t="s">
        <v>6636</v>
      </c>
      <c r="K58" s="3" t="s">
        <v>6636</v>
      </c>
    </row>
    <row r="59" spans="1:11" x14ac:dyDescent="0.2">
      <c r="A59" s="3" t="s">
        <v>15</v>
      </c>
      <c r="B59" s="3" t="s">
        <v>6667</v>
      </c>
      <c r="C59" s="3" t="s">
        <v>46</v>
      </c>
      <c r="D59" s="3" t="s">
        <v>6649</v>
      </c>
      <c r="E59" s="3">
        <v>1</v>
      </c>
      <c r="F59" s="3">
        <v>0</v>
      </c>
      <c r="G59" s="3">
        <v>0.99380000000000002</v>
      </c>
      <c r="H59" s="3" t="s">
        <v>104</v>
      </c>
      <c r="I59" s="3" t="s">
        <v>6635</v>
      </c>
      <c r="J59" s="3" t="s">
        <v>6636</v>
      </c>
      <c r="K59" s="3" t="s">
        <v>6636</v>
      </c>
    </row>
    <row r="60" spans="1:11" x14ac:dyDescent="0.2">
      <c r="A60" s="3" t="s">
        <v>15</v>
      </c>
      <c r="B60" s="3" t="s">
        <v>6667</v>
      </c>
      <c r="C60" s="3" t="s">
        <v>45</v>
      </c>
      <c r="D60" s="3" t="s">
        <v>6649</v>
      </c>
      <c r="E60" s="3">
        <v>1</v>
      </c>
      <c r="F60" s="3">
        <v>0</v>
      </c>
      <c r="G60" s="3">
        <v>0.99380000000000002</v>
      </c>
      <c r="H60" s="3" t="s">
        <v>104</v>
      </c>
      <c r="I60" s="3" t="s">
        <v>6637</v>
      </c>
      <c r="J60" s="3" t="s">
        <v>6636</v>
      </c>
      <c r="K60" s="3" t="s">
        <v>6636</v>
      </c>
    </row>
    <row r="61" spans="1:11" x14ac:dyDescent="0.2">
      <c r="A61" s="3" t="s">
        <v>15</v>
      </c>
      <c r="B61" s="3" t="s">
        <v>6668</v>
      </c>
      <c r="C61" s="3" t="s">
        <v>46</v>
      </c>
      <c r="D61" s="3" t="s">
        <v>6649</v>
      </c>
      <c r="E61" s="3">
        <v>1</v>
      </c>
      <c r="F61" s="3">
        <v>0</v>
      </c>
      <c r="G61" s="3">
        <v>0.99199999999999999</v>
      </c>
      <c r="H61" s="3" t="s">
        <v>119</v>
      </c>
      <c r="I61" s="3" t="s">
        <v>6635</v>
      </c>
      <c r="J61" s="3" t="s">
        <v>6636</v>
      </c>
      <c r="K61" s="3" t="s">
        <v>6636</v>
      </c>
    </row>
    <row r="62" spans="1:11" x14ac:dyDescent="0.2">
      <c r="A62" s="3" t="s">
        <v>15</v>
      </c>
      <c r="B62" s="3" t="s">
        <v>6668</v>
      </c>
      <c r="C62" s="3" t="s">
        <v>45</v>
      </c>
      <c r="D62" s="3" t="s">
        <v>6649</v>
      </c>
      <c r="E62" s="3">
        <v>1</v>
      </c>
      <c r="F62" s="3">
        <v>0</v>
      </c>
      <c r="G62" s="3">
        <v>0.99199999999999999</v>
      </c>
      <c r="H62" s="3" t="s">
        <v>119</v>
      </c>
      <c r="I62" s="3" t="s">
        <v>6637</v>
      </c>
      <c r="J62" s="3" t="s">
        <v>6636</v>
      </c>
      <c r="K62" s="3" t="s">
        <v>6636</v>
      </c>
    </row>
    <row r="63" spans="1:11" x14ac:dyDescent="0.2">
      <c r="A63" s="3" t="s">
        <v>15</v>
      </c>
      <c r="B63" s="3" t="s">
        <v>6669</v>
      </c>
      <c r="C63" s="3" t="s">
        <v>46</v>
      </c>
      <c r="D63" s="3" t="s">
        <v>6649</v>
      </c>
      <c r="E63" s="3">
        <v>1</v>
      </c>
      <c r="F63" s="3">
        <v>0</v>
      </c>
      <c r="G63" s="3">
        <v>0.99209999999999998</v>
      </c>
      <c r="H63" s="3" t="s">
        <v>119</v>
      </c>
      <c r="I63" s="3" t="s">
        <v>6635</v>
      </c>
      <c r="J63" s="3" t="s">
        <v>6636</v>
      </c>
      <c r="K63" s="3" t="s">
        <v>6636</v>
      </c>
    </row>
    <row r="64" spans="1:11" x14ac:dyDescent="0.2">
      <c r="A64" s="3" t="s">
        <v>15</v>
      </c>
      <c r="B64" s="3" t="s">
        <v>6669</v>
      </c>
      <c r="C64" s="3" t="s">
        <v>45</v>
      </c>
      <c r="D64" s="3" t="s">
        <v>6649</v>
      </c>
      <c r="E64" s="3">
        <v>1</v>
      </c>
      <c r="F64" s="3">
        <v>0</v>
      </c>
      <c r="G64" s="3">
        <v>0.99209999999999998</v>
      </c>
      <c r="H64" s="3" t="s">
        <v>119</v>
      </c>
      <c r="I64" s="3" t="s">
        <v>6637</v>
      </c>
      <c r="J64" s="3" t="s">
        <v>6636</v>
      </c>
      <c r="K64" s="3" t="s">
        <v>6636</v>
      </c>
    </row>
    <row r="65" spans="1:11" x14ac:dyDescent="0.2">
      <c r="A65" s="3" t="s">
        <v>15</v>
      </c>
      <c r="B65" s="3" t="s">
        <v>6670</v>
      </c>
      <c r="C65" s="3" t="s">
        <v>46</v>
      </c>
      <c r="D65" s="3" t="s">
        <v>6649</v>
      </c>
      <c r="E65" s="3">
        <v>1</v>
      </c>
      <c r="F65" s="3">
        <v>0</v>
      </c>
      <c r="G65" s="3">
        <v>0.99170000000000003</v>
      </c>
      <c r="H65" s="3" t="s">
        <v>119</v>
      </c>
      <c r="I65" s="3" t="s">
        <v>6635</v>
      </c>
      <c r="J65" s="3" t="s">
        <v>6636</v>
      </c>
      <c r="K65" s="3" t="s">
        <v>6636</v>
      </c>
    </row>
    <row r="66" spans="1:11" x14ac:dyDescent="0.2">
      <c r="A66" s="3" t="s">
        <v>15</v>
      </c>
      <c r="B66" s="3" t="s">
        <v>6670</v>
      </c>
      <c r="C66" s="3" t="s">
        <v>45</v>
      </c>
      <c r="D66" s="3" t="s">
        <v>6649</v>
      </c>
      <c r="E66" s="3">
        <v>1</v>
      </c>
      <c r="F66" s="3">
        <v>0</v>
      </c>
      <c r="G66" s="3">
        <v>0.99170000000000003</v>
      </c>
      <c r="H66" s="3" t="s">
        <v>119</v>
      </c>
      <c r="I66" s="3" t="s">
        <v>6637</v>
      </c>
      <c r="J66" s="3" t="s">
        <v>6636</v>
      </c>
      <c r="K66" s="3" t="s">
        <v>6636</v>
      </c>
    </row>
    <row r="67" spans="1:11" x14ac:dyDescent="0.2">
      <c r="A67" s="3" t="s">
        <v>15</v>
      </c>
      <c r="B67" s="3" t="s">
        <v>6671</v>
      </c>
      <c r="C67" s="3" t="s">
        <v>46</v>
      </c>
      <c r="D67" s="3" t="s">
        <v>6672</v>
      </c>
      <c r="E67" s="3">
        <v>0</v>
      </c>
      <c r="F67" s="3">
        <v>0</v>
      </c>
      <c r="G67" s="3">
        <v>0.81789999999999996</v>
      </c>
      <c r="H67" s="3" t="s">
        <v>133</v>
      </c>
      <c r="I67" s="3" t="s">
        <v>6635</v>
      </c>
      <c r="J67" s="3" t="s">
        <v>6636</v>
      </c>
      <c r="K67" s="3" t="s">
        <v>6673</v>
      </c>
    </row>
    <row r="68" spans="1:11" x14ac:dyDescent="0.2">
      <c r="A68" s="3" t="s">
        <v>15</v>
      </c>
      <c r="B68" s="3" t="s">
        <v>6671</v>
      </c>
      <c r="C68" s="3" t="s">
        <v>45</v>
      </c>
      <c r="D68" s="3" t="s">
        <v>6672</v>
      </c>
      <c r="E68" s="3">
        <v>9.0899999999999995E-2</v>
      </c>
      <c r="F68" s="3">
        <v>2.8E-3</v>
      </c>
      <c r="G68" s="3">
        <v>0.81789999999999996</v>
      </c>
      <c r="H68" s="3" t="s">
        <v>133</v>
      </c>
      <c r="I68" s="3" t="s">
        <v>6637</v>
      </c>
      <c r="J68" s="3" t="s">
        <v>6636</v>
      </c>
      <c r="K68" s="3" t="s">
        <v>6636</v>
      </c>
    </row>
    <row r="69" spans="1:11" x14ac:dyDescent="0.2">
      <c r="A69" s="3" t="s">
        <v>15</v>
      </c>
      <c r="B69" s="3" t="s">
        <v>6674</v>
      </c>
      <c r="C69" s="3" t="s">
        <v>46</v>
      </c>
      <c r="D69" s="3" t="s">
        <v>6672</v>
      </c>
      <c r="E69" s="3">
        <v>0</v>
      </c>
      <c r="F69" s="3">
        <v>0</v>
      </c>
      <c r="G69" s="3">
        <v>0.77900000000000003</v>
      </c>
      <c r="H69" s="3" t="s">
        <v>131</v>
      </c>
      <c r="I69" s="3" t="s">
        <v>6635</v>
      </c>
      <c r="J69" s="3" t="s">
        <v>6636</v>
      </c>
      <c r="K69" s="3" t="s">
        <v>6673</v>
      </c>
    </row>
    <row r="70" spans="1:11" x14ac:dyDescent="0.2">
      <c r="A70" s="3" t="s">
        <v>15</v>
      </c>
      <c r="B70" s="3" t="s">
        <v>6674</v>
      </c>
      <c r="C70" s="3" t="s">
        <v>45</v>
      </c>
      <c r="D70" s="3" t="s">
        <v>6672</v>
      </c>
      <c r="E70" s="3">
        <v>9.0899999999999995E-2</v>
      </c>
      <c r="F70" s="3">
        <v>2.8E-3</v>
      </c>
      <c r="G70" s="3">
        <v>0.77900000000000003</v>
      </c>
      <c r="H70" s="3" t="s">
        <v>131</v>
      </c>
      <c r="I70" s="3" t="s">
        <v>6637</v>
      </c>
      <c r="J70" s="3" t="s">
        <v>6636</v>
      </c>
      <c r="K70" s="3" t="s">
        <v>6636</v>
      </c>
    </row>
    <row r="71" spans="1:11" x14ac:dyDescent="0.2">
      <c r="A71" s="3" t="s">
        <v>7</v>
      </c>
      <c r="B71" s="3" t="s">
        <v>6675</v>
      </c>
      <c r="C71" s="3" t="s">
        <v>33</v>
      </c>
      <c r="D71" s="3" t="s">
        <v>6634</v>
      </c>
      <c r="E71" s="3">
        <v>0</v>
      </c>
      <c r="F71" s="3">
        <v>0</v>
      </c>
      <c r="G71" s="3">
        <v>0.99429999999999996</v>
      </c>
      <c r="H71" s="3" t="s">
        <v>128</v>
      </c>
      <c r="I71" s="3" t="s">
        <v>6637</v>
      </c>
      <c r="J71" s="3" t="s">
        <v>6636</v>
      </c>
      <c r="K71" s="3" t="s">
        <v>6673</v>
      </c>
    </row>
    <row r="72" spans="1:11" x14ac:dyDescent="0.2">
      <c r="A72" s="3" t="s">
        <v>7</v>
      </c>
      <c r="B72" s="3" t="s">
        <v>6675</v>
      </c>
      <c r="C72" s="3" t="s">
        <v>34</v>
      </c>
      <c r="D72" s="3" t="s">
        <v>6634</v>
      </c>
      <c r="E72" s="3">
        <v>0.11509999999999999</v>
      </c>
      <c r="F72" s="3">
        <v>5.1000000000000004E-3</v>
      </c>
      <c r="G72" s="3">
        <v>0.99429999999999996</v>
      </c>
      <c r="H72" s="3" t="s">
        <v>128</v>
      </c>
      <c r="I72" s="3" t="s">
        <v>30</v>
      </c>
      <c r="J72" s="3" t="s">
        <v>6636</v>
      </c>
      <c r="K72" s="3" t="s">
        <v>6636</v>
      </c>
    </row>
    <row r="73" spans="1:11" x14ac:dyDescent="0.2">
      <c r="A73" s="3" t="s">
        <v>7</v>
      </c>
      <c r="B73" s="3" t="s">
        <v>6675</v>
      </c>
      <c r="C73" s="3" t="s">
        <v>35</v>
      </c>
      <c r="D73" s="3" t="s">
        <v>6634</v>
      </c>
      <c r="E73" s="3">
        <v>2.0199999999999999E-2</v>
      </c>
      <c r="F73" s="3">
        <v>0</v>
      </c>
      <c r="G73" s="3">
        <v>0.99429999999999996</v>
      </c>
      <c r="H73" s="3" t="s">
        <v>128</v>
      </c>
      <c r="I73" s="3" t="s">
        <v>6635</v>
      </c>
      <c r="J73" s="3" t="s">
        <v>6636</v>
      </c>
      <c r="K73" s="3" t="s">
        <v>6636</v>
      </c>
    </row>
    <row r="74" spans="1:11" x14ac:dyDescent="0.2">
      <c r="A74" s="3" t="s">
        <v>7</v>
      </c>
      <c r="B74" s="3" t="s">
        <v>6676</v>
      </c>
      <c r="C74" s="3" t="s">
        <v>33</v>
      </c>
      <c r="D74" s="3" t="s">
        <v>6634</v>
      </c>
      <c r="E74" s="3">
        <v>0</v>
      </c>
      <c r="F74" s="3">
        <v>0</v>
      </c>
      <c r="G74" s="3">
        <v>0.95899999999999996</v>
      </c>
      <c r="H74" s="3" t="s">
        <v>138</v>
      </c>
      <c r="I74" s="3" t="s">
        <v>6637</v>
      </c>
      <c r="J74" s="3" t="s">
        <v>6636</v>
      </c>
      <c r="K74" s="3" t="s">
        <v>6673</v>
      </c>
    </row>
    <row r="75" spans="1:11" x14ac:dyDescent="0.2">
      <c r="A75" s="3" t="s">
        <v>7</v>
      </c>
      <c r="B75" s="3" t="s">
        <v>6676</v>
      </c>
      <c r="C75" s="3" t="s">
        <v>34</v>
      </c>
      <c r="D75" s="3" t="s">
        <v>6634</v>
      </c>
      <c r="E75" s="3">
        <v>0.11509999999999999</v>
      </c>
      <c r="F75" s="3">
        <v>5.1000000000000004E-3</v>
      </c>
      <c r="G75" s="3">
        <v>0.95899999999999996</v>
      </c>
      <c r="H75" s="3" t="s">
        <v>138</v>
      </c>
      <c r="I75" s="3" t="s">
        <v>30</v>
      </c>
      <c r="J75" s="3" t="s">
        <v>6636</v>
      </c>
      <c r="K75" s="3" t="s">
        <v>6636</v>
      </c>
    </row>
    <row r="76" spans="1:11" x14ac:dyDescent="0.2">
      <c r="A76" s="3" t="s">
        <v>7</v>
      </c>
      <c r="B76" s="3" t="s">
        <v>6676</v>
      </c>
      <c r="C76" s="3" t="s">
        <v>35</v>
      </c>
      <c r="D76" s="3" t="s">
        <v>6634</v>
      </c>
      <c r="E76" s="3">
        <v>2.0199999999999999E-2</v>
      </c>
      <c r="F76" s="3">
        <v>0</v>
      </c>
      <c r="G76" s="3">
        <v>0.95899999999999996</v>
      </c>
      <c r="H76" s="3" t="s">
        <v>138</v>
      </c>
      <c r="I76" s="3" t="s">
        <v>6635</v>
      </c>
      <c r="J76" s="3" t="s">
        <v>6636</v>
      </c>
      <c r="K76" s="3" t="s">
        <v>6636</v>
      </c>
    </row>
    <row r="77" spans="1:11" x14ac:dyDescent="0.2">
      <c r="A77" s="3" t="s">
        <v>7</v>
      </c>
      <c r="B77" s="3" t="s">
        <v>6677</v>
      </c>
      <c r="C77" s="3" t="s">
        <v>33</v>
      </c>
      <c r="D77" s="3" t="s">
        <v>6634</v>
      </c>
      <c r="E77" s="3">
        <v>0</v>
      </c>
      <c r="F77" s="3">
        <v>0</v>
      </c>
      <c r="G77" s="3">
        <v>0.76380000000000003</v>
      </c>
      <c r="H77" s="3" t="s">
        <v>156</v>
      </c>
      <c r="I77" s="3" t="s">
        <v>6637</v>
      </c>
      <c r="J77" s="3" t="s">
        <v>6636</v>
      </c>
      <c r="K77" s="3" t="s">
        <v>6673</v>
      </c>
    </row>
    <row r="78" spans="1:11" x14ac:dyDescent="0.2">
      <c r="A78" s="3" t="s">
        <v>7</v>
      </c>
      <c r="B78" s="3" t="s">
        <v>6677</v>
      </c>
      <c r="C78" s="3" t="s">
        <v>34</v>
      </c>
      <c r="D78" s="3" t="s">
        <v>6634</v>
      </c>
      <c r="E78" s="3">
        <v>0.11509999999999999</v>
      </c>
      <c r="F78" s="3">
        <v>5.1000000000000004E-3</v>
      </c>
      <c r="G78" s="3">
        <v>0.76380000000000003</v>
      </c>
      <c r="H78" s="3" t="s">
        <v>156</v>
      </c>
      <c r="I78" s="3" t="s">
        <v>30</v>
      </c>
      <c r="J78" s="3" t="s">
        <v>6636</v>
      </c>
      <c r="K78" s="3" t="s">
        <v>6636</v>
      </c>
    </row>
    <row r="79" spans="1:11" x14ac:dyDescent="0.2">
      <c r="A79" s="3" t="s">
        <v>7</v>
      </c>
      <c r="B79" s="3" t="s">
        <v>6677</v>
      </c>
      <c r="C79" s="3" t="s">
        <v>35</v>
      </c>
      <c r="D79" s="3" t="s">
        <v>6634</v>
      </c>
      <c r="E79" s="3">
        <v>2.0199999999999999E-2</v>
      </c>
      <c r="F79" s="3">
        <v>0</v>
      </c>
      <c r="G79" s="3">
        <v>0.76380000000000003</v>
      </c>
      <c r="H79" s="3" t="s">
        <v>156</v>
      </c>
      <c r="I79" s="3" t="s">
        <v>6635</v>
      </c>
      <c r="J79" s="3" t="s">
        <v>6636</v>
      </c>
      <c r="K79" s="3" t="s">
        <v>6636</v>
      </c>
    </row>
    <row r="80" spans="1:11" x14ac:dyDescent="0.2">
      <c r="A80" s="3" t="s">
        <v>7</v>
      </c>
      <c r="B80" s="3" t="s">
        <v>6678</v>
      </c>
      <c r="C80" s="3" t="s">
        <v>33</v>
      </c>
      <c r="D80" s="3" t="s">
        <v>6634</v>
      </c>
      <c r="E80" s="3">
        <v>0</v>
      </c>
      <c r="F80" s="3">
        <v>0</v>
      </c>
      <c r="G80" s="3">
        <v>0.99970000000000003</v>
      </c>
      <c r="H80" s="3" t="s">
        <v>145</v>
      </c>
      <c r="I80" s="3" t="s">
        <v>6637</v>
      </c>
      <c r="J80" s="3" t="s">
        <v>6636</v>
      </c>
      <c r="K80" s="3" t="s">
        <v>6673</v>
      </c>
    </row>
    <row r="81" spans="1:11" x14ac:dyDescent="0.2">
      <c r="A81" s="3" t="s">
        <v>7</v>
      </c>
      <c r="B81" s="3" t="s">
        <v>6678</v>
      </c>
      <c r="C81" s="3" t="s">
        <v>34</v>
      </c>
      <c r="D81" s="3" t="s">
        <v>6634</v>
      </c>
      <c r="E81" s="3">
        <v>0.11509999999999999</v>
      </c>
      <c r="F81" s="3">
        <v>5.1000000000000004E-3</v>
      </c>
      <c r="G81" s="3">
        <v>0.99970000000000003</v>
      </c>
      <c r="H81" s="3" t="s">
        <v>145</v>
      </c>
      <c r="I81" s="3" t="s">
        <v>30</v>
      </c>
      <c r="J81" s="3" t="s">
        <v>6636</v>
      </c>
      <c r="K81" s="3" t="s">
        <v>6636</v>
      </c>
    </row>
    <row r="82" spans="1:11" x14ac:dyDescent="0.2">
      <c r="A82" s="3" t="s">
        <v>7</v>
      </c>
      <c r="B82" s="3" t="s">
        <v>6678</v>
      </c>
      <c r="C82" s="3" t="s">
        <v>35</v>
      </c>
      <c r="D82" s="3" t="s">
        <v>6634</v>
      </c>
      <c r="E82" s="3">
        <v>2.0199999999999999E-2</v>
      </c>
      <c r="F82" s="3">
        <v>0</v>
      </c>
      <c r="G82" s="3">
        <v>0.99970000000000003</v>
      </c>
      <c r="H82" s="3" t="s">
        <v>145</v>
      </c>
      <c r="I82" s="3" t="s">
        <v>6635</v>
      </c>
      <c r="J82" s="3" t="s">
        <v>6636</v>
      </c>
      <c r="K82" s="3" t="s">
        <v>6636</v>
      </c>
    </row>
    <row r="83" spans="1:11" x14ac:dyDescent="0.2">
      <c r="A83" s="3" t="s">
        <v>7</v>
      </c>
      <c r="B83" s="3" t="s">
        <v>6679</v>
      </c>
      <c r="C83" s="3" t="s">
        <v>33</v>
      </c>
      <c r="D83" s="3" t="s">
        <v>6634</v>
      </c>
      <c r="E83" s="3">
        <v>0</v>
      </c>
      <c r="F83" s="3">
        <v>0</v>
      </c>
      <c r="G83" s="3">
        <v>0.99709999999999999</v>
      </c>
      <c r="H83" s="3" t="s">
        <v>131</v>
      </c>
      <c r="I83" s="3" t="s">
        <v>6637</v>
      </c>
      <c r="J83" s="3" t="s">
        <v>6636</v>
      </c>
      <c r="K83" s="3" t="s">
        <v>6673</v>
      </c>
    </row>
    <row r="84" spans="1:11" x14ac:dyDescent="0.2">
      <c r="A84" s="3" t="s">
        <v>7</v>
      </c>
      <c r="B84" s="3" t="s">
        <v>6679</v>
      </c>
      <c r="C84" s="3" t="s">
        <v>34</v>
      </c>
      <c r="D84" s="3" t="s">
        <v>6634</v>
      </c>
      <c r="E84" s="3">
        <v>0.11509999999999999</v>
      </c>
      <c r="F84" s="3">
        <v>5.1000000000000004E-3</v>
      </c>
      <c r="G84" s="3">
        <v>0.99709999999999999</v>
      </c>
      <c r="H84" s="3" t="s">
        <v>131</v>
      </c>
      <c r="I84" s="3" t="s">
        <v>30</v>
      </c>
      <c r="J84" s="3" t="s">
        <v>6636</v>
      </c>
      <c r="K84" s="3" t="s">
        <v>6636</v>
      </c>
    </row>
    <row r="85" spans="1:11" x14ac:dyDescent="0.2">
      <c r="A85" s="3" t="s">
        <v>7</v>
      </c>
      <c r="B85" s="3" t="s">
        <v>6679</v>
      </c>
      <c r="C85" s="3" t="s">
        <v>35</v>
      </c>
      <c r="D85" s="3" t="s">
        <v>6634</v>
      </c>
      <c r="E85" s="3">
        <v>2.0199999999999999E-2</v>
      </c>
      <c r="F85" s="3">
        <v>0</v>
      </c>
      <c r="G85" s="3">
        <v>0.99709999999999999</v>
      </c>
      <c r="H85" s="3" t="s">
        <v>131</v>
      </c>
      <c r="I85" s="3" t="s">
        <v>6635</v>
      </c>
      <c r="J85" s="3" t="s">
        <v>6636</v>
      </c>
      <c r="K85" s="3" t="s">
        <v>6636</v>
      </c>
    </row>
    <row r="86" spans="1:11" x14ac:dyDescent="0.2">
      <c r="A86" s="3" t="s">
        <v>7</v>
      </c>
      <c r="B86" s="3" t="s">
        <v>6680</v>
      </c>
      <c r="C86" s="3" t="s">
        <v>33</v>
      </c>
      <c r="D86" s="3" t="s">
        <v>6634</v>
      </c>
      <c r="E86" s="3">
        <v>0</v>
      </c>
      <c r="F86" s="3">
        <v>0</v>
      </c>
      <c r="G86" s="3">
        <v>0.93530000000000002</v>
      </c>
      <c r="H86" s="3" t="s">
        <v>110</v>
      </c>
      <c r="I86" s="3" t="s">
        <v>6637</v>
      </c>
      <c r="J86" s="3" t="s">
        <v>6636</v>
      </c>
      <c r="K86" s="3" t="s">
        <v>6673</v>
      </c>
    </row>
    <row r="87" spans="1:11" x14ac:dyDescent="0.2">
      <c r="A87" s="3" t="s">
        <v>7</v>
      </c>
      <c r="B87" s="3" t="s">
        <v>6680</v>
      </c>
      <c r="C87" s="3" t="s">
        <v>34</v>
      </c>
      <c r="D87" s="3" t="s">
        <v>6634</v>
      </c>
      <c r="E87" s="3">
        <v>0.11509999999999999</v>
      </c>
      <c r="F87" s="3">
        <v>5.1000000000000004E-3</v>
      </c>
      <c r="G87" s="3">
        <v>0.93530000000000002</v>
      </c>
      <c r="H87" s="3" t="s">
        <v>110</v>
      </c>
      <c r="I87" s="3" t="s">
        <v>30</v>
      </c>
      <c r="J87" s="3" t="s">
        <v>6636</v>
      </c>
      <c r="K87" s="3" t="s">
        <v>6636</v>
      </c>
    </row>
    <row r="88" spans="1:11" x14ac:dyDescent="0.2">
      <c r="A88" s="3" t="s">
        <v>7</v>
      </c>
      <c r="B88" s="3" t="s">
        <v>6680</v>
      </c>
      <c r="C88" s="3" t="s">
        <v>35</v>
      </c>
      <c r="D88" s="3" t="s">
        <v>6634</v>
      </c>
      <c r="E88" s="3">
        <v>2.0199999999999999E-2</v>
      </c>
      <c r="F88" s="3">
        <v>0</v>
      </c>
      <c r="G88" s="3">
        <v>0.93530000000000002</v>
      </c>
      <c r="H88" s="3" t="s">
        <v>110</v>
      </c>
      <c r="I88" s="3" t="s">
        <v>6635</v>
      </c>
      <c r="J88" s="3" t="s">
        <v>6636</v>
      </c>
      <c r="K88" s="3" t="s">
        <v>6636</v>
      </c>
    </row>
    <row r="89" spans="1:11" x14ac:dyDescent="0.2">
      <c r="A89" s="3" t="s">
        <v>7</v>
      </c>
      <c r="B89" s="3" t="s">
        <v>6681</v>
      </c>
      <c r="C89" s="3" t="s">
        <v>33</v>
      </c>
      <c r="D89" s="3" t="s">
        <v>6682</v>
      </c>
      <c r="E89" s="3">
        <v>9.8400000000000001E-2</v>
      </c>
      <c r="F89" s="3">
        <v>4.4000000000000003E-3</v>
      </c>
      <c r="G89" s="3">
        <v>0.91659999999999997</v>
      </c>
      <c r="H89" s="3" t="s">
        <v>124</v>
      </c>
      <c r="I89" s="3" t="s">
        <v>6637</v>
      </c>
      <c r="J89" s="3" t="s">
        <v>6636</v>
      </c>
      <c r="K89" s="3" t="s">
        <v>6636</v>
      </c>
    </row>
    <row r="90" spans="1:11" x14ac:dyDescent="0.2">
      <c r="A90" s="3" t="s">
        <v>7</v>
      </c>
      <c r="B90" s="3" t="s">
        <v>6681</v>
      </c>
      <c r="C90" s="3" t="s">
        <v>34</v>
      </c>
      <c r="D90" s="3" t="s">
        <v>6682</v>
      </c>
      <c r="E90" s="3">
        <v>0</v>
      </c>
      <c r="F90" s="3">
        <v>0</v>
      </c>
      <c r="G90" s="3">
        <v>0.91659999999999997</v>
      </c>
      <c r="H90" s="3" t="s">
        <v>124</v>
      </c>
      <c r="I90" s="3" t="s">
        <v>30</v>
      </c>
      <c r="J90" s="3" t="s">
        <v>6636</v>
      </c>
      <c r="K90" s="3" t="s">
        <v>6673</v>
      </c>
    </row>
    <row r="91" spans="1:11" x14ac:dyDescent="0.2">
      <c r="A91" s="3" t="s">
        <v>7</v>
      </c>
      <c r="B91" s="3" t="s">
        <v>6681</v>
      </c>
      <c r="C91" s="3" t="s">
        <v>35</v>
      </c>
      <c r="D91" s="3" t="s">
        <v>6682</v>
      </c>
      <c r="E91" s="3">
        <v>0</v>
      </c>
      <c r="F91" s="3">
        <v>0</v>
      </c>
      <c r="G91" s="3">
        <v>0.91659999999999997</v>
      </c>
      <c r="H91" s="3" t="s">
        <v>124</v>
      </c>
      <c r="I91" s="3" t="s">
        <v>6635</v>
      </c>
      <c r="J91" s="3" t="s">
        <v>6636</v>
      </c>
      <c r="K91" s="3" t="s">
        <v>6673</v>
      </c>
    </row>
    <row r="92" spans="1:11" x14ac:dyDescent="0.2">
      <c r="A92" s="3" t="s">
        <v>7</v>
      </c>
      <c r="B92" s="3" t="s">
        <v>6642</v>
      </c>
      <c r="C92" s="3" t="s">
        <v>33</v>
      </c>
      <c r="D92" s="3" t="s">
        <v>6683</v>
      </c>
      <c r="E92" s="3">
        <v>0.10920000000000001</v>
      </c>
      <c r="F92" s="3">
        <v>4.1999999999999997E-3</v>
      </c>
      <c r="G92" s="3">
        <v>0.89759999999999995</v>
      </c>
      <c r="H92" s="3" t="s">
        <v>156</v>
      </c>
      <c r="I92" s="3" t="s">
        <v>6637</v>
      </c>
      <c r="J92" s="3" t="s">
        <v>6636</v>
      </c>
      <c r="K92" s="3" t="s">
        <v>6636</v>
      </c>
    </row>
    <row r="93" spans="1:11" x14ac:dyDescent="0.2">
      <c r="A93" s="3" t="s">
        <v>7</v>
      </c>
      <c r="B93" s="3" t="s">
        <v>6642</v>
      </c>
      <c r="C93" s="3" t="s">
        <v>34</v>
      </c>
      <c r="D93" s="3" t="s">
        <v>6683</v>
      </c>
      <c r="E93" s="3">
        <v>0.13370000000000001</v>
      </c>
      <c r="F93" s="3">
        <v>6.1000000000000004E-3</v>
      </c>
      <c r="G93" s="3">
        <v>0.89759999999999995</v>
      </c>
      <c r="H93" s="3" t="s">
        <v>156</v>
      </c>
      <c r="I93" s="3" t="s">
        <v>30</v>
      </c>
      <c r="J93" s="3" t="s">
        <v>6636</v>
      </c>
      <c r="K93" s="3" t="s">
        <v>6636</v>
      </c>
    </row>
    <row r="94" spans="1:11" x14ac:dyDescent="0.2">
      <c r="A94" s="3" t="s">
        <v>7</v>
      </c>
      <c r="B94" s="3" t="s">
        <v>6642</v>
      </c>
      <c r="C94" s="3" t="s">
        <v>35</v>
      </c>
      <c r="D94" s="3" t="s">
        <v>6683</v>
      </c>
      <c r="E94" s="3">
        <v>0.16500000000000001</v>
      </c>
      <c r="F94" s="3">
        <v>6.1000000000000004E-3</v>
      </c>
      <c r="G94" s="3">
        <v>0.89759999999999995</v>
      </c>
      <c r="H94" s="3" t="s">
        <v>156</v>
      </c>
      <c r="I94" s="3" t="s">
        <v>6635</v>
      </c>
      <c r="J94" s="3" t="s">
        <v>6636</v>
      </c>
      <c r="K94" s="3" t="s">
        <v>6636</v>
      </c>
    </row>
    <row r="95" spans="1:11" x14ac:dyDescent="0.2">
      <c r="A95" s="3" t="s">
        <v>7</v>
      </c>
      <c r="B95" s="3" t="s">
        <v>6633</v>
      </c>
      <c r="C95" s="3" t="s">
        <v>33</v>
      </c>
      <c r="D95" s="3" t="s">
        <v>6683</v>
      </c>
      <c r="E95" s="3">
        <v>0.10920000000000001</v>
      </c>
      <c r="F95" s="3">
        <v>4.1999999999999997E-3</v>
      </c>
      <c r="G95" s="3">
        <v>0.53049999999999997</v>
      </c>
      <c r="H95" s="3" t="s">
        <v>107</v>
      </c>
      <c r="I95" s="3" t="s">
        <v>6637</v>
      </c>
      <c r="J95" s="3" t="s">
        <v>6636</v>
      </c>
      <c r="K95" s="3" t="s">
        <v>6636</v>
      </c>
    </row>
    <row r="96" spans="1:11" x14ac:dyDescent="0.2">
      <c r="A96" s="3" t="s">
        <v>7</v>
      </c>
      <c r="B96" s="3" t="s">
        <v>6633</v>
      </c>
      <c r="C96" s="3" t="s">
        <v>34</v>
      </c>
      <c r="D96" s="3" t="s">
        <v>6683</v>
      </c>
      <c r="E96" s="3">
        <v>0.13370000000000001</v>
      </c>
      <c r="F96" s="3">
        <v>6.1000000000000004E-3</v>
      </c>
      <c r="G96" s="3">
        <v>0.53049999999999997</v>
      </c>
      <c r="H96" s="3" t="s">
        <v>107</v>
      </c>
      <c r="I96" s="3" t="s">
        <v>30</v>
      </c>
      <c r="J96" s="3" t="s">
        <v>6636</v>
      </c>
      <c r="K96" s="3" t="s">
        <v>6636</v>
      </c>
    </row>
    <row r="97" spans="1:11" x14ac:dyDescent="0.2">
      <c r="A97" s="3" t="s">
        <v>7</v>
      </c>
      <c r="B97" s="3" t="s">
        <v>6633</v>
      </c>
      <c r="C97" s="3" t="s">
        <v>35</v>
      </c>
      <c r="D97" s="3" t="s">
        <v>6683</v>
      </c>
      <c r="E97" s="3">
        <v>0.16500000000000001</v>
      </c>
      <c r="F97" s="3">
        <v>6.1000000000000004E-3</v>
      </c>
      <c r="G97" s="3">
        <v>0.53049999999999997</v>
      </c>
      <c r="H97" s="3" t="s">
        <v>107</v>
      </c>
      <c r="I97" s="3" t="s">
        <v>6635</v>
      </c>
      <c r="J97" s="3" t="s">
        <v>6636</v>
      </c>
      <c r="K97" s="3" t="s">
        <v>6636</v>
      </c>
    </row>
    <row r="98" spans="1:11" x14ac:dyDescent="0.2">
      <c r="A98" s="3" t="s">
        <v>7</v>
      </c>
      <c r="B98" s="3" t="s">
        <v>6646</v>
      </c>
      <c r="C98" s="3" t="s">
        <v>33</v>
      </c>
      <c r="D98" s="3" t="s">
        <v>6683</v>
      </c>
      <c r="E98" s="3">
        <v>0.10920000000000001</v>
      </c>
      <c r="F98" s="3">
        <v>4.1999999999999997E-3</v>
      </c>
      <c r="G98" s="3">
        <v>0.99280000000000002</v>
      </c>
      <c r="H98" s="3" t="s">
        <v>131</v>
      </c>
      <c r="I98" s="3" t="s">
        <v>6637</v>
      </c>
      <c r="J98" s="3" t="s">
        <v>6636</v>
      </c>
      <c r="K98" s="3" t="s">
        <v>6636</v>
      </c>
    </row>
    <row r="99" spans="1:11" x14ac:dyDescent="0.2">
      <c r="A99" s="3" t="s">
        <v>7</v>
      </c>
      <c r="B99" s="3" t="s">
        <v>6646</v>
      </c>
      <c r="C99" s="3" t="s">
        <v>34</v>
      </c>
      <c r="D99" s="3" t="s">
        <v>6683</v>
      </c>
      <c r="E99" s="3">
        <v>0.13370000000000001</v>
      </c>
      <c r="F99" s="3">
        <v>6.1000000000000004E-3</v>
      </c>
      <c r="G99" s="3">
        <v>0.99280000000000002</v>
      </c>
      <c r="H99" s="3" t="s">
        <v>131</v>
      </c>
      <c r="I99" s="3" t="s">
        <v>30</v>
      </c>
      <c r="J99" s="3" t="s">
        <v>6636</v>
      </c>
      <c r="K99" s="3" t="s">
        <v>6636</v>
      </c>
    </row>
    <row r="100" spans="1:11" x14ac:dyDescent="0.2">
      <c r="A100" s="3" t="s">
        <v>7</v>
      </c>
      <c r="B100" s="3" t="s">
        <v>6646</v>
      </c>
      <c r="C100" s="3" t="s">
        <v>35</v>
      </c>
      <c r="D100" s="3" t="s">
        <v>6683</v>
      </c>
      <c r="E100" s="3">
        <v>0.16500000000000001</v>
      </c>
      <c r="F100" s="3">
        <v>6.1000000000000004E-3</v>
      </c>
      <c r="G100" s="3">
        <v>0.99280000000000002</v>
      </c>
      <c r="H100" s="3" t="s">
        <v>131</v>
      </c>
      <c r="I100" s="3" t="s">
        <v>6635</v>
      </c>
      <c r="J100" s="3" t="s">
        <v>6636</v>
      </c>
      <c r="K100" s="3" t="s">
        <v>6636</v>
      </c>
    </row>
    <row r="101" spans="1:11" x14ac:dyDescent="0.2">
      <c r="A101" s="3" t="s">
        <v>7</v>
      </c>
      <c r="B101" s="3" t="s">
        <v>6658</v>
      </c>
      <c r="C101" s="3" t="s">
        <v>33</v>
      </c>
      <c r="D101" s="3" t="s">
        <v>6639</v>
      </c>
      <c r="E101" s="3">
        <v>0.34210000000000002</v>
      </c>
      <c r="F101" s="3">
        <v>9.4999999999999998E-3</v>
      </c>
      <c r="G101" s="3">
        <v>0.99819999999999998</v>
      </c>
      <c r="H101" s="3" t="s">
        <v>156</v>
      </c>
      <c r="I101" s="3" t="s">
        <v>6637</v>
      </c>
      <c r="J101" s="3" t="s">
        <v>6636</v>
      </c>
      <c r="K101" s="3" t="s">
        <v>6636</v>
      </c>
    </row>
    <row r="102" spans="1:11" x14ac:dyDescent="0.2">
      <c r="A102" s="3" t="s">
        <v>7</v>
      </c>
      <c r="B102" s="3" t="s">
        <v>6658</v>
      </c>
      <c r="C102" s="3" t="s">
        <v>34</v>
      </c>
      <c r="D102" s="3" t="s">
        <v>6639</v>
      </c>
      <c r="E102" s="3">
        <v>0.32990000000000003</v>
      </c>
      <c r="F102" s="3">
        <v>1.32E-2</v>
      </c>
      <c r="G102" s="3">
        <v>0.99819999999999998</v>
      </c>
      <c r="H102" s="3" t="s">
        <v>156</v>
      </c>
      <c r="I102" s="3" t="s">
        <v>30</v>
      </c>
      <c r="J102" s="3" t="s">
        <v>6636</v>
      </c>
      <c r="K102" s="3" t="s">
        <v>6636</v>
      </c>
    </row>
    <row r="103" spans="1:11" x14ac:dyDescent="0.2">
      <c r="A103" s="3" t="s">
        <v>7</v>
      </c>
      <c r="B103" s="3" t="s">
        <v>6658</v>
      </c>
      <c r="C103" s="3" t="s">
        <v>35</v>
      </c>
      <c r="D103" s="3" t="s">
        <v>6639</v>
      </c>
      <c r="E103" s="3">
        <v>0.3901</v>
      </c>
      <c r="F103" s="3">
        <v>1.18E-2</v>
      </c>
      <c r="G103" s="3">
        <v>0.99819999999999998</v>
      </c>
      <c r="H103" s="3" t="s">
        <v>156</v>
      </c>
      <c r="I103" s="3" t="s">
        <v>6635</v>
      </c>
      <c r="J103" s="3" t="s">
        <v>6636</v>
      </c>
      <c r="K103" s="3" t="s">
        <v>6636</v>
      </c>
    </row>
    <row r="104" spans="1:11" x14ac:dyDescent="0.2">
      <c r="A104" s="3" t="s">
        <v>7</v>
      </c>
      <c r="B104" s="3" t="s">
        <v>6684</v>
      </c>
      <c r="C104" s="3" t="s">
        <v>33</v>
      </c>
      <c r="D104" s="3" t="s">
        <v>6639</v>
      </c>
      <c r="E104" s="3">
        <v>0.34210000000000002</v>
      </c>
      <c r="F104" s="3">
        <v>9.4999999999999998E-3</v>
      </c>
      <c r="G104" s="3">
        <v>0.73399999999999999</v>
      </c>
      <c r="H104" s="3" t="s">
        <v>131</v>
      </c>
      <c r="I104" s="3" t="s">
        <v>6637</v>
      </c>
      <c r="J104" s="3" t="s">
        <v>6636</v>
      </c>
      <c r="K104" s="3" t="s">
        <v>6636</v>
      </c>
    </row>
    <row r="105" spans="1:11" x14ac:dyDescent="0.2">
      <c r="A105" s="3" t="s">
        <v>7</v>
      </c>
      <c r="B105" s="3" t="s">
        <v>6684</v>
      </c>
      <c r="C105" s="3" t="s">
        <v>34</v>
      </c>
      <c r="D105" s="3" t="s">
        <v>6639</v>
      </c>
      <c r="E105" s="3">
        <v>0.32990000000000003</v>
      </c>
      <c r="F105" s="3">
        <v>1.32E-2</v>
      </c>
      <c r="G105" s="3">
        <v>0.73399999999999999</v>
      </c>
      <c r="H105" s="3" t="s">
        <v>131</v>
      </c>
      <c r="I105" s="3" t="s">
        <v>30</v>
      </c>
      <c r="J105" s="3" t="s">
        <v>6636</v>
      </c>
      <c r="K105" s="3" t="s">
        <v>6636</v>
      </c>
    </row>
    <row r="106" spans="1:11" x14ac:dyDescent="0.2">
      <c r="A106" s="3" t="s">
        <v>7</v>
      </c>
      <c r="B106" s="3" t="s">
        <v>6684</v>
      </c>
      <c r="C106" s="3" t="s">
        <v>35</v>
      </c>
      <c r="D106" s="3" t="s">
        <v>6639</v>
      </c>
      <c r="E106" s="3">
        <v>0.3901</v>
      </c>
      <c r="F106" s="3">
        <v>1.18E-2</v>
      </c>
      <c r="G106" s="3">
        <v>0.73399999999999999</v>
      </c>
      <c r="H106" s="3" t="s">
        <v>131</v>
      </c>
      <c r="I106" s="3" t="s">
        <v>6635</v>
      </c>
      <c r="J106" s="3" t="s">
        <v>6636</v>
      </c>
      <c r="K106" s="3" t="s">
        <v>6636</v>
      </c>
    </row>
    <row r="107" spans="1:11" x14ac:dyDescent="0.2">
      <c r="A107" s="3" t="s">
        <v>7</v>
      </c>
      <c r="B107" s="3" t="s">
        <v>6648</v>
      </c>
      <c r="C107" s="3" t="s">
        <v>33</v>
      </c>
      <c r="D107" s="3" t="s">
        <v>6685</v>
      </c>
      <c r="E107" s="3">
        <v>1</v>
      </c>
      <c r="F107" s="3">
        <v>0</v>
      </c>
      <c r="G107" s="3">
        <v>1</v>
      </c>
      <c r="H107" s="3" t="s">
        <v>128</v>
      </c>
      <c r="I107" s="3" t="s">
        <v>6637</v>
      </c>
      <c r="J107" s="3" t="s">
        <v>6636</v>
      </c>
      <c r="K107" s="3" t="s">
        <v>6636</v>
      </c>
    </row>
    <row r="108" spans="1:11" x14ac:dyDescent="0.2">
      <c r="A108" s="3" t="s">
        <v>7</v>
      </c>
      <c r="B108" s="3" t="s">
        <v>6648</v>
      </c>
      <c r="C108" s="3" t="s">
        <v>34</v>
      </c>
      <c r="D108" s="3" t="s">
        <v>6685</v>
      </c>
      <c r="E108" s="3">
        <v>1</v>
      </c>
      <c r="F108" s="3">
        <v>0</v>
      </c>
      <c r="G108" s="3">
        <v>1</v>
      </c>
      <c r="H108" s="3" t="s">
        <v>128</v>
      </c>
      <c r="I108" s="3" t="s">
        <v>30</v>
      </c>
      <c r="J108" s="3" t="s">
        <v>6636</v>
      </c>
      <c r="K108" s="3" t="s">
        <v>6636</v>
      </c>
    </row>
    <row r="109" spans="1:11" x14ac:dyDescent="0.2">
      <c r="A109" s="3" t="s">
        <v>7</v>
      </c>
      <c r="B109" s="3" t="s">
        <v>6648</v>
      </c>
      <c r="C109" s="3" t="s">
        <v>35</v>
      </c>
      <c r="D109" s="3" t="s">
        <v>6685</v>
      </c>
      <c r="E109" s="3">
        <v>1</v>
      </c>
      <c r="F109" s="3">
        <v>0</v>
      </c>
      <c r="G109" s="3">
        <v>1</v>
      </c>
      <c r="H109" s="3" t="s">
        <v>128</v>
      </c>
      <c r="I109" s="3" t="s">
        <v>6635</v>
      </c>
      <c r="J109" s="3" t="s">
        <v>6636</v>
      </c>
      <c r="K109" s="3" t="s">
        <v>6636</v>
      </c>
    </row>
    <row r="110" spans="1:11" x14ac:dyDescent="0.2">
      <c r="A110" s="3" t="s">
        <v>7</v>
      </c>
      <c r="B110" s="3" t="s">
        <v>6686</v>
      </c>
      <c r="C110" s="3" t="s">
        <v>33</v>
      </c>
      <c r="D110" s="3" t="s">
        <v>6685</v>
      </c>
      <c r="E110" s="3">
        <v>1</v>
      </c>
      <c r="F110" s="3">
        <v>0</v>
      </c>
      <c r="G110" s="3">
        <v>1</v>
      </c>
      <c r="H110" s="3" t="s">
        <v>117</v>
      </c>
      <c r="I110" s="3" t="s">
        <v>6637</v>
      </c>
      <c r="J110" s="3" t="s">
        <v>6636</v>
      </c>
      <c r="K110" s="3" t="s">
        <v>6636</v>
      </c>
    </row>
    <row r="111" spans="1:11" x14ac:dyDescent="0.2">
      <c r="A111" s="3" t="s">
        <v>7</v>
      </c>
      <c r="B111" s="3" t="s">
        <v>6686</v>
      </c>
      <c r="C111" s="3" t="s">
        <v>34</v>
      </c>
      <c r="D111" s="3" t="s">
        <v>6685</v>
      </c>
      <c r="E111" s="3">
        <v>1</v>
      </c>
      <c r="F111" s="3">
        <v>0</v>
      </c>
      <c r="G111" s="3">
        <v>1</v>
      </c>
      <c r="H111" s="3" t="s">
        <v>117</v>
      </c>
      <c r="I111" s="3" t="s">
        <v>30</v>
      </c>
      <c r="J111" s="3" t="s">
        <v>6636</v>
      </c>
      <c r="K111" s="3" t="s">
        <v>6636</v>
      </c>
    </row>
    <row r="112" spans="1:11" x14ac:dyDescent="0.2">
      <c r="A112" s="3" t="s">
        <v>7</v>
      </c>
      <c r="B112" s="3" t="s">
        <v>6686</v>
      </c>
      <c r="C112" s="3" t="s">
        <v>35</v>
      </c>
      <c r="D112" s="3" t="s">
        <v>6685</v>
      </c>
      <c r="E112" s="3">
        <v>1</v>
      </c>
      <c r="F112" s="3">
        <v>0</v>
      </c>
      <c r="G112" s="3">
        <v>1</v>
      </c>
      <c r="H112" s="3" t="s">
        <v>117</v>
      </c>
      <c r="I112" s="3" t="s">
        <v>6635</v>
      </c>
      <c r="J112" s="3" t="s">
        <v>6636</v>
      </c>
      <c r="K112" s="3" t="s">
        <v>6636</v>
      </c>
    </row>
    <row r="113" spans="1:11" x14ac:dyDescent="0.2">
      <c r="A113" s="3" t="s">
        <v>7</v>
      </c>
      <c r="B113" s="3" t="s">
        <v>6687</v>
      </c>
      <c r="C113" s="3" t="s">
        <v>33</v>
      </c>
      <c r="D113" s="3" t="s">
        <v>6685</v>
      </c>
      <c r="E113" s="3">
        <v>1</v>
      </c>
      <c r="F113" s="3">
        <v>0</v>
      </c>
      <c r="G113" s="3">
        <v>1</v>
      </c>
      <c r="H113" s="3" t="s">
        <v>99</v>
      </c>
      <c r="I113" s="3" t="s">
        <v>6637</v>
      </c>
      <c r="J113" s="3" t="s">
        <v>6636</v>
      </c>
      <c r="K113" s="3" t="s">
        <v>6636</v>
      </c>
    </row>
    <row r="114" spans="1:11" x14ac:dyDescent="0.2">
      <c r="A114" s="3" t="s">
        <v>7</v>
      </c>
      <c r="B114" s="3" t="s">
        <v>6687</v>
      </c>
      <c r="C114" s="3" t="s">
        <v>34</v>
      </c>
      <c r="D114" s="3" t="s">
        <v>6685</v>
      </c>
      <c r="E114" s="3">
        <v>1</v>
      </c>
      <c r="F114" s="3">
        <v>0</v>
      </c>
      <c r="G114" s="3">
        <v>1</v>
      </c>
      <c r="H114" s="3" t="s">
        <v>99</v>
      </c>
      <c r="I114" s="3" t="s">
        <v>30</v>
      </c>
      <c r="J114" s="3" t="s">
        <v>6636</v>
      </c>
      <c r="K114" s="3" t="s">
        <v>6636</v>
      </c>
    </row>
    <row r="115" spans="1:11" x14ac:dyDescent="0.2">
      <c r="A115" s="3" t="s">
        <v>7</v>
      </c>
      <c r="B115" s="3" t="s">
        <v>6687</v>
      </c>
      <c r="C115" s="3" t="s">
        <v>35</v>
      </c>
      <c r="D115" s="3" t="s">
        <v>6685</v>
      </c>
      <c r="E115" s="3">
        <v>1</v>
      </c>
      <c r="F115" s="3">
        <v>0</v>
      </c>
      <c r="G115" s="3">
        <v>1</v>
      </c>
      <c r="H115" s="3" t="s">
        <v>99</v>
      </c>
      <c r="I115" s="3" t="s">
        <v>6635</v>
      </c>
      <c r="J115" s="3" t="s">
        <v>6636</v>
      </c>
      <c r="K115" s="3" t="s">
        <v>6636</v>
      </c>
    </row>
    <row r="116" spans="1:11" x14ac:dyDescent="0.2">
      <c r="A116" s="3" t="s">
        <v>7</v>
      </c>
      <c r="B116" s="3" t="s">
        <v>6651</v>
      </c>
      <c r="C116" s="3" t="s">
        <v>33</v>
      </c>
      <c r="D116" s="3" t="s">
        <v>6685</v>
      </c>
      <c r="E116" s="3">
        <v>1</v>
      </c>
      <c r="F116" s="3">
        <v>0</v>
      </c>
      <c r="G116" s="3">
        <v>1</v>
      </c>
      <c r="H116" s="3" t="s">
        <v>99</v>
      </c>
      <c r="I116" s="3" t="s">
        <v>6637</v>
      </c>
      <c r="J116" s="3" t="s">
        <v>6636</v>
      </c>
      <c r="K116" s="3" t="s">
        <v>6636</v>
      </c>
    </row>
    <row r="117" spans="1:11" x14ac:dyDescent="0.2">
      <c r="A117" s="3" t="s">
        <v>7</v>
      </c>
      <c r="B117" s="3" t="s">
        <v>6651</v>
      </c>
      <c r="C117" s="3" t="s">
        <v>34</v>
      </c>
      <c r="D117" s="3" t="s">
        <v>6685</v>
      </c>
      <c r="E117" s="3">
        <v>1</v>
      </c>
      <c r="F117" s="3">
        <v>0</v>
      </c>
      <c r="G117" s="3">
        <v>1</v>
      </c>
      <c r="H117" s="3" t="s">
        <v>99</v>
      </c>
      <c r="I117" s="3" t="s">
        <v>30</v>
      </c>
      <c r="J117" s="3" t="s">
        <v>6636</v>
      </c>
      <c r="K117" s="3" t="s">
        <v>6636</v>
      </c>
    </row>
    <row r="118" spans="1:11" x14ac:dyDescent="0.2">
      <c r="A118" s="3" t="s">
        <v>7</v>
      </c>
      <c r="B118" s="3" t="s">
        <v>6651</v>
      </c>
      <c r="C118" s="3" t="s">
        <v>35</v>
      </c>
      <c r="D118" s="3" t="s">
        <v>6685</v>
      </c>
      <c r="E118" s="3">
        <v>1</v>
      </c>
      <c r="F118" s="3">
        <v>0</v>
      </c>
      <c r="G118" s="3">
        <v>1</v>
      </c>
      <c r="H118" s="3" t="s">
        <v>99</v>
      </c>
      <c r="I118" s="3" t="s">
        <v>6635</v>
      </c>
      <c r="J118" s="3" t="s">
        <v>6636</v>
      </c>
      <c r="K118" s="3" t="s">
        <v>6636</v>
      </c>
    </row>
    <row r="119" spans="1:11" x14ac:dyDescent="0.2">
      <c r="A119" s="3" t="s">
        <v>7</v>
      </c>
      <c r="B119" s="3" t="s">
        <v>6688</v>
      </c>
      <c r="C119" s="3" t="s">
        <v>33</v>
      </c>
      <c r="D119" s="3" t="s">
        <v>6685</v>
      </c>
      <c r="E119" s="3">
        <v>1</v>
      </c>
      <c r="F119" s="3">
        <v>0</v>
      </c>
      <c r="G119" s="3">
        <v>1</v>
      </c>
      <c r="H119" s="3" t="s">
        <v>152</v>
      </c>
      <c r="I119" s="3" t="s">
        <v>6637</v>
      </c>
      <c r="J119" s="3" t="s">
        <v>6636</v>
      </c>
      <c r="K119" s="3" t="s">
        <v>6636</v>
      </c>
    </row>
    <row r="120" spans="1:11" x14ac:dyDescent="0.2">
      <c r="A120" s="3" t="s">
        <v>7</v>
      </c>
      <c r="B120" s="3" t="s">
        <v>6688</v>
      </c>
      <c r="C120" s="3" t="s">
        <v>34</v>
      </c>
      <c r="D120" s="3" t="s">
        <v>6685</v>
      </c>
      <c r="E120" s="3">
        <v>1</v>
      </c>
      <c r="F120" s="3">
        <v>0</v>
      </c>
      <c r="G120" s="3">
        <v>1</v>
      </c>
      <c r="H120" s="3" t="s">
        <v>152</v>
      </c>
      <c r="I120" s="3" t="s">
        <v>30</v>
      </c>
      <c r="J120" s="3" t="s">
        <v>6636</v>
      </c>
      <c r="K120" s="3" t="s">
        <v>6636</v>
      </c>
    </row>
    <row r="121" spans="1:11" x14ac:dyDescent="0.2">
      <c r="A121" s="3" t="s">
        <v>7</v>
      </c>
      <c r="B121" s="3" t="s">
        <v>6688</v>
      </c>
      <c r="C121" s="3" t="s">
        <v>35</v>
      </c>
      <c r="D121" s="3" t="s">
        <v>6685</v>
      </c>
      <c r="E121" s="3">
        <v>1</v>
      </c>
      <c r="F121" s="3">
        <v>0</v>
      </c>
      <c r="G121" s="3">
        <v>1</v>
      </c>
      <c r="H121" s="3" t="s">
        <v>152</v>
      </c>
      <c r="I121" s="3" t="s">
        <v>6635</v>
      </c>
      <c r="J121" s="3" t="s">
        <v>6636</v>
      </c>
      <c r="K121" s="3" t="s">
        <v>6636</v>
      </c>
    </row>
    <row r="122" spans="1:11" x14ac:dyDescent="0.2">
      <c r="A122" s="3" t="s">
        <v>7</v>
      </c>
      <c r="B122" s="3" t="s">
        <v>6689</v>
      </c>
      <c r="C122" s="3" t="s">
        <v>33</v>
      </c>
      <c r="D122" s="3" t="s">
        <v>6685</v>
      </c>
      <c r="E122" s="3">
        <v>1</v>
      </c>
      <c r="F122" s="3">
        <v>0</v>
      </c>
      <c r="G122" s="3">
        <v>1</v>
      </c>
      <c r="H122" s="3" t="s">
        <v>156</v>
      </c>
      <c r="I122" s="3" t="s">
        <v>6637</v>
      </c>
      <c r="J122" s="3" t="s">
        <v>6636</v>
      </c>
      <c r="K122" s="3" t="s">
        <v>6636</v>
      </c>
    </row>
    <row r="123" spans="1:11" x14ac:dyDescent="0.2">
      <c r="A123" s="3" t="s">
        <v>7</v>
      </c>
      <c r="B123" s="3" t="s">
        <v>6689</v>
      </c>
      <c r="C123" s="3" t="s">
        <v>34</v>
      </c>
      <c r="D123" s="3" t="s">
        <v>6685</v>
      </c>
      <c r="E123" s="3">
        <v>1</v>
      </c>
      <c r="F123" s="3">
        <v>0</v>
      </c>
      <c r="G123" s="3">
        <v>1</v>
      </c>
      <c r="H123" s="3" t="s">
        <v>156</v>
      </c>
      <c r="I123" s="3" t="s">
        <v>30</v>
      </c>
      <c r="J123" s="3" t="s">
        <v>6636</v>
      </c>
      <c r="K123" s="3" t="s">
        <v>6636</v>
      </c>
    </row>
    <row r="124" spans="1:11" x14ac:dyDescent="0.2">
      <c r="A124" s="3" t="s">
        <v>7</v>
      </c>
      <c r="B124" s="3" t="s">
        <v>6689</v>
      </c>
      <c r="C124" s="3" t="s">
        <v>35</v>
      </c>
      <c r="D124" s="3" t="s">
        <v>6685</v>
      </c>
      <c r="E124" s="3">
        <v>1</v>
      </c>
      <c r="F124" s="3">
        <v>0</v>
      </c>
      <c r="G124" s="3">
        <v>1</v>
      </c>
      <c r="H124" s="3" t="s">
        <v>156</v>
      </c>
      <c r="I124" s="3" t="s">
        <v>6635</v>
      </c>
      <c r="J124" s="3" t="s">
        <v>6636</v>
      </c>
      <c r="K124" s="3" t="s">
        <v>6636</v>
      </c>
    </row>
    <row r="125" spans="1:11" x14ac:dyDescent="0.2">
      <c r="A125" s="3" t="s">
        <v>7</v>
      </c>
      <c r="B125" s="3" t="s">
        <v>6657</v>
      </c>
      <c r="C125" s="3" t="s">
        <v>33</v>
      </c>
      <c r="D125" s="3" t="s">
        <v>6685</v>
      </c>
      <c r="E125" s="3">
        <v>1</v>
      </c>
      <c r="F125" s="3">
        <v>0</v>
      </c>
      <c r="G125" s="3">
        <v>0.99939999999999996</v>
      </c>
      <c r="H125" s="3" t="s">
        <v>156</v>
      </c>
      <c r="I125" s="3" t="s">
        <v>6637</v>
      </c>
      <c r="J125" s="3" t="s">
        <v>6636</v>
      </c>
      <c r="K125" s="3" t="s">
        <v>6636</v>
      </c>
    </row>
    <row r="126" spans="1:11" x14ac:dyDescent="0.2">
      <c r="A126" s="3" t="s">
        <v>7</v>
      </c>
      <c r="B126" s="3" t="s">
        <v>6657</v>
      </c>
      <c r="C126" s="3" t="s">
        <v>34</v>
      </c>
      <c r="D126" s="3" t="s">
        <v>6685</v>
      </c>
      <c r="E126" s="3">
        <v>1</v>
      </c>
      <c r="F126" s="3">
        <v>0</v>
      </c>
      <c r="G126" s="3">
        <v>0.99939999999999996</v>
      </c>
      <c r="H126" s="3" t="s">
        <v>156</v>
      </c>
      <c r="I126" s="3" t="s">
        <v>30</v>
      </c>
      <c r="J126" s="3" t="s">
        <v>6636</v>
      </c>
      <c r="K126" s="3" t="s">
        <v>6636</v>
      </c>
    </row>
    <row r="127" spans="1:11" x14ac:dyDescent="0.2">
      <c r="A127" s="3" t="s">
        <v>7</v>
      </c>
      <c r="B127" s="3" t="s">
        <v>6657</v>
      </c>
      <c r="C127" s="3" t="s">
        <v>35</v>
      </c>
      <c r="D127" s="3" t="s">
        <v>6685</v>
      </c>
      <c r="E127" s="3">
        <v>1</v>
      </c>
      <c r="F127" s="3">
        <v>0</v>
      </c>
      <c r="G127" s="3">
        <v>0.99939999999999996</v>
      </c>
      <c r="H127" s="3" t="s">
        <v>156</v>
      </c>
      <c r="I127" s="3" t="s">
        <v>6635</v>
      </c>
      <c r="J127" s="3" t="s">
        <v>6636</v>
      </c>
      <c r="K127" s="3" t="s">
        <v>6636</v>
      </c>
    </row>
    <row r="128" spans="1:11" x14ac:dyDescent="0.2">
      <c r="A128" s="3" t="s">
        <v>7</v>
      </c>
      <c r="B128" s="3" t="s">
        <v>6690</v>
      </c>
      <c r="C128" s="3" t="s">
        <v>33</v>
      </c>
      <c r="D128" s="3" t="s">
        <v>6685</v>
      </c>
      <c r="E128" s="3">
        <v>1</v>
      </c>
      <c r="F128" s="3">
        <v>0</v>
      </c>
      <c r="G128" s="3">
        <v>1</v>
      </c>
      <c r="H128" s="3" t="s">
        <v>156</v>
      </c>
      <c r="I128" s="3" t="s">
        <v>6637</v>
      </c>
      <c r="J128" s="3" t="s">
        <v>6636</v>
      </c>
      <c r="K128" s="3" t="s">
        <v>6636</v>
      </c>
    </row>
    <row r="129" spans="1:11" x14ac:dyDescent="0.2">
      <c r="A129" s="3" t="s">
        <v>7</v>
      </c>
      <c r="B129" s="3" t="s">
        <v>6690</v>
      </c>
      <c r="C129" s="3" t="s">
        <v>34</v>
      </c>
      <c r="D129" s="3" t="s">
        <v>6685</v>
      </c>
      <c r="E129" s="3">
        <v>1</v>
      </c>
      <c r="F129" s="3">
        <v>0</v>
      </c>
      <c r="G129" s="3">
        <v>1</v>
      </c>
      <c r="H129" s="3" t="s">
        <v>156</v>
      </c>
      <c r="I129" s="3" t="s">
        <v>30</v>
      </c>
      <c r="J129" s="3" t="s">
        <v>6636</v>
      </c>
      <c r="K129" s="3" t="s">
        <v>6636</v>
      </c>
    </row>
    <row r="130" spans="1:11" x14ac:dyDescent="0.2">
      <c r="A130" s="3" t="s">
        <v>7</v>
      </c>
      <c r="B130" s="3" t="s">
        <v>6690</v>
      </c>
      <c r="C130" s="3" t="s">
        <v>35</v>
      </c>
      <c r="D130" s="3" t="s">
        <v>6685</v>
      </c>
      <c r="E130" s="3">
        <v>1</v>
      </c>
      <c r="F130" s="3">
        <v>0</v>
      </c>
      <c r="G130" s="3">
        <v>1</v>
      </c>
      <c r="H130" s="3" t="s">
        <v>156</v>
      </c>
      <c r="I130" s="3" t="s">
        <v>6635</v>
      </c>
      <c r="J130" s="3" t="s">
        <v>6636</v>
      </c>
      <c r="K130" s="3" t="s">
        <v>6636</v>
      </c>
    </row>
    <row r="131" spans="1:11" x14ac:dyDescent="0.2">
      <c r="A131" s="3" t="s">
        <v>7</v>
      </c>
      <c r="B131" s="3" t="s">
        <v>6660</v>
      </c>
      <c r="C131" s="3" t="s">
        <v>33</v>
      </c>
      <c r="D131" s="3" t="s">
        <v>6685</v>
      </c>
      <c r="E131" s="3">
        <v>1</v>
      </c>
      <c r="F131" s="3">
        <v>0</v>
      </c>
      <c r="G131" s="3">
        <v>1</v>
      </c>
      <c r="H131" s="3" t="s">
        <v>149</v>
      </c>
      <c r="I131" s="3" t="s">
        <v>6637</v>
      </c>
      <c r="J131" s="3" t="s">
        <v>6636</v>
      </c>
      <c r="K131" s="3" t="s">
        <v>6636</v>
      </c>
    </row>
    <row r="132" spans="1:11" x14ac:dyDescent="0.2">
      <c r="A132" s="3" t="s">
        <v>7</v>
      </c>
      <c r="B132" s="3" t="s">
        <v>6660</v>
      </c>
      <c r="C132" s="3" t="s">
        <v>34</v>
      </c>
      <c r="D132" s="3" t="s">
        <v>6685</v>
      </c>
      <c r="E132" s="3">
        <v>1</v>
      </c>
      <c r="F132" s="3">
        <v>0</v>
      </c>
      <c r="G132" s="3">
        <v>1</v>
      </c>
      <c r="H132" s="3" t="s">
        <v>149</v>
      </c>
      <c r="I132" s="3" t="s">
        <v>30</v>
      </c>
      <c r="J132" s="3" t="s">
        <v>6636</v>
      </c>
      <c r="K132" s="3" t="s">
        <v>6636</v>
      </c>
    </row>
    <row r="133" spans="1:11" x14ac:dyDescent="0.2">
      <c r="A133" s="3" t="s">
        <v>7</v>
      </c>
      <c r="B133" s="3" t="s">
        <v>6660</v>
      </c>
      <c r="C133" s="3" t="s">
        <v>35</v>
      </c>
      <c r="D133" s="3" t="s">
        <v>6685</v>
      </c>
      <c r="E133" s="3">
        <v>1</v>
      </c>
      <c r="F133" s="3">
        <v>0</v>
      </c>
      <c r="G133" s="3">
        <v>1</v>
      </c>
      <c r="H133" s="3" t="s">
        <v>149</v>
      </c>
      <c r="I133" s="3" t="s">
        <v>6635</v>
      </c>
      <c r="J133" s="3" t="s">
        <v>6636</v>
      </c>
      <c r="K133" s="3" t="s">
        <v>6636</v>
      </c>
    </row>
    <row r="134" spans="1:11" x14ac:dyDescent="0.2">
      <c r="A134" s="3" t="s">
        <v>7</v>
      </c>
      <c r="B134" s="3" t="s">
        <v>6661</v>
      </c>
      <c r="C134" s="3" t="s">
        <v>33</v>
      </c>
      <c r="D134" s="3" t="s">
        <v>6685</v>
      </c>
      <c r="E134" s="3">
        <v>1</v>
      </c>
      <c r="F134" s="3">
        <v>0</v>
      </c>
      <c r="G134" s="3">
        <v>1</v>
      </c>
      <c r="H134" s="3" t="s">
        <v>149</v>
      </c>
      <c r="I134" s="3" t="s">
        <v>6637</v>
      </c>
      <c r="J134" s="3" t="s">
        <v>6636</v>
      </c>
      <c r="K134" s="3" t="s">
        <v>6636</v>
      </c>
    </row>
    <row r="135" spans="1:11" x14ac:dyDescent="0.2">
      <c r="A135" s="3" t="s">
        <v>7</v>
      </c>
      <c r="B135" s="3" t="s">
        <v>6661</v>
      </c>
      <c r="C135" s="3" t="s">
        <v>34</v>
      </c>
      <c r="D135" s="3" t="s">
        <v>6685</v>
      </c>
      <c r="E135" s="3">
        <v>1</v>
      </c>
      <c r="F135" s="3">
        <v>0</v>
      </c>
      <c r="G135" s="3">
        <v>1</v>
      </c>
      <c r="H135" s="3" t="s">
        <v>149</v>
      </c>
      <c r="I135" s="3" t="s">
        <v>30</v>
      </c>
      <c r="J135" s="3" t="s">
        <v>6636</v>
      </c>
      <c r="K135" s="3" t="s">
        <v>6636</v>
      </c>
    </row>
    <row r="136" spans="1:11" x14ac:dyDescent="0.2">
      <c r="A136" s="3" t="s">
        <v>7</v>
      </c>
      <c r="B136" s="3" t="s">
        <v>6661</v>
      </c>
      <c r="C136" s="3" t="s">
        <v>35</v>
      </c>
      <c r="D136" s="3" t="s">
        <v>6685</v>
      </c>
      <c r="E136" s="3">
        <v>1</v>
      </c>
      <c r="F136" s="3">
        <v>0</v>
      </c>
      <c r="G136" s="3">
        <v>1</v>
      </c>
      <c r="H136" s="3" t="s">
        <v>149</v>
      </c>
      <c r="I136" s="3" t="s">
        <v>6635</v>
      </c>
      <c r="J136" s="3" t="s">
        <v>6636</v>
      </c>
      <c r="K136" s="3" t="s">
        <v>6636</v>
      </c>
    </row>
    <row r="137" spans="1:11" x14ac:dyDescent="0.2">
      <c r="A137" s="3" t="s">
        <v>7</v>
      </c>
      <c r="B137" s="3" t="s">
        <v>6662</v>
      </c>
      <c r="C137" s="3" t="s">
        <v>33</v>
      </c>
      <c r="D137" s="3" t="s">
        <v>6685</v>
      </c>
      <c r="E137" s="3">
        <v>1</v>
      </c>
      <c r="F137" s="3">
        <v>0</v>
      </c>
      <c r="G137" s="3">
        <v>1</v>
      </c>
      <c r="H137" s="3" t="s">
        <v>149</v>
      </c>
      <c r="I137" s="3" t="s">
        <v>6637</v>
      </c>
      <c r="J137" s="3" t="s">
        <v>6636</v>
      </c>
      <c r="K137" s="3" t="s">
        <v>6636</v>
      </c>
    </row>
    <row r="138" spans="1:11" x14ac:dyDescent="0.2">
      <c r="A138" s="3" t="s">
        <v>7</v>
      </c>
      <c r="B138" s="3" t="s">
        <v>6662</v>
      </c>
      <c r="C138" s="3" t="s">
        <v>34</v>
      </c>
      <c r="D138" s="3" t="s">
        <v>6685</v>
      </c>
      <c r="E138" s="3">
        <v>1</v>
      </c>
      <c r="F138" s="3">
        <v>0</v>
      </c>
      <c r="G138" s="3">
        <v>1</v>
      </c>
      <c r="H138" s="3" t="s">
        <v>149</v>
      </c>
      <c r="I138" s="3" t="s">
        <v>30</v>
      </c>
      <c r="J138" s="3" t="s">
        <v>6636</v>
      </c>
      <c r="K138" s="3" t="s">
        <v>6636</v>
      </c>
    </row>
    <row r="139" spans="1:11" x14ac:dyDescent="0.2">
      <c r="A139" s="3" t="s">
        <v>7</v>
      </c>
      <c r="B139" s="3" t="s">
        <v>6662</v>
      </c>
      <c r="C139" s="3" t="s">
        <v>35</v>
      </c>
      <c r="D139" s="3" t="s">
        <v>6685</v>
      </c>
      <c r="E139" s="3">
        <v>1</v>
      </c>
      <c r="F139" s="3">
        <v>0</v>
      </c>
      <c r="G139" s="3">
        <v>1</v>
      </c>
      <c r="H139" s="3" t="s">
        <v>149</v>
      </c>
      <c r="I139" s="3" t="s">
        <v>6635</v>
      </c>
      <c r="J139" s="3" t="s">
        <v>6636</v>
      </c>
      <c r="K139" s="3" t="s">
        <v>6636</v>
      </c>
    </row>
    <row r="140" spans="1:11" x14ac:dyDescent="0.2">
      <c r="A140" s="3" t="s">
        <v>7</v>
      </c>
      <c r="B140" s="3" t="s">
        <v>6691</v>
      </c>
      <c r="C140" s="3" t="s">
        <v>33</v>
      </c>
      <c r="D140" s="3" t="s">
        <v>6685</v>
      </c>
      <c r="E140" s="3">
        <v>1</v>
      </c>
      <c r="F140" s="3">
        <v>0</v>
      </c>
      <c r="G140" s="3">
        <v>1</v>
      </c>
      <c r="H140" s="3" t="s">
        <v>143</v>
      </c>
      <c r="I140" s="3" t="s">
        <v>6637</v>
      </c>
      <c r="J140" s="3" t="s">
        <v>6636</v>
      </c>
      <c r="K140" s="3" t="s">
        <v>6636</v>
      </c>
    </row>
    <row r="141" spans="1:11" x14ac:dyDescent="0.2">
      <c r="A141" s="3" t="s">
        <v>7</v>
      </c>
      <c r="B141" s="3" t="s">
        <v>6691</v>
      </c>
      <c r="C141" s="3" t="s">
        <v>34</v>
      </c>
      <c r="D141" s="3" t="s">
        <v>6685</v>
      </c>
      <c r="E141" s="3">
        <v>1</v>
      </c>
      <c r="F141" s="3">
        <v>0</v>
      </c>
      <c r="G141" s="3">
        <v>1</v>
      </c>
      <c r="H141" s="3" t="s">
        <v>143</v>
      </c>
      <c r="I141" s="3" t="s">
        <v>30</v>
      </c>
      <c r="J141" s="3" t="s">
        <v>6636</v>
      </c>
      <c r="K141" s="3" t="s">
        <v>6636</v>
      </c>
    </row>
    <row r="142" spans="1:11" x14ac:dyDescent="0.2">
      <c r="A142" s="3" t="s">
        <v>7</v>
      </c>
      <c r="B142" s="3" t="s">
        <v>6691</v>
      </c>
      <c r="C142" s="3" t="s">
        <v>35</v>
      </c>
      <c r="D142" s="3" t="s">
        <v>6685</v>
      </c>
      <c r="E142" s="3">
        <v>1</v>
      </c>
      <c r="F142" s="3">
        <v>0</v>
      </c>
      <c r="G142" s="3">
        <v>1</v>
      </c>
      <c r="H142" s="3" t="s">
        <v>143</v>
      </c>
      <c r="I142" s="3" t="s">
        <v>6635</v>
      </c>
      <c r="J142" s="3" t="s">
        <v>6636</v>
      </c>
      <c r="K142" s="3" t="s">
        <v>6636</v>
      </c>
    </row>
    <row r="143" spans="1:11" x14ac:dyDescent="0.2">
      <c r="A143" s="3" t="s">
        <v>7</v>
      </c>
      <c r="B143" s="3" t="s">
        <v>6692</v>
      </c>
      <c r="C143" s="3" t="s">
        <v>33</v>
      </c>
      <c r="D143" s="3" t="s">
        <v>6685</v>
      </c>
      <c r="E143" s="3">
        <v>1</v>
      </c>
      <c r="F143" s="3">
        <v>0</v>
      </c>
      <c r="G143" s="3">
        <v>0.59819999999999995</v>
      </c>
      <c r="H143" s="3" t="s">
        <v>106</v>
      </c>
      <c r="I143" s="3" t="s">
        <v>6637</v>
      </c>
      <c r="J143" s="3" t="s">
        <v>6636</v>
      </c>
      <c r="K143" s="3" t="s">
        <v>6636</v>
      </c>
    </row>
    <row r="144" spans="1:11" x14ac:dyDescent="0.2">
      <c r="A144" s="3" t="s">
        <v>7</v>
      </c>
      <c r="B144" s="3" t="s">
        <v>6692</v>
      </c>
      <c r="C144" s="3" t="s">
        <v>34</v>
      </c>
      <c r="D144" s="3" t="s">
        <v>6685</v>
      </c>
      <c r="E144" s="3">
        <v>1</v>
      </c>
      <c r="F144" s="3">
        <v>0</v>
      </c>
      <c r="G144" s="3">
        <v>0.59819999999999995</v>
      </c>
      <c r="H144" s="3" t="s">
        <v>106</v>
      </c>
      <c r="I144" s="3" t="s">
        <v>30</v>
      </c>
      <c r="J144" s="3" t="s">
        <v>6636</v>
      </c>
      <c r="K144" s="3" t="s">
        <v>6636</v>
      </c>
    </row>
    <row r="145" spans="1:11" x14ac:dyDescent="0.2">
      <c r="A145" s="3" t="s">
        <v>7</v>
      </c>
      <c r="B145" s="3" t="s">
        <v>6692</v>
      </c>
      <c r="C145" s="3" t="s">
        <v>35</v>
      </c>
      <c r="D145" s="3" t="s">
        <v>6685</v>
      </c>
      <c r="E145" s="3">
        <v>1</v>
      </c>
      <c r="F145" s="3">
        <v>0</v>
      </c>
      <c r="G145" s="3">
        <v>0.59819999999999995</v>
      </c>
      <c r="H145" s="3" t="s">
        <v>106</v>
      </c>
      <c r="I145" s="3" t="s">
        <v>6635</v>
      </c>
      <c r="J145" s="3" t="s">
        <v>6636</v>
      </c>
      <c r="K145" s="3" t="s">
        <v>6636</v>
      </c>
    </row>
    <row r="146" spans="1:11" x14ac:dyDescent="0.2">
      <c r="A146" s="3" t="s">
        <v>7</v>
      </c>
      <c r="B146" s="3" t="s">
        <v>6693</v>
      </c>
      <c r="C146" s="3" t="s">
        <v>33</v>
      </c>
      <c r="D146" s="3" t="s">
        <v>6685</v>
      </c>
      <c r="E146" s="3">
        <v>1</v>
      </c>
      <c r="F146" s="3">
        <v>0</v>
      </c>
      <c r="G146" s="3">
        <v>1</v>
      </c>
      <c r="H146" s="3" t="s">
        <v>124</v>
      </c>
      <c r="I146" s="3" t="s">
        <v>6637</v>
      </c>
      <c r="J146" s="3" t="s">
        <v>6636</v>
      </c>
      <c r="K146" s="3" t="s">
        <v>6636</v>
      </c>
    </row>
    <row r="147" spans="1:11" x14ac:dyDescent="0.2">
      <c r="A147" s="3" t="s">
        <v>7</v>
      </c>
      <c r="B147" s="3" t="s">
        <v>6693</v>
      </c>
      <c r="C147" s="3" t="s">
        <v>34</v>
      </c>
      <c r="D147" s="3" t="s">
        <v>6685</v>
      </c>
      <c r="E147" s="3">
        <v>1</v>
      </c>
      <c r="F147" s="3">
        <v>0</v>
      </c>
      <c r="G147" s="3">
        <v>1</v>
      </c>
      <c r="H147" s="3" t="s">
        <v>124</v>
      </c>
      <c r="I147" s="3" t="s">
        <v>30</v>
      </c>
      <c r="J147" s="3" t="s">
        <v>6636</v>
      </c>
      <c r="K147" s="3" t="s">
        <v>6636</v>
      </c>
    </row>
    <row r="148" spans="1:11" x14ac:dyDescent="0.2">
      <c r="A148" s="3" t="s">
        <v>7</v>
      </c>
      <c r="B148" s="3" t="s">
        <v>6693</v>
      </c>
      <c r="C148" s="3" t="s">
        <v>35</v>
      </c>
      <c r="D148" s="3" t="s">
        <v>6685</v>
      </c>
      <c r="E148" s="3">
        <v>1</v>
      </c>
      <c r="F148" s="3">
        <v>0</v>
      </c>
      <c r="G148" s="3">
        <v>1</v>
      </c>
      <c r="H148" s="3" t="s">
        <v>124</v>
      </c>
      <c r="I148" s="3" t="s">
        <v>6635</v>
      </c>
      <c r="J148" s="3" t="s">
        <v>6636</v>
      </c>
      <c r="K148" s="3" t="s">
        <v>6636</v>
      </c>
    </row>
    <row r="149" spans="1:11" x14ac:dyDescent="0.2">
      <c r="A149" s="3" t="s">
        <v>7</v>
      </c>
      <c r="B149" s="3" t="s">
        <v>6694</v>
      </c>
      <c r="C149" s="3" t="s">
        <v>33</v>
      </c>
      <c r="D149" s="3" t="s">
        <v>6685</v>
      </c>
      <c r="E149" s="3">
        <v>1</v>
      </c>
      <c r="F149" s="3">
        <v>0</v>
      </c>
      <c r="G149" s="3">
        <v>1</v>
      </c>
      <c r="H149" s="3" t="s">
        <v>104</v>
      </c>
      <c r="I149" s="3" t="s">
        <v>6637</v>
      </c>
      <c r="J149" s="3" t="s">
        <v>6636</v>
      </c>
      <c r="K149" s="3" t="s">
        <v>6636</v>
      </c>
    </row>
    <row r="150" spans="1:11" x14ac:dyDescent="0.2">
      <c r="A150" s="3" t="s">
        <v>7</v>
      </c>
      <c r="B150" s="3" t="s">
        <v>6694</v>
      </c>
      <c r="C150" s="3" t="s">
        <v>34</v>
      </c>
      <c r="D150" s="3" t="s">
        <v>6685</v>
      </c>
      <c r="E150" s="3">
        <v>1</v>
      </c>
      <c r="F150" s="3">
        <v>0</v>
      </c>
      <c r="G150" s="3">
        <v>1</v>
      </c>
      <c r="H150" s="3" t="s">
        <v>104</v>
      </c>
      <c r="I150" s="3" t="s">
        <v>30</v>
      </c>
      <c r="J150" s="3" t="s">
        <v>6636</v>
      </c>
      <c r="K150" s="3" t="s">
        <v>6636</v>
      </c>
    </row>
    <row r="151" spans="1:11" x14ac:dyDescent="0.2">
      <c r="A151" s="3" t="s">
        <v>7</v>
      </c>
      <c r="B151" s="3" t="s">
        <v>6694</v>
      </c>
      <c r="C151" s="3" t="s">
        <v>35</v>
      </c>
      <c r="D151" s="3" t="s">
        <v>6685</v>
      </c>
      <c r="E151" s="3">
        <v>1</v>
      </c>
      <c r="F151" s="3">
        <v>0</v>
      </c>
      <c r="G151" s="3">
        <v>1</v>
      </c>
      <c r="H151" s="3" t="s">
        <v>104</v>
      </c>
      <c r="I151" s="3" t="s">
        <v>6635</v>
      </c>
      <c r="J151" s="3" t="s">
        <v>6636</v>
      </c>
      <c r="K151" s="3" t="s">
        <v>6636</v>
      </c>
    </row>
    <row r="152" spans="1:11" x14ac:dyDescent="0.2">
      <c r="A152" s="3" t="s">
        <v>7</v>
      </c>
      <c r="B152" s="3" t="s">
        <v>6667</v>
      </c>
      <c r="C152" s="3" t="s">
        <v>33</v>
      </c>
      <c r="D152" s="3" t="s">
        <v>6685</v>
      </c>
      <c r="E152" s="3">
        <v>1</v>
      </c>
      <c r="F152" s="3">
        <v>0</v>
      </c>
      <c r="G152" s="3">
        <v>1</v>
      </c>
      <c r="H152" s="3" t="s">
        <v>104</v>
      </c>
      <c r="I152" s="3" t="s">
        <v>6637</v>
      </c>
      <c r="J152" s="3" t="s">
        <v>6636</v>
      </c>
      <c r="K152" s="3" t="s">
        <v>6636</v>
      </c>
    </row>
    <row r="153" spans="1:11" x14ac:dyDescent="0.2">
      <c r="A153" s="3" t="s">
        <v>7</v>
      </c>
      <c r="B153" s="3" t="s">
        <v>6667</v>
      </c>
      <c r="C153" s="3" t="s">
        <v>34</v>
      </c>
      <c r="D153" s="3" t="s">
        <v>6685</v>
      </c>
      <c r="E153" s="3">
        <v>1</v>
      </c>
      <c r="F153" s="3">
        <v>0</v>
      </c>
      <c r="G153" s="3">
        <v>1</v>
      </c>
      <c r="H153" s="3" t="s">
        <v>104</v>
      </c>
      <c r="I153" s="3" t="s">
        <v>30</v>
      </c>
      <c r="J153" s="3" t="s">
        <v>6636</v>
      </c>
      <c r="K153" s="3" t="s">
        <v>6636</v>
      </c>
    </row>
    <row r="154" spans="1:11" x14ac:dyDescent="0.2">
      <c r="A154" s="3" t="s">
        <v>7</v>
      </c>
      <c r="B154" s="3" t="s">
        <v>6667</v>
      </c>
      <c r="C154" s="3" t="s">
        <v>35</v>
      </c>
      <c r="D154" s="3" t="s">
        <v>6685</v>
      </c>
      <c r="E154" s="3">
        <v>1</v>
      </c>
      <c r="F154" s="3">
        <v>0</v>
      </c>
      <c r="G154" s="3">
        <v>1</v>
      </c>
      <c r="H154" s="3" t="s">
        <v>104</v>
      </c>
      <c r="I154" s="3" t="s">
        <v>6635</v>
      </c>
      <c r="J154" s="3" t="s">
        <v>6636</v>
      </c>
      <c r="K154" s="3" t="s">
        <v>6636</v>
      </c>
    </row>
    <row r="155" spans="1:11" x14ac:dyDescent="0.2">
      <c r="A155" s="3" t="s">
        <v>17</v>
      </c>
      <c r="B155" s="3" t="s">
        <v>6648</v>
      </c>
      <c r="C155" s="3" t="s">
        <v>48</v>
      </c>
      <c r="D155" s="3" t="s">
        <v>6634</v>
      </c>
      <c r="E155" s="3">
        <v>1</v>
      </c>
      <c r="F155" s="3">
        <v>0</v>
      </c>
      <c r="G155" s="3">
        <v>0.48720000000000002</v>
      </c>
      <c r="H155" s="3" t="s">
        <v>128</v>
      </c>
      <c r="I155" s="3" t="s">
        <v>6637</v>
      </c>
      <c r="J155" s="3" t="s">
        <v>6636</v>
      </c>
      <c r="K155" s="3" t="s">
        <v>6636</v>
      </c>
    </row>
    <row r="156" spans="1:11" x14ac:dyDescent="0.2">
      <c r="A156" s="3" t="s">
        <v>17</v>
      </c>
      <c r="B156" s="3" t="s">
        <v>6648</v>
      </c>
      <c r="C156" s="3" t="s">
        <v>49</v>
      </c>
      <c r="D156" s="3" t="s">
        <v>6634</v>
      </c>
      <c r="E156" s="3">
        <v>1</v>
      </c>
      <c r="F156" s="3">
        <v>0</v>
      </c>
      <c r="G156" s="3">
        <v>0.48720000000000002</v>
      </c>
      <c r="H156" s="3" t="s">
        <v>128</v>
      </c>
      <c r="I156" s="3" t="s">
        <v>6695</v>
      </c>
      <c r="J156" s="3" t="s">
        <v>6636</v>
      </c>
      <c r="K156" s="3" t="s">
        <v>6636</v>
      </c>
    </row>
    <row r="157" spans="1:11" x14ac:dyDescent="0.2">
      <c r="A157" s="3" t="s">
        <v>17</v>
      </c>
      <c r="B157" s="3" t="s">
        <v>6696</v>
      </c>
      <c r="C157" s="3" t="s">
        <v>48</v>
      </c>
      <c r="D157" s="3" t="s">
        <v>6634</v>
      </c>
      <c r="E157" s="3">
        <v>1</v>
      </c>
      <c r="F157" s="3">
        <v>0</v>
      </c>
      <c r="G157" s="3">
        <v>0.48720000000000002</v>
      </c>
      <c r="H157" s="3" t="s">
        <v>136</v>
      </c>
      <c r="I157" s="3" t="s">
        <v>6637</v>
      </c>
      <c r="J157" s="3" t="s">
        <v>6636</v>
      </c>
      <c r="K157" s="3" t="s">
        <v>6636</v>
      </c>
    </row>
    <row r="158" spans="1:11" x14ac:dyDescent="0.2">
      <c r="A158" s="3" t="s">
        <v>17</v>
      </c>
      <c r="B158" s="3" t="s">
        <v>6696</v>
      </c>
      <c r="C158" s="3" t="s">
        <v>49</v>
      </c>
      <c r="D158" s="3" t="s">
        <v>6634</v>
      </c>
      <c r="E158" s="3">
        <v>1</v>
      </c>
      <c r="F158" s="3">
        <v>0</v>
      </c>
      <c r="G158" s="3">
        <v>0.48720000000000002</v>
      </c>
      <c r="H158" s="3" t="s">
        <v>136</v>
      </c>
      <c r="I158" s="3" t="s">
        <v>6695</v>
      </c>
      <c r="J158" s="3" t="s">
        <v>6636</v>
      </c>
      <c r="K158" s="3" t="s">
        <v>6636</v>
      </c>
    </row>
    <row r="159" spans="1:11" x14ac:dyDescent="0.2">
      <c r="A159" s="3" t="s">
        <v>17</v>
      </c>
      <c r="B159" s="3" t="s">
        <v>6697</v>
      </c>
      <c r="C159" s="3" t="s">
        <v>48</v>
      </c>
      <c r="D159" s="3" t="s">
        <v>6634</v>
      </c>
      <c r="E159" s="3">
        <v>1</v>
      </c>
      <c r="F159" s="3">
        <v>0</v>
      </c>
      <c r="G159" s="3">
        <v>0.48720000000000002</v>
      </c>
      <c r="H159" s="3" t="s">
        <v>136</v>
      </c>
      <c r="I159" s="3" t="s">
        <v>6637</v>
      </c>
      <c r="J159" s="3" t="s">
        <v>6636</v>
      </c>
      <c r="K159" s="3" t="s">
        <v>6636</v>
      </c>
    </row>
    <row r="160" spans="1:11" x14ac:dyDescent="0.2">
      <c r="A160" s="3" t="s">
        <v>17</v>
      </c>
      <c r="B160" s="3" t="s">
        <v>6697</v>
      </c>
      <c r="C160" s="3" t="s">
        <v>49</v>
      </c>
      <c r="D160" s="3" t="s">
        <v>6634</v>
      </c>
      <c r="E160" s="3">
        <v>1</v>
      </c>
      <c r="F160" s="3">
        <v>0</v>
      </c>
      <c r="G160" s="3">
        <v>0.48720000000000002</v>
      </c>
      <c r="H160" s="3" t="s">
        <v>136</v>
      </c>
      <c r="I160" s="3" t="s">
        <v>6695</v>
      </c>
      <c r="J160" s="3" t="s">
        <v>6636</v>
      </c>
      <c r="K160" s="3" t="s">
        <v>6636</v>
      </c>
    </row>
    <row r="161" spans="1:11" x14ac:dyDescent="0.2">
      <c r="A161" s="3" t="s">
        <v>17</v>
      </c>
      <c r="B161" s="3" t="s">
        <v>6698</v>
      </c>
      <c r="C161" s="3" t="s">
        <v>48</v>
      </c>
      <c r="D161" s="3" t="s">
        <v>6634</v>
      </c>
      <c r="E161" s="3">
        <v>1</v>
      </c>
      <c r="F161" s="3">
        <v>0</v>
      </c>
      <c r="G161" s="3">
        <v>0.48720000000000002</v>
      </c>
      <c r="H161" s="3" t="s">
        <v>136</v>
      </c>
      <c r="I161" s="3" t="s">
        <v>6637</v>
      </c>
      <c r="J161" s="3" t="s">
        <v>6636</v>
      </c>
      <c r="K161" s="3" t="s">
        <v>6636</v>
      </c>
    </row>
    <row r="162" spans="1:11" x14ac:dyDescent="0.2">
      <c r="A162" s="3" t="s">
        <v>17</v>
      </c>
      <c r="B162" s="3" t="s">
        <v>6698</v>
      </c>
      <c r="C162" s="3" t="s">
        <v>49</v>
      </c>
      <c r="D162" s="3" t="s">
        <v>6634</v>
      </c>
      <c r="E162" s="3">
        <v>1</v>
      </c>
      <c r="F162" s="3">
        <v>0</v>
      </c>
      <c r="G162" s="3">
        <v>0.48720000000000002</v>
      </c>
      <c r="H162" s="3" t="s">
        <v>136</v>
      </c>
      <c r="I162" s="3" t="s">
        <v>6695</v>
      </c>
      <c r="J162" s="3" t="s">
        <v>6636</v>
      </c>
      <c r="K162" s="3" t="s">
        <v>6636</v>
      </c>
    </row>
    <row r="163" spans="1:11" x14ac:dyDescent="0.2">
      <c r="A163" s="3" t="s">
        <v>17</v>
      </c>
      <c r="B163" s="3" t="s">
        <v>6650</v>
      </c>
      <c r="C163" s="3" t="s">
        <v>48</v>
      </c>
      <c r="D163" s="3" t="s">
        <v>6634</v>
      </c>
      <c r="E163" s="3">
        <v>1</v>
      </c>
      <c r="F163" s="3">
        <v>0</v>
      </c>
      <c r="G163" s="3">
        <v>0.48720000000000002</v>
      </c>
      <c r="H163" s="3" t="s">
        <v>136</v>
      </c>
      <c r="I163" s="3" t="s">
        <v>6637</v>
      </c>
      <c r="J163" s="3" t="s">
        <v>6636</v>
      </c>
      <c r="K163" s="3" t="s">
        <v>6636</v>
      </c>
    </row>
    <row r="164" spans="1:11" x14ac:dyDescent="0.2">
      <c r="A164" s="3" t="s">
        <v>17</v>
      </c>
      <c r="B164" s="3" t="s">
        <v>6650</v>
      </c>
      <c r="C164" s="3" t="s">
        <v>49</v>
      </c>
      <c r="D164" s="3" t="s">
        <v>6634</v>
      </c>
      <c r="E164" s="3">
        <v>1</v>
      </c>
      <c r="F164" s="3">
        <v>0</v>
      </c>
      <c r="G164" s="3">
        <v>0.48720000000000002</v>
      </c>
      <c r="H164" s="3" t="s">
        <v>136</v>
      </c>
      <c r="I164" s="3" t="s">
        <v>6695</v>
      </c>
      <c r="J164" s="3" t="s">
        <v>6636</v>
      </c>
      <c r="K164" s="3" t="s">
        <v>6636</v>
      </c>
    </row>
    <row r="165" spans="1:11" x14ac:dyDescent="0.2">
      <c r="A165" s="3" t="s">
        <v>17</v>
      </c>
      <c r="B165" s="3" t="s">
        <v>6699</v>
      </c>
      <c r="C165" s="3" t="s">
        <v>48</v>
      </c>
      <c r="D165" s="3" t="s">
        <v>6634</v>
      </c>
      <c r="E165" s="3">
        <v>1</v>
      </c>
      <c r="F165" s="3">
        <v>0</v>
      </c>
      <c r="G165" s="3">
        <v>0.48720000000000002</v>
      </c>
      <c r="H165" s="3" t="s">
        <v>117</v>
      </c>
      <c r="I165" s="3" t="s">
        <v>6637</v>
      </c>
      <c r="J165" s="3" t="s">
        <v>6636</v>
      </c>
      <c r="K165" s="3" t="s">
        <v>6636</v>
      </c>
    </row>
    <row r="166" spans="1:11" x14ac:dyDescent="0.2">
      <c r="A166" s="3" t="s">
        <v>17</v>
      </c>
      <c r="B166" s="3" t="s">
        <v>6699</v>
      </c>
      <c r="C166" s="3" t="s">
        <v>49</v>
      </c>
      <c r="D166" s="3" t="s">
        <v>6634</v>
      </c>
      <c r="E166" s="3">
        <v>1</v>
      </c>
      <c r="F166" s="3">
        <v>0</v>
      </c>
      <c r="G166" s="3">
        <v>0.48720000000000002</v>
      </c>
      <c r="H166" s="3" t="s">
        <v>117</v>
      </c>
      <c r="I166" s="3" t="s">
        <v>6695</v>
      </c>
      <c r="J166" s="3" t="s">
        <v>6636</v>
      </c>
      <c r="K166" s="3" t="s">
        <v>6636</v>
      </c>
    </row>
    <row r="167" spans="1:11" x14ac:dyDescent="0.2">
      <c r="A167" s="3" t="s">
        <v>17</v>
      </c>
      <c r="B167" s="3" t="s">
        <v>6700</v>
      </c>
      <c r="C167" s="3" t="s">
        <v>48</v>
      </c>
      <c r="D167" s="3" t="s">
        <v>6634</v>
      </c>
      <c r="E167" s="3">
        <v>1</v>
      </c>
      <c r="F167" s="3">
        <v>0</v>
      </c>
      <c r="G167" s="3">
        <v>0.48720000000000002</v>
      </c>
      <c r="H167" s="3" t="s">
        <v>151</v>
      </c>
      <c r="I167" s="3" t="s">
        <v>6637</v>
      </c>
      <c r="J167" s="3" t="s">
        <v>6636</v>
      </c>
      <c r="K167" s="3" t="s">
        <v>6636</v>
      </c>
    </row>
    <row r="168" spans="1:11" x14ac:dyDescent="0.2">
      <c r="A168" s="3" t="s">
        <v>17</v>
      </c>
      <c r="B168" s="3" t="s">
        <v>6700</v>
      </c>
      <c r="C168" s="3" t="s">
        <v>49</v>
      </c>
      <c r="D168" s="3" t="s">
        <v>6634</v>
      </c>
      <c r="E168" s="3">
        <v>1</v>
      </c>
      <c r="F168" s="3">
        <v>0</v>
      </c>
      <c r="G168" s="3">
        <v>0.48720000000000002</v>
      </c>
      <c r="H168" s="3" t="s">
        <v>151</v>
      </c>
      <c r="I168" s="3" t="s">
        <v>6695</v>
      </c>
      <c r="J168" s="3" t="s">
        <v>6636</v>
      </c>
      <c r="K168" s="3" t="s">
        <v>6636</v>
      </c>
    </row>
    <row r="169" spans="1:11" x14ac:dyDescent="0.2">
      <c r="A169" s="3" t="s">
        <v>17</v>
      </c>
      <c r="B169" s="3" t="s">
        <v>6701</v>
      </c>
      <c r="C169" s="3" t="s">
        <v>48</v>
      </c>
      <c r="D169" s="3" t="s">
        <v>6634</v>
      </c>
      <c r="E169" s="3">
        <v>1</v>
      </c>
      <c r="F169" s="3">
        <v>0</v>
      </c>
      <c r="G169" s="3">
        <v>0.31900000000000001</v>
      </c>
      <c r="H169" s="3" t="s">
        <v>99</v>
      </c>
      <c r="I169" s="3" t="s">
        <v>6637</v>
      </c>
      <c r="J169" s="3" t="s">
        <v>6636</v>
      </c>
      <c r="K169" s="3" t="s">
        <v>6636</v>
      </c>
    </row>
    <row r="170" spans="1:11" x14ac:dyDescent="0.2">
      <c r="A170" s="3" t="s">
        <v>17</v>
      </c>
      <c r="B170" s="3" t="s">
        <v>6701</v>
      </c>
      <c r="C170" s="3" t="s">
        <v>49</v>
      </c>
      <c r="D170" s="3" t="s">
        <v>6634</v>
      </c>
      <c r="E170" s="3">
        <v>1</v>
      </c>
      <c r="F170" s="3">
        <v>0</v>
      </c>
      <c r="G170" s="3">
        <v>0.31900000000000001</v>
      </c>
      <c r="H170" s="3" t="s">
        <v>99</v>
      </c>
      <c r="I170" s="3" t="s">
        <v>6695</v>
      </c>
      <c r="J170" s="3" t="s">
        <v>6636</v>
      </c>
      <c r="K170" s="3" t="s">
        <v>6636</v>
      </c>
    </row>
    <row r="171" spans="1:11" x14ac:dyDescent="0.2">
      <c r="A171" s="3" t="s">
        <v>17</v>
      </c>
      <c r="B171" s="3" t="s">
        <v>6687</v>
      </c>
      <c r="C171" s="3" t="s">
        <v>48</v>
      </c>
      <c r="D171" s="3" t="s">
        <v>6634</v>
      </c>
      <c r="E171" s="3">
        <v>1</v>
      </c>
      <c r="F171" s="3">
        <v>0</v>
      </c>
      <c r="G171" s="3">
        <v>0.48720000000000002</v>
      </c>
      <c r="H171" s="3" t="s">
        <v>99</v>
      </c>
      <c r="I171" s="3" t="s">
        <v>6637</v>
      </c>
      <c r="J171" s="3" t="s">
        <v>6636</v>
      </c>
      <c r="K171" s="3" t="s">
        <v>6636</v>
      </c>
    </row>
    <row r="172" spans="1:11" x14ac:dyDescent="0.2">
      <c r="A172" s="3" t="s">
        <v>17</v>
      </c>
      <c r="B172" s="3" t="s">
        <v>6687</v>
      </c>
      <c r="C172" s="3" t="s">
        <v>49</v>
      </c>
      <c r="D172" s="3" t="s">
        <v>6634</v>
      </c>
      <c r="E172" s="3">
        <v>1</v>
      </c>
      <c r="F172" s="3">
        <v>0</v>
      </c>
      <c r="G172" s="3">
        <v>0.48720000000000002</v>
      </c>
      <c r="H172" s="3" t="s">
        <v>99</v>
      </c>
      <c r="I172" s="3" t="s">
        <v>6695</v>
      </c>
      <c r="J172" s="3" t="s">
        <v>6636</v>
      </c>
      <c r="K172" s="3" t="s">
        <v>6636</v>
      </c>
    </row>
    <row r="173" spans="1:11" x14ac:dyDescent="0.2">
      <c r="A173" s="3" t="s">
        <v>17</v>
      </c>
      <c r="B173" s="3" t="s">
        <v>6651</v>
      </c>
      <c r="C173" s="3" t="s">
        <v>48</v>
      </c>
      <c r="D173" s="3" t="s">
        <v>6634</v>
      </c>
      <c r="E173" s="3">
        <v>1</v>
      </c>
      <c r="F173" s="3">
        <v>0</v>
      </c>
      <c r="G173" s="3">
        <v>0.48720000000000002</v>
      </c>
      <c r="H173" s="3" t="s">
        <v>99</v>
      </c>
      <c r="I173" s="3" t="s">
        <v>6637</v>
      </c>
      <c r="J173" s="3" t="s">
        <v>6636</v>
      </c>
      <c r="K173" s="3" t="s">
        <v>6636</v>
      </c>
    </row>
    <row r="174" spans="1:11" x14ac:dyDescent="0.2">
      <c r="A174" s="3" t="s">
        <v>17</v>
      </c>
      <c r="B174" s="3" t="s">
        <v>6651</v>
      </c>
      <c r="C174" s="3" t="s">
        <v>49</v>
      </c>
      <c r="D174" s="3" t="s">
        <v>6634</v>
      </c>
      <c r="E174" s="3">
        <v>1</v>
      </c>
      <c r="F174" s="3">
        <v>0</v>
      </c>
      <c r="G174" s="3">
        <v>0.48720000000000002</v>
      </c>
      <c r="H174" s="3" t="s">
        <v>99</v>
      </c>
      <c r="I174" s="3" t="s">
        <v>6695</v>
      </c>
      <c r="J174" s="3" t="s">
        <v>6636</v>
      </c>
      <c r="K174" s="3" t="s">
        <v>6636</v>
      </c>
    </row>
    <row r="175" spans="1:11" x14ac:dyDescent="0.2">
      <c r="A175" s="3" t="s">
        <v>17</v>
      </c>
      <c r="B175" s="3" t="s">
        <v>6688</v>
      </c>
      <c r="C175" s="3" t="s">
        <v>48</v>
      </c>
      <c r="D175" s="3" t="s">
        <v>6634</v>
      </c>
      <c r="E175" s="3">
        <v>1</v>
      </c>
      <c r="F175" s="3">
        <v>0</v>
      </c>
      <c r="G175" s="3">
        <v>0.48720000000000002</v>
      </c>
      <c r="H175" s="3" t="s">
        <v>152</v>
      </c>
      <c r="I175" s="3" t="s">
        <v>6637</v>
      </c>
      <c r="J175" s="3" t="s">
        <v>6636</v>
      </c>
      <c r="K175" s="3" t="s">
        <v>6636</v>
      </c>
    </row>
    <row r="176" spans="1:11" x14ac:dyDescent="0.2">
      <c r="A176" s="3" t="s">
        <v>17</v>
      </c>
      <c r="B176" s="3" t="s">
        <v>6688</v>
      </c>
      <c r="C176" s="3" t="s">
        <v>49</v>
      </c>
      <c r="D176" s="3" t="s">
        <v>6634</v>
      </c>
      <c r="E176" s="3">
        <v>1</v>
      </c>
      <c r="F176" s="3">
        <v>0</v>
      </c>
      <c r="G176" s="3">
        <v>0.48720000000000002</v>
      </c>
      <c r="H176" s="3" t="s">
        <v>152</v>
      </c>
      <c r="I176" s="3" t="s">
        <v>6695</v>
      </c>
      <c r="J176" s="3" t="s">
        <v>6636</v>
      </c>
      <c r="K176" s="3" t="s">
        <v>6636</v>
      </c>
    </row>
    <row r="177" spans="1:11" x14ac:dyDescent="0.2">
      <c r="A177" s="3" t="s">
        <v>17</v>
      </c>
      <c r="B177" s="3" t="s">
        <v>6702</v>
      </c>
      <c r="C177" s="3" t="s">
        <v>48</v>
      </c>
      <c r="D177" s="3" t="s">
        <v>6634</v>
      </c>
      <c r="E177" s="3">
        <v>1</v>
      </c>
      <c r="F177" s="3">
        <v>0</v>
      </c>
      <c r="G177" s="3">
        <v>0.45729999999999998</v>
      </c>
      <c r="H177" s="3" t="s">
        <v>133</v>
      </c>
      <c r="I177" s="3" t="s">
        <v>6637</v>
      </c>
      <c r="J177" s="3" t="s">
        <v>6636</v>
      </c>
      <c r="K177" s="3" t="s">
        <v>6636</v>
      </c>
    </row>
    <row r="178" spans="1:11" x14ac:dyDescent="0.2">
      <c r="A178" s="3" t="s">
        <v>17</v>
      </c>
      <c r="B178" s="3" t="s">
        <v>6702</v>
      </c>
      <c r="C178" s="3" t="s">
        <v>49</v>
      </c>
      <c r="D178" s="3" t="s">
        <v>6634</v>
      </c>
      <c r="E178" s="3">
        <v>1</v>
      </c>
      <c r="F178" s="3">
        <v>0</v>
      </c>
      <c r="G178" s="3">
        <v>0.45729999999999998</v>
      </c>
      <c r="H178" s="3" t="s">
        <v>133</v>
      </c>
      <c r="I178" s="3" t="s">
        <v>6695</v>
      </c>
      <c r="J178" s="3" t="s">
        <v>6636</v>
      </c>
      <c r="K178" s="3" t="s">
        <v>6636</v>
      </c>
    </row>
    <row r="179" spans="1:11" x14ac:dyDescent="0.2">
      <c r="A179" s="3" t="s">
        <v>17</v>
      </c>
      <c r="B179" s="3" t="s">
        <v>6655</v>
      </c>
      <c r="C179" s="3" t="s">
        <v>48</v>
      </c>
      <c r="D179" s="3" t="s">
        <v>6634</v>
      </c>
      <c r="E179" s="3">
        <v>1</v>
      </c>
      <c r="F179" s="3">
        <v>0</v>
      </c>
      <c r="G179" s="3">
        <v>0.33710000000000001</v>
      </c>
      <c r="H179" s="3" t="s">
        <v>133</v>
      </c>
      <c r="I179" s="3" t="s">
        <v>6637</v>
      </c>
      <c r="J179" s="3" t="s">
        <v>6636</v>
      </c>
      <c r="K179" s="3" t="s">
        <v>6636</v>
      </c>
    </row>
    <row r="180" spans="1:11" x14ac:dyDescent="0.2">
      <c r="A180" s="3" t="s">
        <v>17</v>
      </c>
      <c r="B180" s="3" t="s">
        <v>6655</v>
      </c>
      <c r="C180" s="3" t="s">
        <v>49</v>
      </c>
      <c r="D180" s="3" t="s">
        <v>6634</v>
      </c>
      <c r="E180" s="3">
        <v>1</v>
      </c>
      <c r="F180" s="3">
        <v>0</v>
      </c>
      <c r="G180" s="3">
        <v>0.33710000000000001</v>
      </c>
      <c r="H180" s="3" t="s">
        <v>133</v>
      </c>
      <c r="I180" s="3" t="s">
        <v>6695</v>
      </c>
      <c r="J180" s="3" t="s">
        <v>6636</v>
      </c>
      <c r="K180" s="3" t="s">
        <v>6636</v>
      </c>
    </row>
    <row r="181" spans="1:11" x14ac:dyDescent="0.2">
      <c r="A181" s="3" t="s">
        <v>17</v>
      </c>
      <c r="B181" s="3" t="s">
        <v>6656</v>
      </c>
      <c r="C181" s="3" t="s">
        <v>48</v>
      </c>
      <c r="D181" s="3" t="s">
        <v>6634</v>
      </c>
      <c r="E181" s="3">
        <v>1</v>
      </c>
      <c r="F181" s="3">
        <v>0</v>
      </c>
      <c r="G181" s="3">
        <v>0.48720000000000002</v>
      </c>
      <c r="H181" s="3" t="s">
        <v>133</v>
      </c>
      <c r="I181" s="3" t="s">
        <v>6637</v>
      </c>
      <c r="J181" s="3" t="s">
        <v>6636</v>
      </c>
      <c r="K181" s="3" t="s">
        <v>6636</v>
      </c>
    </row>
    <row r="182" spans="1:11" x14ac:dyDescent="0.2">
      <c r="A182" s="3" t="s">
        <v>17</v>
      </c>
      <c r="B182" s="3" t="s">
        <v>6656</v>
      </c>
      <c r="C182" s="3" t="s">
        <v>49</v>
      </c>
      <c r="D182" s="3" t="s">
        <v>6634</v>
      </c>
      <c r="E182" s="3">
        <v>1</v>
      </c>
      <c r="F182" s="3">
        <v>0</v>
      </c>
      <c r="G182" s="3">
        <v>0.48720000000000002</v>
      </c>
      <c r="H182" s="3" t="s">
        <v>133</v>
      </c>
      <c r="I182" s="3" t="s">
        <v>6695</v>
      </c>
      <c r="J182" s="3" t="s">
        <v>6636</v>
      </c>
      <c r="K182" s="3" t="s">
        <v>6636</v>
      </c>
    </row>
    <row r="183" spans="1:11" x14ac:dyDescent="0.2">
      <c r="A183" s="3" t="s">
        <v>17</v>
      </c>
      <c r="B183" s="3" t="s">
        <v>6657</v>
      </c>
      <c r="C183" s="3" t="s">
        <v>48</v>
      </c>
      <c r="D183" s="3" t="s">
        <v>6634</v>
      </c>
      <c r="E183" s="3">
        <v>1</v>
      </c>
      <c r="F183" s="3">
        <v>0</v>
      </c>
      <c r="G183" s="3">
        <v>0.48720000000000002</v>
      </c>
      <c r="H183" s="3" t="s">
        <v>156</v>
      </c>
      <c r="I183" s="3" t="s">
        <v>6637</v>
      </c>
      <c r="J183" s="3" t="s">
        <v>6636</v>
      </c>
      <c r="K183" s="3" t="s">
        <v>6636</v>
      </c>
    </row>
    <row r="184" spans="1:11" x14ac:dyDescent="0.2">
      <c r="A184" s="3" t="s">
        <v>17</v>
      </c>
      <c r="B184" s="3" t="s">
        <v>6657</v>
      </c>
      <c r="C184" s="3" t="s">
        <v>49</v>
      </c>
      <c r="D184" s="3" t="s">
        <v>6634</v>
      </c>
      <c r="E184" s="3">
        <v>1</v>
      </c>
      <c r="F184" s="3">
        <v>0</v>
      </c>
      <c r="G184" s="3">
        <v>0.48720000000000002</v>
      </c>
      <c r="H184" s="3" t="s">
        <v>156</v>
      </c>
      <c r="I184" s="3" t="s">
        <v>6695</v>
      </c>
      <c r="J184" s="3" t="s">
        <v>6636</v>
      </c>
      <c r="K184" s="3" t="s">
        <v>6636</v>
      </c>
    </row>
    <row r="185" spans="1:11" x14ac:dyDescent="0.2">
      <c r="A185" s="3" t="s">
        <v>17</v>
      </c>
      <c r="B185" s="3" t="s">
        <v>6660</v>
      </c>
      <c r="C185" s="3" t="s">
        <v>48</v>
      </c>
      <c r="D185" s="3" t="s">
        <v>6634</v>
      </c>
      <c r="E185" s="3">
        <v>1</v>
      </c>
      <c r="F185" s="3">
        <v>0</v>
      </c>
      <c r="G185" s="3">
        <v>0.48720000000000002</v>
      </c>
      <c r="H185" s="3" t="s">
        <v>149</v>
      </c>
      <c r="I185" s="3" t="s">
        <v>6637</v>
      </c>
      <c r="J185" s="3" t="s">
        <v>6636</v>
      </c>
      <c r="K185" s="3" t="s">
        <v>6636</v>
      </c>
    </row>
    <row r="186" spans="1:11" x14ac:dyDescent="0.2">
      <c r="A186" s="3" t="s">
        <v>17</v>
      </c>
      <c r="B186" s="3" t="s">
        <v>6660</v>
      </c>
      <c r="C186" s="3" t="s">
        <v>49</v>
      </c>
      <c r="D186" s="3" t="s">
        <v>6634</v>
      </c>
      <c r="E186" s="3">
        <v>1</v>
      </c>
      <c r="F186" s="3">
        <v>0</v>
      </c>
      <c r="G186" s="3">
        <v>0.48720000000000002</v>
      </c>
      <c r="H186" s="3" t="s">
        <v>149</v>
      </c>
      <c r="I186" s="3" t="s">
        <v>6695</v>
      </c>
      <c r="J186" s="3" t="s">
        <v>6636</v>
      </c>
      <c r="K186" s="3" t="s">
        <v>6636</v>
      </c>
    </row>
    <row r="187" spans="1:11" x14ac:dyDescent="0.2">
      <c r="A187" s="3" t="s">
        <v>17</v>
      </c>
      <c r="B187" s="3" t="s">
        <v>6661</v>
      </c>
      <c r="C187" s="3" t="s">
        <v>48</v>
      </c>
      <c r="D187" s="3" t="s">
        <v>6634</v>
      </c>
      <c r="E187" s="3">
        <v>1</v>
      </c>
      <c r="F187" s="3">
        <v>0</v>
      </c>
      <c r="G187" s="3">
        <v>0.48720000000000002</v>
      </c>
      <c r="H187" s="3" t="s">
        <v>149</v>
      </c>
      <c r="I187" s="3" t="s">
        <v>6637</v>
      </c>
      <c r="J187" s="3" t="s">
        <v>6636</v>
      </c>
      <c r="K187" s="3" t="s">
        <v>6636</v>
      </c>
    </row>
    <row r="188" spans="1:11" x14ac:dyDescent="0.2">
      <c r="A188" s="3" t="s">
        <v>17</v>
      </c>
      <c r="B188" s="3" t="s">
        <v>6661</v>
      </c>
      <c r="C188" s="3" t="s">
        <v>49</v>
      </c>
      <c r="D188" s="3" t="s">
        <v>6634</v>
      </c>
      <c r="E188" s="3">
        <v>1</v>
      </c>
      <c r="F188" s="3">
        <v>0</v>
      </c>
      <c r="G188" s="3">
        <v>0.48720000000000002</v>
      </c>
      <c r="H188" s="3" t="s">
        <v>149</v>
      </c>
      <c r="I188" s="3" t="s">
        <v>6695</v>
      </c>
      <c r="J188" s="3" t="s">
        <v>6636</v>
      </c>
      <c r="K188" s="3" t="s">
        <v>6636</v>
      </c>
    </row>
    <row r="189" spans="1:11" x14ac:dyDescent="0.2">
      <c r="A189" s="3" t="s">
        <v>17</v>
      </c>
      <c r="B189" s="3" t="s">
        <v>6662</v>
      </c>
      <c r="C189" s="3" t="s">
        <v>48</v>
      </c>
      <c r="D189" s="3" t="s">
        <v>6634</v>
      </c>
      <c r="E189" s="3">
        <v>1</v>
      </c>
      <c r="F189" s="3">
        <v>0</v>
      </c>
      <c r="G189" s="3">
        <v>0.48709999999999998</v>
      </c>
      <c r="H189" s="3" t="s">
        <v>149</v>
      </c>
      <c r="I189" s="3" t="s">
        <v>6637</v>
      </c>
      <c r="J189" s="3" t="s">
        <v>6636</v>
      </c>
      <c r="K189" s="3" t="s">
        <v>6636</v>
      </c>
    </row>
    <row r="190" spans="1:11" x14ac:dyDescent="0.2">
      <c r="A190" s="3" t="s">
        <v>17</v>
      </c>
      <c r="B190" s="3" t="s">
        <v>6662</v>
      </c>
      <c r="C190" s="3" t="s">
        <v>49</v>
      </c>
      <c r="D190" s="3" t="s">
        <v>6634</v>
      </c>
      <c r="E190" s="3">
        <v>1</v>
      </c>
      <c r="F190" s="3">
        <v>0</v>
      </c>
      <c r="G190" s="3">
        <v>0.48709999999999998</v>
      </c>
      <c r="H190" s="3" t="s">
        <v>149</v>
      </c>
      <c r="I190" s="3" t="s">
        <v>6695</v>
      </c>
      <c r="J190" s="3" t="s">
        <v>6636</v>
      </c>
      <c r="K190" s="3" t="s">
        <v>6636</v>
      </c>
    </row>
    <row r="191" spans="1:11" x14ac:dyDescent="0.2">
      <c r="A191" s="3" t="s">
        <v>17</v>
      </c>
      <c r="B191" s="3" t="s">
        <v>6692</v>
      </c>
      <c r="C191" s="3" t="s">
        <v>48</v>
      </c>
      <c r="D191" s="3" t="s">
        <v>6634</v>
      </c>
      <c r="E191" s="3">
        <v>1</v>
      </c>
      <c r="F191" s="3">
        <v>0</v>
      </c>
      <c r="G191" s="3">
        <v>0.48720000000000002</v>
      </c>
      <c r="H191" s="3" t="s">
        <v>106</v>
      </c>
      <c r="I191" s="3" t="s">
        <v>6637</v>
      </c>
      <c r="J191" s="3" t="s">
        <v>6636</v>
      </c>
      <c r="K191" s="3" t="s">
        <v>6636</v>
      </c>
    </row>
    <row r="192" spans="1:11" x14ac:dyDescent="0.2">
      <c r="A192" s="3" t="s">
        <v>17</v>
      </c>
      <c r="B192" s="3" t="s">
        <v>6692</v>
      </c>
      <c r="C192" s="3" t="s">
        <v>49</v>
      </c>
      <c r="D192" s="3" t="s">
        <v>6634</v>
      </c>
      <c r="E192" s="3">
        <v>1</v>
      </c>
      <c r="F192" s="3">
        <v>0</v>
      </c>
      <c r="G192" s="3">
        <v>0.48720000000000002</v>
      </c>
      <c r="H192" s="3" t="s">
        <v>106</v>
      </c>
      <c r="I192" s="3" t="s">
        <v>6695</v>
      </c>
      <c r="J192" s="3" t="s">
        <v>6636</v>
      </c>
      <c r="K192" s="3" t="s">
        <v>6636</v>
      </c>
    </row>
    <row r="193" spans="1:11" x14ac:dyDescent="0.2">
      <c r="A193" s="3" t="s">
        <v>17</v>
      </c>
      <c r="B193" s="3" t="s">
        <v>6703</v>
      </c>
      <c r="C193" s="3" t="s">
        <v>48</v>
      </c>
      <c r="D193" s="3" t="s">
        <v>6634</v>
      </c>
      <c r="E193" s="3">
        <v>1</v>
      </c>
      <c r="F193" s="3">
        <v>0</v>
      </c>
      <c r="G193" s="3">
        <v>0.48720000000000002</v>
      </c>
      <c r="H193" s="3" t="s">
        <v>139</v>
      </c>
      <c r="I193" s="3" t="s">
        <v>6637</v>
      </c>
      <c r="J193" s="3" t="s">
        <v>6636</v>
      </c>
      <c r="K193" s="3" t="s">
        <v>6636</v>
      </c>
    </row>
    <row r="194" spans="1:11" x14ac:dyDescent="0.2">
      <c r="A194" s="3" t="s">
        <v>17</v>
      </c>
      <c r="B194" s="3" t="s">
        <v>6703</v>
      </c>
      <c r="C194" s="3" t="s">
        <v>49</v>
      </c>
      <c r="D194" s="3" t="s">
        <v>6634</v>
      </c>
      <c r="E194" s="3">
        <v>1</v>
      </c>
      <c r="F194" s="3">
        <v>0</v>
      </c>
      <c r="G194" s="3">
        <v>0.48720000000000002</v>
      </c>
      <c r="H194" s="3" t="s">
        <v>139</v>
      </c>
      <c r="I194" s="3" t="s">
        <v>6695</v>
      </c>
      <c r="J194" s="3" t="s">
        <v>6636</v>
      </c>
      <c r="K194" s="3" t="s">
        <v>6636</v>
      </c>
    </row>
    <row r="195" spans="1:11" x14ac:dyDescent="0.2">
      <c r="A195" s="3" t="s">
        <v>17</v>
      </c>
      <c r="B195" s="3" t="s">
        <v>6704</v>
      </c>
      <c r="C195" s="3" t="s">
        <v>48</v>
      </c>
      <c r="D195" s="3" t="s">
        <v>6634</v>
      </c>
      <c r="E195" s="3">
        <v>1</v>
      </c>
      <c r="F195" s="3">
        <v>0</v>
      </c>
      <c r="G195" s="3">
        <v>0.48720000000000002</v>
      </c>
      <c r="H195" s="3" t="s">
        <v>131</v>
      </c>
      <c r="I195" s="3" t="s">
        <v>6637</v>
      </c>
      <c r="J195" s="3" t="s">
        <v>6636</v>
      </c>
      <c r="K195" s="3" t="s">
        <v>6636</v>
      </c>
    </row>
    <row r="196" spans="1:11" x14ac:dyDescent="0.2">
      <c r="A196" s="3" t="s">
        <v>17</v>
      </c>
      <c r="B196" s="3" t="s">
        <v>6704</v>
      </c>
      <c r="C196" s="3" t="s">
        <v>49</v>
      </c>
      <c r="D196" s="3" t="s">
        <v>6634</v>
      </c>
      <c r="E196" s="3">
        <v>1</v>
      </c>
      <c r="F196" s="3">
        <v>0</v>
      </c>
      <c r="G196" s="3">
        <v>0.48720000000000002</v>
      </c>
      <c r="H196" s="3" t="s">
        <v>131</v>
      </c>
      <c r="I196" s="3" t="s">
        <v>6695</v>
      </c>
      <c r="J196" s="3" t="s">
        <v>6636</v>
      </c>
      <c r="K196" s="3" t="s">
        <v>6636</v>
      </c>
    </row>
    <row r="197" spans="1:11" x14ac:dyDescent="0.2">
      <c r="A197" s="3" t="s">
        <v>17</v>
      </c>
      <c r="B197" s="3" t="s">
        <v>6693</v>
      </c>
      <c r="C197" s="3" t="s">
        <v>48</v>
      </c>
      <c r="D197" s="3" t="s">
        <v>6634</v>
      </c>
      <c r="E197" s="3">
        <v>1</v>
      </c>
      <c r="F197" s="3">
        <v>0</v>
      </c>
      <c r="G197" s="3">
        <v>0.48720000000000002</v>
      </c>
      <c r="H197" s="3" t="s">
        <v>124</v>
      </c>
      <c r="I197" s="3" t="s">
        <v>6637</v>
      </c>
      <c r="J197" s="3" t="s">
        <v>6636</v>
      </c>
      <c r="K197" s="3" t="s">
        <v>6636</v>
      </c>
    </row>
    <row r="198" spans="1:11" x14ac:dyDescent="0.2">
      <c r="A198" s="3" t="s">
        <v>17</v>
      </c>
      <c r="B198" s="3" t="s">
        <v>6693</v>
      </c>
      <c r="C198" s="3" t="s">
        <v>49</v>
      </c>
      <c r="D198" s="3" t="s">
        <v>6634</v>
      </c>
      <c r="E198" s="3">
        <v>1</v>
      </c>
      <c r="F198" s="3">
        <v>0</v>
      </c>
      <c r="G198" s="3">
        <v>0.48720000000000002</v>
      </c>
      <c r="H198" s="3" t="s">
        <v>124</v>
      </c>
      <c r="I198" s="3" t="s">
        <v>6695</v>
      </c>
      <c r="J198" s="3" t="s">
        <v>6636</v>
      </c>
      <c r="K198" s="3" t="s">
        <v>6636</v>
      </c>
    </row>
    <row r="199" spans="1:11" x14ac:dyDescent="0.2">
      <c r="A199" s="3" t="s">
        <v>17</v>
      </c>
      <c r="B199" s="3" t="s">
        <v>6705</v>
      </c>
      <c r="C199" s="3" t="s">
        <v>48</v>
      </c>
      <c r="D199" s="3" t="s">
        <v>6634</v>
      </c>
      <c r="E199" s="3">
        <v>1</v>
      </c>
      <c r="F199" s="3">
        <v>0</v>
      </c>
      <c r="G199" s="3">
        <v>0.48720000000000002</v>
      </c>
      <c r="H199" s="3" t="s">
        <v>124</v>
      </c>
      <c r="I199" s="3" t="s">
        <v>6637</v>
      </c>
      <c r="J199" s="3" t="s">
        <v>6636</v>
      </c>
      <c r="K199" s="3" t="s">
        <v>6636</v>
      </c>
    </row>
    <row r="200" spans="1:11" x14ac:dyDescent="0.2">
      <c r="A200" s="3" t="s">
        <v>17</v>
      </c>
      <c r="B200" s="3" t="s">
        <v>6705</v>
      </c>
      <c r="C200" s="3" t="s">
        <v>49</v>
      </c>
      <c r="D200" s="3" t="s">
        <v>6634</v>
      </c>
      <c r="E200" s="3">
        <v>1</v>
      </c>
      <c r="F200" s="3">
        <v>0</v>
      </c>
      <c r="G200" s="3">
        <v>0.48720000000000002</v>
      </c>
      <c r="H200" s="3" t="s">
        <v>124</v>
      </c>
      <c r="I200" s="3" t="s">
        <v>6695</v>
      </c>
      <c r="J200" s="3" t="s">
        <v>6636</v>
      </c>
      <c r="K200" s="3" t="s">
        <v>6636</v>
      </c>
    </row>
    <row r="201" spans="1:11" x14ac:dyDescent="0.2">
      <c r="A201" s="3" t="s">
        <v>17</v>
      </c>
      <c r="B201" s="3" t="s">
        <v>6706</v>
      </c>
      <c r="C201" s="3" t="s">
        <v>48</v>
      </c>
      <c r="D201" s="3" t="s">
        <v>6634</v>
      </c>
      <c r="E201" s="3">
        <v>1</v>
      </c>
      <c r="F201" s="3">
        <v>0</v>
      </c>
      <c r="G201" s="3">
        <v>0.48720000000000002</v>
      </c>
      <c r="H201" s="3" t="s">
        <v>124</v>
      </c>
      <c r="I201" s="3" t="s">
        <v>6637</v>
      </c>
      <c r="J201" s="3" t="s">
        <v>6636</v>
      </c>
      <c r="K201" s="3" t="s">
        <v>6636</v>
      </c>
    </row>
    <row r="202" spans="1:11" x14ac:dyDescent="0.2">
      <c r="A202" s="3" t="s">
        <v>17</v>
      </c>
      <c r="B202" s="3" t="s">
        <v>6706</v>
      </c>
      <c r="C202" s="3" t="s">
        <v>49</v>
      </c>
      <c r="D202" s="3" t="s">
        <v>6634</v>
      </c>
      <c r="E202" s="3">
        <v>1</v>
      </c>
      <c r="F202" s="3">
        <v>0</v>
      </c>
      <c r="G202" s="3">
        <v>0.48720000000000002</v>
      </c>
      <c r="H202" s="3" t="s">
        <v>124</v>
      </c>
      <c r="I202" s="3" t="s">
        <v>6695</v>
      </c>
      <c r="J202" s="3" t="s">
        <v>6636</v>
      </c>
      <c r="K202" s="3" t="s">
        <v>6636</v>
      </c>
    </row>
    <row r="203" spans="1:11" x14ac:dyDescent="0.2">
      <c r="A203" s="3" t="s">
        <v>17</v>
      </c>
      <c r="B203" s="3" t="s">
        <v>6707</v>
      </c>
      <c r="C203" s="3" t="s">
        <v>48</v>
      </c>
      <c r="D203" s="3" t="s">
        <v>6634</v>
      </c>
      <c r="E203" s="3">
        <v>1</v>
      </c>
      <c r="F203" s="3">
        <v>0</v>
      </c>
      <c r="G203" s="3">
        <v>0.48720000000000002</v>
      </c>
      <c r="H203" s="3" t="s">
        <v>104</v>
      </c>
      <c r="I203" s="3" t="s">
        <v>6637</v>
      </c>
      <c r="J203" s="3" t="s">
        <v>6636</v>
      </c>
      <c r="K203" s="3" t="s">
        <v>6636</v>
      </c>
    </row>
    <row r="204" spans="1:11" x14ac:dyDescent="0.2">
      <c r="A204" s="3" t="s">
        <v>17</v>
      </c>
      <c r="B204" s="3" t="s">
        <v>6707</v>
      </c>
      <c r="C204" s="3" t="s">
        <v>49</v>
      </c>
      <c r="D204" s="3" t="s">
        <v>6634</v>
      </c>
      <c r="E204" s="3">
        <v>1</v>
      </c>
      <c r="F204" s="3">
        <v>0</v>
      </c>
      <c r="G204" s="3">
        <v>0.48720000000000002</v>
      </c>
      <c r="H204" s="3" t="s">
        <v>104</v>
      </c>
      <c r="I204" s="3" t="s">
        <v>6695</v>
      </c>
      <c r="J204" s="3" t="s">
        <v>6636</v>
      </c>
      <c r="K204" s="3" t="s">
        <v>6636</v>
      </c>
    </row>
    <row r="205" spans="1:11" x14ac:dyDescent="0.2">
      <c r="A205" s="3" t="s">
        <v>17</v>
      </c>
      <c r="B205" s="3" t="s">
        <v>6667</v>
      </c>
      <c r="C205" s="3" t="s">
        <v>48</v>
      </c>
      <c r="D205" s="3" t="s">
        <v>6634</v>
      </c>
      <c r="E205" s="3">
        <v>1</v>
      </c>
      <c r="F205" s="3">
        <v>0</v>
      </c>
      <c r="G205" s="3">
        <v>0.48720000000000002</v>
      </c>
      <c r="H205" s="3" t="s">
        <v>104</v>
      </c>
      <c r="I205" s="3" t="s">
        <v>6637</v>
      </c>
      <c r="J205" s="3" t="s">
        <v>6636</v>
      </c>
      <c r="K205" s="3" t="s">
        <v>6636</v>
      </c>
    </row>
    <row r="206" spans="1:11" x14ac:dyDescent="0.2">
      <c r="A206" s="3" t="s">
        <v>17</v>
      </c>
      <c r="B206" s="3" t="s">
        <v>6667</v>
      </c>
      <c r="C206" s="3" t="s">
        <v>49</v>
      </c>
      <c r="D206" s="3" t="s">
        <v>6634</v>
      </c>
      <c r="E206" s="3">
        <v>1</v>
      </c>
      <c r="F206" s="3">
        <v>0</v>
      </c>
      <c r="G206" s="3">
        <v>0.48720000000000002</v>
      </c>
      <c r="H206" s="3" t="s">
        <v>104</v>
      </c>
      <c r="I206" s="3" t="s">
        <v>6695</v>
      </c>
      <c r="J206" s="3" t="s">
        <v>6636</v>
      </c>
      <c r="K206" s="3" t="s">
        <v>6636</v>
      </c>
    </row>
    <row r="207" spans="1:11" x14ac:dyDescent="0.2">
      <c r="A207" s="3" t="s">
        <v>17</v>
      </c>
      <c r="B207" s="3" t="s">
        <v>6668</v>
      </c>
      <c r="C207" s="3" t="s">
        <v>48</v>
      </c>
      <c r="D207" s="3" t="s">
        <v>6634</v>
      </c>
      <c r="E207" s="3">
        <v>1</v>
      </c>
      <c r="F207" s="3">
        <v>0</v>
      </c>
      <c r="G207" s="3">
        <v>0.48720000000000002</v>
      </c>
      <c r="H207" s="3" t="s">
        <v>119</v>
      </c>
      <c r="I207" s="3" t="s">
        <v>6637</v>
      </c>
      <c r="J207" s="3" t="s">
        <v>6636</v>
      </c>
      <c r="K207" s="3" t="s">
        <v>6636</v>
      </c>
    </row>
    <row r="208" spans="1:11" x14ac:dyDescent="0.2">
      <c r="A208" s="3" t="s">
        <v>17</v>
      </c>
      <c r="B208" s="3" t="s">
        <v>6668</v>
      </c>
      <c r="C208" s="3" t="s">
        <v>49</v>
      </c>
      <c r="D208" s="3" t="s">
        <v>6634</v>
      </c>
      <c r="E208" s="3">
        <v>1</v>
      </c>
      <c r="F208" s="3">
        <v>0</v>
      </c>
      <c r="G208" s="3">
        <v>0.48720000000000002</v>
      </c>
      <c r="H208" s="3" t="s">
        <v>119</v>
      </c>
      <c r="I208" s="3" t="s">
        <v>6695</v>
      </c>
      <c r="J208" s="3" t="s">
        <v>6636</v>
      </c>
      <c r="K208" s="3" t="s">
        <v>6636</v>
      </c>
    </row>
    <row r="209" spans="1:11" x14ac:dyDescent="0.2">
      <c r="A209" s="3" t="s">
        <v>17</v>
      </c>
      <c r="B209" s="3" t="s">
        <v>6669</v>
      </c>
      <c r="C209" s="3" t="s">
        <v>48</v>
      </c>
      <c r="D209" s="3" t="s">
        <v>6634</v>
      </c>
      <c r="E209" s="3">
        <v>1</v>
      </c>
      <c r="F209" s="3">
        <v>0</v>
      </c>
      <c r="G209" s="3">
        <v>0.48720000000000002</v>
      </c>
      <c r="H209" s="3" t="s">
        <v>119</v>
      </c>
      <c r="I209" s="3" t="s">
        <v>6637</v>
      </c>
      <c r="J209" s="3" t="s">
        <v>6636</v>
      </c>
      <c r="K209" s="3" t="s">
        <v>6636</v>
      </c>
    </row>
    <row r="210" spans="1:11" x14ac:dyDescent="0.2">
      <c r="A210" s="3" t="s">
        <v>17</v>
      </c>
      <c r="B210" s="3" t="s">
        <v>6669</v>
      </c>
      <c r="C210" s="3" t="s">
        <v>49</v>
      </c>
      <c r="D210" s="3" t="s">
        <v>6634</v>
      </c>
      <c r="E210" s="3">
        <v>1</v>
      </c>
      <c r="F210" s="3">
        <v>0</v>
      </c>
      <c r="G210" s="3">
        <v>0.48720000000000002</v>
      </c>
      <c r="H210" s="3" t="s">
        <v>119</v>
      </c>
      <c r="I210" s="3" t="s">
        <v>6695</v>
      </c>
      <c r="J210" s="3" t="s">
        <v>6636</v>
      </c>
      <c r="K210" s="3" t="s">
        <v>6636</v>
      </c>
    </row>
    <row r="211" spans="1:11" x14ac:dyDescent="0.2">
      <c r="A211" s="3" t="s">
        <v>17</v>
      </c>
      <c r="B211" s="3" t="s">
        <v>6653</v>
      </c>
      <c r="C211" s="3" t="s">
        <v>48</v>
      </c>
      <c r="D211" s="3" t="s">
        <v>6682</v>
      </c>
      <c r="E211" s="3">
        <v>0.68130000000000002</v>
      </c>
      <c r="F211" s="3">
        <v>7.1999999999999998E-3</v>
      </c>
      <c r="G211" s="3">
        <v>0.92769999999999997</v>
      </c>
      <c r="H211" s="3" t="s">
        <v>133</v>
      </c>
      <c r="I211" s="3" t="s">
        <v>6637</v>
      </c>
      <c r="J211" s="3" t="s">
        <v>6636</v>
      </c>
      <c r="K211" s="3" t="s">
        <v>6636</v>
      </c>
    </row>
    <row r="212" spans="1:11" x14ac:dyDescent="0.2">
      <c r="A212" s="3" t="s">
        <v>17</v>
      </c>
      <c r="B212" s="3" t="s">
        <v>6653</v>
      </c>
      <c r="C212" s="3" t="s">
        <v>49</v>
      </c>
      <c r="D212" s="3" t="s">
        <v>6682</v>
      </c>
      <c r="E212" s="3">
        <v>0.26140000000000002</v>
      </c>
      <c r="F212" s="3">
        <v>5.4999999999999997E-3</v>
      </c>
      <c r="G212" s="3">
        <v>0.92769999999999997</v>
      </c>
      <c r="H212" s="3" t="s">
        <v>133</v>
      </c>
      <c r="I212" s="3" t="s">
        <v>6695</v>
      </c>
      <c r="J212" s="3" t="s">
        <v>6636</v>
      </c>
      <c r="K212" s="3" t="s">
        <v>6636</v>
      </c>
    </row>
    <row r="213" spans="1:11" x14ac:dyDescent="0.2">
      <c r="A213" s="3" t="s">
        <v>17</v>
      </c>
      <c r="B213" s="3" t="s">
        <v>6654</v>
      </c>
      <c r="C213" s="3" t="s">
        <v>48</v>
      </c>
      <c r="D213" s="3" t="s">
        <v>6682</v>
      </c>
      <c r="E213" s="3">
        <v>0.68130000000000002</v>
      </c>
      <c r="F213" s="3">
        <v>7.1999999999999998E-3</v>
      </c>
      <c r="G213" s="3">
        <v>0.60219999999999996</v>
      </c>
      <c r="H213" s="3" t="s">
        <v>133</v>
      </c>
      <c r="I213" s="3" t="s">
        <v>6637</v>
      </c>
      <c r="J213" s="3" t="s">
        <v>6636</v>
      </c>
      <c r="K213" s="3" t="s">
        <v>6636</v>
      </c>
    </row>
    <row r="214" spans="1:11" x14ac:dyDescent="0.2">
      <c r="A214" s="3" t="s">
        <v>17</v>
      </c>
      <c r="B214" s="3" t="s">
        <v>6654</v>
      </c>
      <c r="C214" s="3" t="s">
        <v>49</v>
      </c>
      <c r="D214" s="3" t="s">
        <v>6682</v>
      </c>
      <c r="E214" s="3">
        <v>0.26140000000000002</v>
      </c>
      <c r="F214" s="3">
        <v>5.4999999999999997E-3</v>
      </c>
      <c r="G214" s="3">
        <v>0.60219999999999996</v>
      </c>
      <c r="H214" s="3" t="s">
        <v>133</v>
      </c>
      <c r="I214" s="3" t="s">
        <v>6695</v>
      </c>
      <c r="J214" s="3" t="s">
        <v>6636</v>
      </c>
      <c r="K214" s="3" t="s">
        <v>6636</v>
      </c>
    </row>
    <row r="215" spans="1:11" x14ac:dyDescent="0.2">
      <c r="A215" s="3" t="s">
        <v>17</v>
      </c>
      <c r="B215" s="3" t="s">
        <v>6658</v>
      </c>
      <c r="C215" s="3" t="s">
        <v>48</v>
      </c>
      <c r="D215" s="3" t="s">
        <v>6682</v>
      </c>
      <c r="E215" s="3">
        <v>0.68130000000000002</v>
      </c>
      <c r="F215" s="3">
        <v>7.1999999999999998E-3</v>
      </c>
      <c r="G215" s="3">
        <v>0.97389999999999999</v>
      </c>
      <c r="H215" s="3" t="s">
        <v>156</v>
      </c>
      <c r="I215" s="3" t="s">
        <v>6637</v>
      </c>
      <c r="J215" s="3" t="s">
        <v>6636</v>
      </c>
      <c r="K215" s="3" t="s">
        <v>6636</v>
      </c>
    </row>
    <row r="216" spans="1:11" x14ac:dyDescent="0.2">
      <c r="A216" s="3" t="s">
        <v>17</v>
      </c>
      <c r="B216" s="3" t="s">
        <v>6658</v>
      </c>
      <c r="C216" s="3" t="s">
        <v>49</v>
      </c>
      <c r="D216" s="3" t="s">
        <v>6682</v>
      </c>
      <c r="E216" s="3">
        <v>0.26140000000000002</v>
      </c>
      <c r="F216" s="3">
        <v>5.4999999999999997E-3</v>
      </c>
      <c r="G216" s="3">
        <v>0.97389999999999999</v>
      </c>
      <c r="H216" s="3" t="s">
        <v>156</v>
      </c>
      <c r="I216" s="3" t="s">
        <v>6695</v>
      </c>
      <c r="J216" s="3" t="s">
        <v>6636</v>
      </c>
      <c r="K216" s="3" t="s">
        <v>6636</v>
      </c>
    </row>
    <row r="217" spans="1:11" x14ac:dyDescent="0.2">
      <c r="A217" s="3" t="s">
        <v>17</v>
      </c>
      <c r="B217" s="3" t="s">
        <v>6708</v>
      </c>
      <c r="C217" s="3" t="s">
        <v>48</v>
      </c>
      <c r="D217" s="3" t="s">
        <v>6683</v>
      </c>
      <c r="E217" s="3">
        <v>3.0300000000000001E-2</v>
      </c>
      <c r="F217" s="3">
        <v>4.0000000000000002E-4</v>
      </c>
      <c r="G217" s="3">
        <v>0.95189999999999997</v>
      </c>
      <c r="H217" s="3" t="s">
        <v>142</v>
      </c>
      <c r="I217" s="3" t="s">
        <v>6637</v>
      </c>
      <c r="J217" s="3" t="s">
        <v>6636</v>
      </c>
      <c r="K217" s="3" t="s">
        <v>6636</v>
      </c>
    </row>
    <row r="218" spans="1:11" x14ac:dyDescent="0.2">
      <c r="A218" s="3" t="s">
        <v>17</v>
      </c>
      <c r="B218" s="3" t="s">
        <v>6708</v>
      </c>
      <c r="C218" s="3" t="s">
        <v>49</v>
      </c>
      <c r="D218" s="3" t="s">
        <v>6683</v>
      </c>
      <c r="E218" s="3">
        <v>6.0600000000000001E-2</v>
      </c>
      <c r="F218" s="3">
        <v>4.0000000000000002E-4</v>
      </c>
      <c r="G218" s="3">
        <v>0.95189999999999997</v>
      </c>
      <c r="H218" s="3" t="s">
        <v>142</v>
      </c>
      <c r="I218" s="3" t="s">
        <v>6695</v>
      </c>
      <c r="J218" s="3" t="s">
        <v>6636</v>
      </c>
      <c r="K218" s="3" t="s">
        <v>6636</v>
      </c>
    </row>
    <row r="219" spans="1:11" x14ac:dyDescent="0.2">
      <c r="A219" s="3" t="s">
        <v>17</v>
      </c>
      <c r="B219" s="3" t="s">
        <v>6709</v>
      </c>
      <c r="C219" s="3" t="s">
        <v>48</v>
      </c>
      <c r="D219" s="3" t="s">
        <v>6683</v>
      </c>
      <c r="E219" s="3">
        <v>3.0300000000000001E-2</v>
      </c>
      <c r="F219" s="3">
        <v>4.0000000000000002E-4</v>
      </c>
      <c r="G219" s="3">
        <v>0.82450000000000001</v>
      </c>
      <c r="H219" s="3" t="s">
        <v>116</v>
      </c>
      <c r="I219" s="3" t="s">
        <v>6637</v>
      </c>
      <c r="J219" s="3" t="s">
        <v>6636</v>
      </c>
      <c r="K219" s="3" t="s">
        <v>6636</v>
      </c>
    </row>
    <row r="220" spans="1:11" x14ac:dyDescent="0.2">
      <c r="A220" s="3" t="s">
        <v>17</v>
      </c>
      <c r="B220" s="3" t="s">
        <v>6709</v>
      </c>
      <c r="C220" s="3" t="s">
        <v>49</v>
      </c>
      <c r="D220" s="3" t="s">
        <v>6683</v>
      </c>
      <c r="E220" s="3">
        <v>6.0600000000000001E-2</v>
      </c>
      <c r="F220" s="3">
        <v>4.0000000000000002E-4</v>
      </c>
      <c r="G220" s="3">
        <v>0.82450000000000001</v>
      </c>
      <c r="H220" s="3" t="s">
        <v>116</v>
      </c>
      <c r="I220" s="3" t="s">
        <v>6695</v>
      </c>
      <c r="J220" s="3" t="s">
        <v>6636</v>
      </c>
      <c r="K220" s="3" t="s">
        <v>6636</v>
      </c>
    </row>
    <row r="221" spans="1:11" x14ac:dyDescent="0.2">
      <c r="A221" s="3" t="s">
        <v>17</v>
      </c>
      <c r="B221" s="3" t="s">
        <v>6710</v>
      </c>
      <c r="C221" s="3" t="s">
        <v>48</v>
      </c>
      <c r="D221" s="3" t="s">
        <v>6683</v>
      </c>
      <c r="E221" s="3">
        <v>3.0300000000000001E-2</v>
      </c>
      <c r="F221" s="3">
        <v>4.0000000000000002E-4</v>
      </c>
      <c r="G221" s="3">
        <v>0.88449999999999995</v>
      </c>
      <c r="H221" s="3" t="s">
        <v>132</v>
      </c>
      <c r="I221" s="3" t="s">
        <v>6637</v>
      </c>
      <c r="J221" s="3" t="s">
        <v>6636</v>
      </c>
      <c r="K221" s="3" t="s">
        <v>6636</v>
      </c>
    </row>
    <row r="222" spans="1:11" x14ac:dyDescent="0.2">
      <c r="A222" s="3" t="s">
        <v>17</v>
      </c>
      <c r="B222" s="3" t="s">
        <v>6710</v>
      </c>
      <c r="C222" s="3" t="s">
        <v>49</v>
      </c>
      <c r="D222" s="3" t="s">
        <v>6683</v>
      </c>
      <c r="E222" s="3">
        <v>6.0600000000000001E-2</v>
      </c>
      <c r="F222" s="3">
        <v>4.0000000000000002E-4</v>
      </c>
      <c r="G222" s="3">
        <v>0.88449999999999995</v>
      </c>
      <c r="H222" s="3" t="s">
        <v>132</v>
      </c>
      <c r="I222" s="3" t="s">
        <v>6695</v>
      </c>
      <c r="J222" s="3" t="s">
        <v>6636</v>
      </c>
      <c r="K222" s="3" t="s">
        <v>6636</v>
      </c>
    </row>
    <row r="223" spans="1:11" x14ac:dyDescent="0.2">
      <c r="A223" s="3" t="s">
        <v>17</v>
      </c>
      <c r="B223" s="3" t="s">
        <v>6711</v>
      </c>
      <c r="C223" s="3" t="s">
        <v>48</v>
      </c>
      <c r="D223" s="3" t="s">
        <v>6683</v>
      </c>
      <c r="E223" s="3">
        <v>3.0300000000000001E-2</v>
      </c>
      <c r="F223" s="3">
        <v>4.0000000000000002E-4</v>
      </c>
      <c r="G223" s="3">
        <v>0.91549999999999998</v>
      </c>
      <c r="H223" s="3" t="s">
        <v>132</v>
      </c>
      <c r="I223" s="3" t="s">
        <v>6637</v>
      </c>
      <c r="J223" s="3" t="s">
        <v>6636</v>
      </c>
      <c r="K223" s="3" t="s">
        <v>6636</v>
      </c>
    </row>
    <row r="224" spans="1:11" x14ac:dyDescent="0.2">
      <c r="A224" s="3" t="s">
        <v>17</v>
      </c>
      <c r="B224" s="3" t="s">
        <v>6711</v>
      </c>
      <c r="C224" s="3" t="s">
        <v>49</v>
      </c>
      <c r="D224" s="3" t="s">
        <v>6683</v>
      </c>
      <c r="E224" s="3">
        <v>6.0600000000000001E-2</v>
      </c>
      <c r="F224" s="3">
        <v>4.0000000000000002E-4</v>
      </c>
      <c r="G224" s="3">
        <v>0.91549999999999998</v>
      </c>
      <c r="H224" s="3" t="s">
        <v>132</v>
      </c>
      <c r="I224" s="3" t="s">
        <v>6695</v>
      </c>
      <c r="J224" s="3" t="s">
        <v>6636</v>
      </c>
      <c r="K224" s="3" t="s">
        <v>6636</v>
      </c>
    </row>
    <row r="225" spans="1:11" x14ac:dyDescent="0.2">
      <c r="A225" s="3" t="s">
        <v>17</v>
      </c>
      <c r="B225" s="3" t="s">
        <v>6633</v>
      </c>
      <c r="C225" s="3" t="s">
        <v>48</v>
      </c>
      <c r="D225" s="3" t="s">
        <v>6683</v>
      </c>
      <c r="E225" s="3">
        <v>3.0300000000000001E-2</v>
      </c>
      <c r="F225" s="3">
        <v>4.0000000000000002E-4</v>
      </c>
      <c r="G225" s="3">
        <v>0.83189999999999997</v>
      </c>
      <c r="H225" s="3" t="s">
        <v>107</v>
      </c>
      <c r="I225" s="3" t="s">
        <v>6637</v>
      </c>
      <c r="J225" s="3" t="s">
        <v>6636</v>
      </c>
      <c r="K225" s="3" t="s">
        <v>6636</v>
      </c>
    </row>
    <row r="226" spans="1:11" x14ac:dyDescent="0.2">
      <c r="A226" s="3" t="s">
        <v>17</v>
      </c>
      <c r="B226" s="3" t="s">
        <v>6633</v>
      </c>
      <c r="C226" s="3" t="s">
        <v>49</v>
      </c>
      <c r="D226" s="3" t="s">
        <v>6683</v>
      </c>
      <c r="E226" s="3">
        <v>6.0600000000000001E-2</v>
      </c>
      <c r="F226" s="3">
        <v>4.0000000000000002E-4</v>
      </c>
      <c r="G226" s="3">
        <v>0.83189999999999997</v>
      </c>
      <c r="H226" s="3" t="s">
        <v>107</v>
      </c>
      <c r="I226" s="3" t="s">
        <v>6695</v>
      </c>
      <c r="J226" s="3" t="s">
        <v>6636</v>
      </c>
      <c r="K226" s="3" t="s">
        <v>6636</v>
      </c>
    </row>
    <row r="227" spans="1:11" x14ac:dyDescent="0.2">
      <c r="A227" s="3" t="s">
        <v>17</v>
      </c>
      <c r="B227" s="3" t="s">
        <v>6646</v>
      </c>
      <c r="C227" s="3" t="s">
        <v>48</v>
      </c>
      <c r="D227" s="3" t="s">
        <v>6683</v>
      </c>
      <c r="E227" s="3">
        <v>3.0300000000000001E-2</v>
      </c>
      <c r="F227" s="3">
        <v>4.0000000000000002E-4</v>
      </c>
      <c r="G227" s="3">
        <v>0.44429999999999997</v>
      </c>
      <c r="H227" s="3" t="s">
        <v>131</v>
      </c>
      <c r="I227" s="3" t="s">
        <v>6637</v>
      </c>
      <c r="J227" s="3" t="s">
        <v>6636</v>
      </c>
      <c r="K227" s="3" t="s">
        <v>6636</v>
      </c>
    </row>
    <row r="228" spans="1:11" x14ac:dyDescent="0.2">
      <c r="A228" s="3" t="s">
        <v>17</v>
      </c>
      <c r="B228" s="3" t="s">
        <v>6646</v>
      </c>
      <c r="C228" s="3" t="s">
        <v>49</v>
      </c>
      <c r="D228" s="3" t="s">
        <v>6683</v>
      </c>
      <c r="E228" s="3">
        <v>6.0600000000000001E-2</v>
      </c>
      <c r="F228" s="3">
        <v>4.0000000000000002E-4</v>
      </c>
      <c r="G228" s="3">
        <v>0.44429999999999997</v>
      </c>
      <c r="H228" s="3" t="s">
        <v>131</v>
      </c>
      <c r="I228" s="3" t="s">
        <v>6695</v>
      </c>
      <c r="J228" s="3" t="s">
        <v>6636</v>
      </c>
      <c r="K228" s="3" t="s">
        <v>6636</v>
      </c>
    </row>
    <row r="229" spans="1:11" x14ac:dyDescent="0.2">
      <c r="A229" s="3" t="s">
        <v>17</v>
      </c>
      <c r="B229" s="3" t="s">
        <v>6712</v>
      </c>
      <c r="C229" s="3" t="s">
        <v>48</v>
      </c>
      <c r="D229" s="3" t="s">
        <v>6639</v>
      </c>
      <c r="E229" s="3">
        <v>0</v>
      </c>
      <c r="F229" s="3">
        <v>0</v>
      </c>
      <c r="G229" s="3">
        <v>0.63900000000000001</v>
      </c>
      <c r="H229" s="3" t="s">
        <v>130</v>
      </c>
      <c r="I229" s="3" t="s">
        <v>6637</v>
      </c>
      <c r="J229" s="3" t="s">
        <v>6636</v>
      </c>
      <c r="K229" s="3" t="s">
        <v>6673</v>
      </c>
    </row>
    <row r="230" spans="1:11" x14ac:dyDescent="0.2">
      <c r="A230" s="3" t="s">
        <v>17</v>
      </c>
      <c r="B230" s="3" t="s">
        <v>6712</v>
      </c>
      <c r="C230" s="3" t="s">
        <v>49</v>
      </c>
      <c r="D230" s="3" t="s">
        <v>6639</v>
      </c>
      <c r="E230" s="3">
        <v>0</v>
      </c>
      <c r="F230" s="3">
        <v>0</v>
      </c>
      <c r="G230" s="3">
        <v>0.63900000000000001</v>
      </c>
      <c r="H230" s="3" t="s">
        <v>130</v>
      </c>
      <c r="I230" s="3" t="s">
        <v>6695</v>
      </c>
      <c r="J230" s="3" t="s">
        <v>6636</v>
      </c>
      <c r="K230" s="3" t="s">
        <v>6673</v>
      </c>
    </row>
    <row r="231" spans="1:11" x14ac:dyDescent="0.2">
      <c r="A231" s="3" t="s">
        <v>17</v>
      </c>
      <c r="B231" s="3" t="s">
        <v>6713</v>
      </c>
      <c r="C231" s="3" t="s">
        <v>48</v>
      </c>
      <c r="D231" s="3" t="s">
        <v>6639</v>
      </c>
      <c r="E231" s="3">
        <v>0</v>
      </c>
      <c r="F231" s="3">
        <v>0</v>
      </c>
      <c r="G231" s="3">
        <v>0.98119999999999996</v>
      </c>
      <c r="H231" s="3" t="s">
        <v>142</v>
      </c>
      <c r="I231" s="3" t="s">
        <v>6637</v>
      </c>
      <c r="J231" s="3" t="s">
        <v>6636</v>
      </c>
      <c r="K231" s="3" t="s">
        <v>6673</v>
      </c>
    </row>
    <row r="232" spans="1:11" x14ac:dyDescent="0.2">
      <c r="A232" s="3" t="s">
        <v>17</v>
      </c>
      <c r="B232" s="3" t="s">
        <v>6713</v>
      </c>
      <c r="C232" s="3" t="s">
        <v>49</v>
      </c>
      <c r="D232" s="3" t="s">
        <v>6639</v>
      </c>
      <c r="E232" s="3">
        <v>0</v>
      </c>
      <c r="F232" s="3">
        <v>0</v>
      </c>
      <c r="G232" s="3">
        <v>0.98119999999999996</v>
      </c>
      <c r="H232" s="3" t="s">
        <v>142</v>
      </c>
      <c r="I232" s="3" t="s">
        <v>6695</v>
      </c>
      <c r="J232" s="3" t="s">
        <v>6636</v>
      </c>
      <c r="K232" s="3" t="s">
        <v>6673</v>
      </c>
    </row>
    <row r="233" spans="1:11" x14ac:dyDescent="0.2">
      <c r="A233" s="3" t="s">
        <v>17</v>
      </c>
      <c r="B233" s="3" t="s">
        <v>6714</v>
      </c>
      <c r="C233" s="3" t="s">
        <v>48</v>
      </c>
      <c r="D233" s="3" t="s">
        <v>6639</v>
      </c>
      <c r="E233" s="3">
        <v>0</v>
      </c>
      <c r="F233" s="3">
        <v>0</v>
      </c>
      <c r="G233" s="3">
        <v>0.81410000000000005</v>
      </c>
      <c r="H233" s="3" t="s">
        <v>137</v>
      </c>
      <c r="I233" s="3" t="s">
        <v>6637</v>
      </c>
      <c r="J233" s="3" t="s">
        <v>6636</v>
      </c>
      <c r="K233" s="3" t="s">
        <v>6673</v>
      </c>
    </row>
    <row r="234" spans="1:11" x14ac:dyDescent="0.2">
      <c r="A234" s="3" t="s">
        <v>17</v>
      </c>
      <c r="B234" s="3" t="s">
        <v>6714</v>
      </c>
      <c r="C234" s="3" t="s">
        <v>49</v>
      </c>
      <c r="D234" s="3" t="s">
        <v>6639</v>
      </c>
      <c r="E234" s="3">
        <v>0</v>
      </c>
      <c r="F234" s="3">
        <v>0</v>
      </c>
      <c r="G234" s="3">
        <v>0.81410000000000005</v>
      </c>
      <c r="H234" s="3" t="s">
        <v>137</v>
      </c>
      <c r="I234" s="3" t="s">
        <v>6695</v>
      </c>
      <c r="J234" s="3" t="s">
        <v>6636</v>
      </c>
      <c r="K234" s="3" t="s">
        <v>6673</v>
      </c>
    </row>
    <row r="235" spans="1:11" x14ac:dyDescent="0.2">
      <c r="A235" s="3" t="s">
        <v>17</v>
      </c>
      <c r="B235" s="3" t="s">
        <v>6715</v>
      </c>
      <c r="C235" s="3" t="s">
        <v>48</v>
      </c>
      <c r="D235" s="3" t="s">
        <v>6639</v>
      </c>
      <c r="E235" s="3">
        <v>0</v>
      </c>
      <c r="F235" s="3">
        <v>0</v>
      </c>
      <c r="G235" s="3">
        <v>0.8468</v>
      </c>
      <c r="H235" s="3" t="s">
        <v>154</v>
      </c>
      <c r="I235" s="3" t="s">
        <v>6637</v>
      </c>
      <c r="J235" s="3" t="s">
        <v>6636</v>
      </c>
      <c r="K235" s="3" t="s">
        <v>6673</v>
      </c>
    </row>
    <row r="236" spans="1:11" x14ac:dyDescent="0.2">
      <c r="A236" s="3" t="s">
        <v>17</v>
      </c>
      <c r="B236" s="3" t="s">
        <v>6715</v>
      </c>
      <c r="C236" s="3" t="s">
        <v>49</v>
      </c>
      <c r="D236" s="3" t="s">
        <v>6639</v>
      </c>
      <c r="E236" s="3">
        <v>0</v>
      </c>
      <c r="F236" s="3">
        <v>0</v>
      </c>
      <c r="G236" s="3">
        <v>0.8468</v>
      </c>
      <c r="H236" s="3" t="s">
        <v>154</v>
      </c>
      <c r="I236" s="3" t="s">
        <v>6695</v>
      </c>
      <c r="J236" s="3" t="s">
        <v>6636</v>
      </c>
      <c r="K236" s="3" t="s">
        <v>6673</v>
      </c>
    </row>
    <row r="237" spans="1:11" x14ac:dyDescent="0.2">
      <c r="A237" s="3" t="s">
        <v>17</v>
      </c>
      <c r="B237" s="3" t="s">
        <v>6716</v>
      </c>
      <c r="C237" s="3" t="s">
        <v>48</v>
      </c>
      <c r="D237" s="3" t="s">
        <v>6639</v>
      </c>
      <c r="E237" s="3">
        <v>0</v>
      </c>
      <c r="F237" s="3">
        <v>0</v>
      </c>
      <c r="G237" s="3">
        <v>0.85009999999999997</v>
      </c>
      <c r="H237" s="3" t="s">
        <v>132</v>
      </c>
      <c r="I237" s="3" t="s">
        <v>6637</v>
      </c>
      <c r="J237" s="3" t="s">
        <v>6636</v>
      </c>
      <c r="K237" s="3" t="s">
        <v>6673</v>
      </c>
    </row>
    <row r="238" spans="1:11" x14ac:dyDescent="0.2">
      <c r="A238" s="3" t="s">
        <v>17</v>
      </c>
      <c r="B238" s="3" t="s">
        <v>6716</v>
      </c>
      <c r="C238" s="3" t="s">
        <v>49</v>
      </c>
      <c r="D238" s="3" t="s">
        <v>6639</v>
      </c>
      <c r="E238" s="3">
        <v>0</v>
      </c>
      <c r="F238" s="3">
        <v>0</v>
      </c>
      <c r="G238" s="3">
        <v>0.85009999999999997</v>
      </c>
      <c r="H238" s="3" t="s">
        <v>132</v>
      </c>
      <c r="I238" s="3" t="s">
        <v>6695</v>
      </c>
      <c r="J238" s="3" t="s">
        <v>6636</v>
      </c>
      <c r="K238" s="3" t="s">
        <v>6673</v>
      </c>
    </row>
    <row r="239" spans="1:11" x14ac:dyDescent="0.2">
      <c r="A239" s="3" t="s">
        <v>17</v>
      </c>
      <c r="B239" s="3" t="s">
        <v>6717</v>
      </c>
      <c r="C239" s="3" t="s">
        <v>48</v>
      </c>
      <c r="D239" s="3" t="s">
        <v>6639</v>
      </c>
      <c r="E239" s="3">
        <v>0</v>
      </c>
      <c r="F239" s="3">
        <v>0</v>
      </c>
      <c r="G239" s="3">
        <v>0.6804</v>
      </c>
      <c r="H239" s="3" t="s">
        <v>129</v>
      </c>
      <c r="I239" s="3" t="s">
        <v>6637</v>
      </c>
      <c r="J239" s="3" t="s">
        <v>6636</v>
      </c>
      <c r="K239" s="3" t="s">
        <v>6673</v>
      </c>
    </row>
    <row r="240" spans="1:11" x14ac:dyDescent="0.2">
      <c r="A240" s="3" t="s">
        <v>17</v>
      </c>
      <c r="B240" s="3" t="s">
        <v>6717</v>
      </c>
      <c r="C240" s="3" t="s">
        <v>49</v>
      </c>
      <c r="D240" s="3" t="s">
        <v>6639</v>
      </c>
      <c r="E240" s="3">
        <v>0</v>
      </c>
      <c r="F240" s="3">
        <v>0</v>
      </c>
      <c r="G240" s="3">
        <v>0.6804</v>
      </c>
      <c r="H240" s="3" t="s">
        <v>129</v>
      </c>
      <c r="I240" s="3" t="s">
        <v>6695</v>
      </c>
      <c r="J240" s="3" t="s">
        <v>6636</v>
      </c>
      <c r="K240" s="3" t="s">
        <v>6673</v>
      </c>
    </row>
    <row r="241" spans="1:11" x14ac:dyDescent="0.2">
      <c r="A241" s="3" t="s">
        <v>17</v>
      </c>
      <c r="B241" s="3" t="s">
        <v>6718</v>
      </c>
      <c r="C241" s="3" t="s">
        <v>48</v>
      </c>
      <c r="D241" s="3" t="s">
        <v>6639</v>
      </c>
      <c r="E241" s="3">
        <v>0</v>
      </c>
      <c r="F241" s="3">
        <v>0</v>
      </c>
      <c r="G241" s="3">
        <v>0.96840000000000004</v>
      </c>
      <c r="H241" s="3" t="s">
        <v>129</v>
      </c>
      <c r="I241" s="3" t="s">
        <v>6637</v>
      </c>
      <c r="J241" s="3" t="s">
        <v>6636</v>
      </c>
      <c r="K241" s="3" t="s">
        <v>6673</v>
      </c>
    </row>
    <row r="242" spans="1:11" x14ac:dyDescent="0.2">
      <c r="A242" s="3" t="s">
        <v>17</v>
      </c>
      <c r="B242" s="3" t="s">
        <v>6718</v>
      </c>
      <c r="C242" s="3" t="s">
        <v>49</v>
      </c>
      <c r="D242" s="3" t="s">
        <v>6639</v>
      </c>
      <c r="E242" s="3">
        <v>0</v>
      </c>
      <c r="F242" s="3">
        <v>0</v>
      </c>
      <c r="G242" s="3">
        <v>0.96840000000000004</v>
      </c>
      <c r="H242" s="3" t="s">
        <v>129</v>
      </c>
      <c r="I242" s="3" t="s">
        <v>6695</v>
      </c>
      <c r="J242" s="3" t="s">
        <v>6636</v>
      </c>
      <c r="K242" s="3" t="s">
        <v>6673</v>
      </c>
    </row>
    <row r="243" spans="1:11" x14ac:dyDescent="0.2">
      <c r="A243" s="3" t="s">
        <v>17</v>
      </c>
      <c r="B243" s="3" t="s">
        <v>6641</v>
      </c>
      <c r="C243" s="3" t="s">
        <v>48</v>
      </c>
      <c r="D243" s="3" t="s">
        <v>6649</v>
      </c>
      <c r="E243" s="3">
        <v>0.1784</v>
      </c>
      <c r="F243" s="3">
        <v>5.5999999999999999E-3</v>
      </c>
      <c r="G243" s="3">
        <v>0.9859</v>
      </c>
      <c r="H243" s="3" t="s">
        <v>126</v>
      </c>
      <c r="I243" s="3" t="s">
        <v>6637</v>
      </c>
      <c r="J243" s="3" t="s">
        <v>6636</v>
      </c>
      <c r="K243" s="3" t="s">
        <v>6636</v>
      </c>
    </row>
    <row r="244" spans="1:11" x14ac:dyDescent="0.2">
      <c r="A244" s="3" t="s">
        <v>17</v>
      </c>
      <c r="B244" s="3" t="s">
        <v>6641</v>
      </c>
      <c r="C244" s="3" t="s">
        <v>49</v>
      </c>
      <c r="D244" s="3" t="s">
        <v>6649</v>
      </c>
      <c r="E244" s="3">
        <v>0.1105</v>
      </c>
      <c r="F244" s="3">
        <v>2.5000000000000001E-3</v>
      </c>
      <c r="G244" s="3">
        <v>0.9859</v>
      </c>
      <c r="H244" s="3" t="s">
        <v>126</v>
      </c>
      <c r="I244" s="3" t="s">
        <v>6695</v>
      </c>
      <c r="J244" s="3" t="s">
        <v>6636</v>
      </c>
      <c r="K244" s="3" t="s">
        <v>6636</v>
      </c>
    </row>
    <row r="245" spans="1:11" x14ac:dyDescent="0.2">
      <c r="A245" s="3" t="s">
        <v>17</v>
      </c>
      <c r="B245" s="3" t="s">
        <v>6645</v>
      </c>
      <c r="C245" s="3" t="s">
        <v>48</v>
      </c>
      <c r="D245" s="3" t="s">
        <v>6649</v>
      </c>
      <c r="E245" s="3">
        <v>0.1784</v>
      </c>
      <c r="F245" s="3">
        <v>5.5999999999999999E-3</v>
      </c>
      <c r="G245" s="3">
        <v>0.59599999999999997</v>
      </c>
      <c r="H245" s="3" t="s">
        <v>129</v>
      </c>
      <c r="I245" s="3" t="s">
        <v>6637</v>
      </c>
      <c r="J245" s="3" t="s">
        <v>6636</v>
      </c>
      <c r="K245" s="3" t="s">
        <v>6636</v>
      </c>
    </row>
    <row r="246" spans="1:11" x14ac:dyDescent="0.2">
      <c r="A246" s="3" t="s">
        <v>17</v>
      </c>
      <c r="B246" s="3" t="s">
        <v>6645</v>
      </c>
      <c r="C246" s="3" t="s">
        <v>49</v>
      </c>
      <c r="D246" s="3" t="s">
        <v>6649</v>
      </c>
      <c r="E246" s="3">
        <v>0.1105</v>
      </c>
      <c r="F246" s="3">
        <v>2.5000000000000001E-3</v>
      </c>
      <c r="G246" s="3">
        <v>0.59599999999999997</v>
      </c>
      <c r="H246" s="3" t="s">
        <v>129</v>
      </c>
      <c r="I246" s="3" t="s">
        <v>6695</v>
      </c>
      <c r="J246" s="3" t="s">
        <v>6636</v>
      </c>
      <c r="K246" s="3" t="s">
        <v>6636</v>
      </c>
    </row>
    <row r="247" spans="1:11" x14ac:dyDescent="0.2">
      <c r="A247" s="3" t="s">
        <v>19</v>
      </c>
      <c r="B247" s="3" t="s">
        <v>6719</v>
      </c>
      <c r="C247" s="3" t="s">
        <v>52</v>
      </c>
      <c r="D247" s="3" t="s">
        <v>6683</v>
      </c>
      <c r="E247" s="3">
        <v>0</v>
      </c>
      <c r="F247" s="3">
        <v>4.0000000000000002E-4</v>
      </c>
      <c r="G247" s="3">
        <v>0.98009999999999997</v>
      </c>
      <c r="H247" s="3" t="s">
        <v>134</v>
      </c>
      <c r="I247" s="3" t="s">
        <v>6695</v>
      </c>
      <c r="J247" s="3" t="s">
        <v>6636</v>
      </c>
      <c r="K247" s="3" t="s">
        <v>6673</v>
      </c>
    </row>
    <row r="248" spans="1:11" x14ac:dyDescent="0.2">
      <c r="A248" s="3" t="s">
        <v>19</v>
      </c>
      <c r="B248" s="3" t="s">
        <v>6719</v>
      </c>
      <c r="C248" s="3" t="s">
        <v>53</v>
      </c>
      <c r="D248" s="3" t="s">
        <v>6683</v>
      </c>
      <c r="E248" s="3">
        <v>0.6391</v>
      </c>
      <c r="F248" s="3">
        <v>5.74E-2</v>
      </c>
      <c r="G248" s="3">
        <v>0.98009999999999997</v>
      </c>
      <c r="H248" s="3" t="s">
        <v>134</v>
      </c>
      <c r="I248" s="3" t="s">
        <v>6635</v>
      </c>
      <c r="J248" s="3" t="s">
        <v>6636</v>
      </c>
      <c r="K248" s="3" t="s">
        <v>6636</v>
      </c>
    </row>
    <row r="249" spans="1:11" x14ac:dyDescent="0.2">
      <c r="A249" s="3" t="s">
        <v>19</v>
      </c>
      <c r="B249" s="3" t="s">
        <v>6719</v>
      </c>
      <c r="C249" s="3" t="s">
        <v>51</v>
      </c>
      <c r="D249" s="3" t="s">
        <v>6683</v>
      </c>
      <c r="E249" s="3">
        <v>0.56420000000000003</v>
      </c>
      <c r="F249" s="3">
        <v>3.0499999999999999E-2</v>
      </c>
      <c r="G249" s="3">
        <v>0.98009999999999997</v>
      </c>
      <c r="H249" s="3" t="s">
        <v>134</v>
      </c>
      <c r="I249" s="3" t="s">
        <v>6637</v>
      </c>
      <c r="J249" s="3" t="s">
        <v>6636</v>
      </c>
      <c r="K249" s="3" t="s">
        <v>6636</v>
      </c>
    </row>
    <row r="250" spans="1:11" x14ac:dyDescent="0.2">
      <c r="A250" s="3" t="s">
        <v>19</v>
      </c>
      <c r="B250" s="3" t="s">
        <v>6720</v>
      </c>
      <c r="C250" s="3" t="s">
        <v>52</v>
      </c>
      <c r="D250" s="3" t="s">
        <v>6683</v>
      </c>
      <c r="E250" s="3">
        <v>0</v>
      </c>
      <c r="F250" s="3">
        <v>4.0000000000000002E-4</v>
      </c>
      <c r="G250" s="3">
        <v>0.97909999999999997</v>
      </c>
      <c r="H250" s="3" t="s">
        <v>150</v>
      </c>
      <c r="I250" s="3" t="s">
        <v>6695</v>
      </c>
      <c r="J250" s="3" t="s">
        <v>6636</v>
      </c>
      <c r="K250" s="3" t="s">
        <v>6673</v>
      </c>
    </row>
    <row r="251" spans="1:11" x14ac:dyDescent="0.2">
      <c r="A251" s="3" t="s">
        <v>19</v>
      </c>
      <c r="B251" s="3" t="s">
        <v>6720</v>
      </c>
      <c r="C251" s="3" t="s">
        <v>53</v>
      </c>
      <c r="D251" s="3" t="s">
        <v>6683</v>
      </c>
      <c r="E251" s="3">
        <v>0.6391</v>
      </c>
      <c r="F251" s="3">
        <v>5.74E-2</v>
      </c>
      <c r="G251" s="3">
        <v>0.97909999999999997</v>
      </c>
      <c r="H251" s="3" t="s">
        <v>150</v>
      </c>
      <c r="I251" s="3" t="s">
        <v>6635</v>
      </c>
      <c r="J251" s="3" t="s">
        <v>6636</v>
      </c>
      <c r="K251" s="3" t="s">
        <v>6636</v>
      </c>
    </row>
    <row r="252" spans="1:11" x14ac:dyDescent="0.2">
      <c r="A252" s="3" t="s">
        <v>19</v>
      </c>
      <c r="B252" s="3" t="s">
        <v>6720</v>
      </c>
      <c r="C252" s="3" t="s">
        <v>51</v>
      </c>
      <c r="D252" s="3" t="s">
        <v>6683</v>
      </c>
      <c r="E252" s="3">
        <v>0.56420000000000003</v>
      </c>
      <c r="F252" s="3">
        <v>3.0499999999999999E-2</v>
      </c>
      <c r="G252" s="3">
        <v>0.97909999999999997</v>
      </c>
      <c r="H252" s="3" t="s">
        <v>150</v>
      </c>
      <c r="I252" s="3" t="s">
        <v>6637</v>
      </c>
      <c r="J252" s="3" t="s">
        <v>6636</v>
      </c>
      <c r="K252" s="3" t="s">
        <v>6636</v>
      </c>
    </row>
    <row r="253" spans="1:11" x14ac:dyDescent="0.2">
      <c r="A253" s="3" t="s">
        <v>19</v>
      </c>
      <c r="B253" s="3" t="s">
        <v>6721</v>
      </c>
      <c r="C253" s="3" t="s">
        <v>52</v>
      </c>
      <c r="D253" s="3" t="s">
        <v>6639</v>
      </c>
      <c r="E253" s="3">
        <v>0.41849999999999998</v>
      </c>
      <c r="F253" s="3">
        <v>1.4200000000000001E-2</v>
      </c>
      <c r="G253" s="3">
        <v>0.81510000000000005</v>
      </c>
      <c r="H253" s="3" t="s">
        <v>130</v>
      </c>
      <c r="I253" s="3" t="s">
        <v>6695</v>
      </c>
      <c r="J253" s="3" t="s">
        <v>6636</v>
      </c>
      <c r="K253" s="3" t="s">
        <v>6636</v>
      </c>
    </row>
    <row r="254" spans="1:11" x14ac:dyDescent="0.2">
      <c r="A254" s="3" t="s">
        <v>19</v>
      </c>
      <c r="B254" s="3" t="s">
        <v>6721</v>
      </c>
      <c r="C254" s="3" t="s">
        <v>53</v>
      </c>
      <c r="D254" s="3" t="s">
        <v>6639</v>
      </c>
      <c r="E254" s="3">
        <v>0</v>
      </c>
      <c r="F254" s="3">
        <v>0</v>
      </c>
      <c r="G254" s="3">
        <v>0.81510000000000005</v>
      </c>
      <c r="H254" s="3" t="s">
        <v>130</v>
      </c>
      <c r="I254" s="3" t="s">
        <v>6635</v>
      </c>
      <c r="J254" s="3" t="s">
        <v>6636</v>
      </c>
      <c r="K254" s="3" t="s">
        <v>6673</v>
      </c>
    </row>
    <row r="255" spans="1:11" x14ac:dyDescent="0.2">
      <c r="A255" s="3" t="s">
        <v>19</v>
      </c>
      <c r="B255" s="3" t="s">
        <v>6721</v>
      </c>
      <c r="C255" s="3" t="s">
        <v>51</v>
      </c>
      <c r="D255" s="3" t="s">
        <v>6639</v>
      </c>
      <c r="E255" s="3">
        <v>0</v>
      </c>
      <c r="F255" s="3">
        <v>0</v>
      </c>
      <c r="G255" s="3">
        <v>0.81510000000000005</v>
      </c>
      <c r="H255" s="3" t="s">
        <v>130</v>
      </c>
      <c r="I255" s="3" t="s">
        <v>6637</v>
      </c>
      <c r="J255" s="3" t="s">
        <v>6636</v>
      </c>
      <c r="K255" s="3" t="s">
        <v>6673</v>
      </c>
    </row>
    <row r="256" spans="1:11" x14ac:dyDescent="0.2">
      <c r="A256" s="3" t="s">
        <v>19</v>
      </c>
      <c r="B256" s="3" t="s">
        <v>6722</v>
      </c>
      <c r="C256" s="3" t="s">
        <v>52</v>
      </c>
      <c r="D256" s="3" t="s">
        <v>6639</v>
      </c>
      <c r="E256" s="3">
        <v>0.41849999999999998</v>
      </c>
      <c r="F256" s="3">
        <v>1.4200000000000001E-2</v>
      </c>
      <c r="G256" s="3">
        <v>0.81369999999999998</v>
      </c>
      <c r="H256" s="3" t="s">
        <v>124</v>
      </c>
      <c r="I256" s="3" t="s">
        <v>6695</v>
      </c>
      <c r="J256" s="3" t="s">
        <v>6636</v>
      </c>
      <c r="K256" s="3" t="s">
        <v>6636</v>
      </c>
    </row>
    <row r="257" spans="1:11" x14ac:dyDescent="0.2">
      <c r="A257" s="3" t="s">
        <v>19</v>
      </c>
      <c r="B257" s="3" t="s">
        <v>6722</v>
      </c>
      <c r="C257" s="3" t="s">
        <v>53</v>
      </c>
      <c r="D257" s="3" t="s">
        <v>6639</v>
      </c>
      <c r="E257" s="3">
        <v>0</v>
      </c>
      <c r="F257" s="3">
        <v>0</v>
      </c>
      <c r="G257" s="3">
        <v>0.81369999999999998</v>
      </c>
      <c r="H257" s="3" t="s">
        <v>124</v>
      </c>
      <c r="I257" s="3" t="s">
        <v>6635</v>
      </c>
      <c r="J257" s="3" t="s">
        <v>6636</v>
      </c>
      <c r="K257" s="3" t="s">
        <v>6673</v>
      </c>
    </row>
    <row r="258" spans="1:11" x14ac:dyDescent="0.2">
      <c r="A258" s="3" t="s">
        <v>19</v>
      </c>
      <c r="B258" s="3" t="s">
        <v>6722</v>
      </c>
      <c r="C258" s="3" t="s">
        <v>51</v>
      </c>
      <c r="D258" s="3" t="s">
        <v>6639</v>
      </c>
      <c r="E258" s="3">
        <v>0</v>
      </c>
      <c r="F258" s="3">
        <v>0</v>
      </c>
      <c r="G258" s="3">
        <v>0.81369999999999998</v>
      </c>
      <c r="H258" s="3" t="s">
        <v>124</v>
      </c>
      <c r="I258" s="3" t="s">
        <v>6637</v>
      </c>
      <c r="J258" s="3" t="s">
        <v>6636</v>
      </c>
      <c r="K258" s="3" t="s">
        <v>6673</v>
      </c>
    </row>
    <row r="259" spans="1:11" x14ac:dyDescent="0.2">
      <c r="A259" s="3" t="s">
        <v>19</v>
      </c>
      <c r="B259" s="3" t="s">
        <v>6723</v>
      </c>
      <c r="C259" s="3" t="s">
        <v>52</v>
      </c>
      <c r="D259" s="3" t="s">
        <v>6649</v>
      </c>
      <c r="E259" s="3">
        <v>0</v>
      </c>
      <c r="F259" s="3">
        <v>0</v>
      </c>
      <c r="G259" s="3">
        <v>0.96579999999999999</v>
      </c>
      <c r="H259" s="3" t="s">
        <v>132</v>
      </c>
      <c r="I259" s="3" t="s">
        <v>6695</v>
      </c>
      <c r="J259" s="3" t="s">
        <v>6636</v>
      </c>
      <c r="K259" s="3" t="s">
        <v>6673</v>
      </c>
    </row>
    <row r="260" spans="1:11" x14ac:dyDescent="0.2">
      <c r="A260" s="3" t="s">
        <v>19</v>
      </c>
      <c r="B260" s="3" t="s">
        <v>6723</v>
      </c>
      <c r="C260" s="3" t="s">
        <v>53</v>
      </c>
      <c r="D260" s="3" t="s">
        <v>6649</v>
      </c>
      <c r="E260" s="3">
        <v>0.14380000000000001</v>
      </c>
      <c r="F260" s="3">
        <v>7.3000000000000001E-3</v>
      </c>
      <c r="G260" s="3">
        <v>0.96579999999999999</v>
      </c>
      <c r="H260" s="3" t="s">
        <v>132</v>
      </c>
      <c r="I260" s="3" t="s">
        <v>6635</v>
      </c>
      <c r="J260" s="3" t="s">
        <v>6636</v>
      </c>
      <c r="K260" s="3" t="s">
        <v>6636</v>
      </c>
    </row>
    <row r="261" spans="1:11" x14ac:dyDescent="0.2">
      <c r="A261" s="3" t="s">
        <v>19</v>
      </c>
      <c r="B261" s="3" t="s">
        <v>6723</v>
      </c>
      <c r="C261" s="3" t="s">
        <v>51</v>
      </c>
      <c r="D261" s="3" t="s">
        <v>6649</v>
      </c>
      <c r="E261" s="3">
        <v>0</v>
      </c>
      <c r="F261" s="3">
        <v>0</v>
      </c>
      <c r="G261" s="3">
        <v>0.96579999999999999</v>
      </c>
      <c r="H261" s="3" t="s">
        <v>132</v>
      </c>
      <c r="I261" s="3" t="s">
        <v>6637</v>
      </c>
      <c r="J261" s="3" t="s">
        <v>6636</v>
      </c>
      <c r="K261" s="3" t="s">
        <v>6673</v>
      </c>
    </row>
    <row r="262" spans="1:11" x14ac:dyDescent="0.2">
      <c r="A262" s="3" t="s">
        <v>19</v>
      </c>
      <c r="B262" s="3" t="s">
        <v>6648</v>
      </c>
      <c r="C262" s="3" t="s">
        <v>52</v>
      </c>
      <c r="D262" s="3" t="s">
        <v>6685</v>
      </c>
      <c r="E262" s="3">
        <v>1</v>
      </c>
      <c r="F262" s="3">
        <v>0</v>
      </c>
      <c r="G262" s="3">
        <v>0.81740000000000002</v>
      </c>
      <c r="H262" s="3" t="s">
        <v>128</v>
      </c>
      <c r="I262" s="3" t="s">
        <v>6695</v>
      </c>
      <c r="J262" s="3" t="s">
        <v>6636</v>
      </c>
      <c r="K262" s="3" t="s">
        <v>6636</v>
      </c>
    </row>
    <row r="263" spans="1:11" x14ac:dyDescent="0.2">
      <c r="A263" s="3" t="s">
        <v>19</v>
      </c>
      <c r="B263" s="3" t="s">
        <v>6648</v>
      </c>
      <c r="C263" s="3" t="s">
        <v>53</v>
      </c>
      <c r="D263" s="3" t="s">
        <v>6685</v>
      </c>
      <c r="E263" s="3">
        <v>1</v>
      </c>
      <c r="F263" s="3">
        <v>0</v>
      </c>
      <c r="G263" s="3">
        <v>0.81740000000000002</v>
      </c>
      <c r="H263" s="3" t="s">
        <v>128</v>
      </c>
      <c r="I263" s="3" t="s">
        <v>6635</v>
      </c>
      <c r="J263" s="3" t="s">
        <v>6636</v>
      </c>
      <c r="K263" s="3" t="s">
        <v>6636</v>
      </c>
    </row>
    <row r="264" spans="1:11" x14ac:dyDescent="0.2">
      <c r="A264" s="3" t="s">
        <v>19</v>
      </c>
      <c r="B264" s="3" t="s">
        <v>6648</v>
      </c>
      <c r="C264" s="3" t="s">
        <v>51</v>
      </c>
      <c r="D264" s="3" t="s">
        <v>6685</v>
      </c>
      <c r="E264" s="3">
        <v>1</v>
      </c>
      <c r="F264" s="3">
        <v>0</v>
      </c>
      <c r="G264" s="3">
        <v>0.81740000000000002</v>
      </c>
      <c r="H264" s="3" t="s">
        <v>128</v>
      </c>
      <c r="I264" s="3" t="s">
        <v>6637</v>
      </c>
      <c r="J264" s="3" t="s">
        <v>6636</v>
      </c>
      <c r="K264" s="3" t="s">
        <v>6636</v>
      </c>
    </row>
    <row r="265" spans="1:11" x14ac:dyDescent="0.2">
      <c r="A265" s="3" t="s">
        <v>19</v>
      </c>
      <c r="B265" s="3" t="s">
        <v>6650</v>
      </c>
      <c r="C265" s="3" t="s">
        <v>52</v>
      </c>
      <c r="D265" s="3" t="s">
        <v>6685</v>
      </c>
      <c r="E265" s="3">
        <v>1</v>
      </c>
      <c r="F265" s="3">
        <v>0</v>
      </c>
      <c r="G265" s="3">
        <v>0.81740000000000002</v>
      </c>
      <c r="H265" s="3" t="s">
        <v>136</v>
      </c>
      <c r="I265" s="3" t="s">
        <v>6695</v>
      </c>
      <c r="J265" s="3" t="s">
        <v>6636</v>
      </c>
      <c r="K265" s="3" t="s">
        <v>6636</v>
      </c>
    </row>
    <row r="266" spans="1:11" x14ac:dyDescent="0.2">
      <c r="A266" s="3" t="s">
        <v>19</v>
      </c>
      <c r="B266" s="3" t="s">
        <v>6650</v>
      </c>
      <c r="C266" s="3" t="s">
        <v>53</v>
      </c>
      <c r="D266" s="3" t="s">
        <v>6685</v>
      </c>
      <c r="E266" s="3">
        <v>1</v>
      </c>
      <c r="F266" s="3">
        <v>0</v>
      </c>
      <c r="G266" s="3">
        <v>0.81740000000000002</v>
      </c>
      <c r="H266" s="3" t="s">
        <v>136</v>
      </c>
      <c r="I266" s="3" t="s">
        <v>6635</v>
      </c>
      <c r="J266" s="3" t="s">
        <v>6636</v>
      </c>
      <c r="K266" s="3" t="s">
        <v>6636</v>
      </c>
    </row>
    <row r="267" spans="1:11" x14ac:dyDescent="0.2">
      <c r="A267" s="3" t="s">
        <v>19</v>
      </c>
      <c r="B267" s="3" t="s">
        <v>6650</v>
      </c>
      <c r="C267" s="3" t="s">
        <v>51</v>
      </c>
      <c r="D267" s="3" t="s">
        <v>6685</v>
      </c>
      <c r="E267" s="3">
        <v>1</v>
      </c>
      <c r="F267" s="3">
        <v>0</v>
      </c>
      <c r="G267" s="3">
        <v>0.81740000000000002</v>
      </c>
      <c r="H267" s="3" t="s">
        <v>136</v>
      </c>
      <c r="I267" s="3" t="s">
        <v>6637</v>
      </c>
      <c r="J267" s="3" t="s">
        <v>6636</v>
      </c>
      <c r="K267" s="3" t="s">
        <v>6636</v>
      </c>
    </row>
    <row r="268" spans="1:11" x14ac:dyDescent="0.2">
      <c r="A268" s="3" t="s">
        <v>19</v>
      </c>
      <c r="B268" s="3" t="s">
        <v>6686</v>
      </c>
      <c r="C268" s="3" t="s">
        <v>52</v>
      </c>
      <c r="D268" s="3" t="s">
        <v>6685</v>
      </c>
      <c r="E268" s="3">
        <v>1</v>
      </c>
      <c r="F268" s="3">
        <v>0</v>
      </c>
      <c r="G268" s="3">
        <v>0.81740000000000002</v>
      </c>
      <c r="H268" s="3" t="s">
        <v>117</v>
      </c>
      <c r="I268" s="3" t="s">
        <v>6695</v>
      </c>
      <c r="J268" s="3" t="s">
        <v>6636</v>
      </c>
      <c r="K268" s="3" t="s">
        <v>6636</v>
      </c>
    </row>
    <row r="269" spans="1:11" x14ac:dyDescent="0.2">
      <c r="A269" s="3" t="s">
        <v>19</v>
      </c>
      <c r="B269" s="3" t="s">
        <v>6686</v>
      </c>
      <c r="C269" s="3" t="s">
        <v>53</v>
      </c>
      <c r="D269" s="3" t="s">
        <v>6685</v>
      </c>
      <c r="E269" s="3">
        <v>1</v>
      </c>
      <c r="F269" s="3">
        <v>0</v>
      </c>
      <c r="G269" s="3">
        <v>0.81740000000000002</v>
      </c>
      <c r="H269" s="3" t="s">
        <v>117</v>
      </c>
      <c r="I269" s="3" t="s">
        <v>6635</v>
      </c>
      <c r="J269" s="3" t="s">
        <v>6636</v>
      </c>
      <c r="K269" s="3" t="s">
        <v>6636</v>
      </c>
    </row>
    <row r="270" spans="1:11" x14ac:dyDescent="0.2">
      <c r="A270" s="3" t="s">
        <v>19</v>
      </c>
      <c r="B270" s="3" t="s">
        <v>6686</v>
      </c>
      <c r="C270" s="3" t="s">
        <v>51</v>
      </c>
      <c r="D270" s="3" t="s">
        <v>6685</v>
      </c>
      <c r="E270" s="3">
        <v>1</v>
      </c>
      <c r="F270" s="3">
        <v>0</v>
      </c>
      <c r="G270" s="3">
        <v>0.81740000000000002</v>
      </c>
      <c r="H270" s="3" t="s">
        <v>117</v>
      </c>
      <c r="I270" s="3" t="s">
        <v>6637</v>
      </c>
      <c r="J270" s="3" t="s">
        <v>6636</v>
      </c>
      <c r="K270" s="3" t="s">
        <v>6636</v>
      </c>
    </row>
    <row r="271" spans="1:11" x14ac:dyDescent="0.2">
      <c r="A271" s="3" t="s">
        <v>19</v>
      </c>
      <c r="B271" s="3" t="s">
        <v>6700</v>
      </c>
      <c r="C271" s="3" t="s">
        <v>52</v>
      </c>
      <c r="D271" s="3" t="s">
        <v>6685</v>
      </c>
      <c r="E271" s="3">
        <v>1</v>
      </c>
      <c r="F271" s="3">
        <v>0</v>
      </c>
      <c r="G271" s="3">
        <v>0.81740000000000002</v>
      </c>
      <c r="H271" s="3" t="s">
        <v>151</v>
      </c>
      <c r="I271" s="3" t="s">
        <v>6695</v>
      </c>
      <c r="J271" s="3" t="s">
        <v>6636</v>
      </c>
      <c r="K271" s="3" t="s">
        <v>6636</v>
      </c>
    </row>
    <row r="272" spans="1:11" x14ac:dyDescent="0.2">
      <c r="A272" s="3" t="s">
        <v>19</v>
      </c>
      <c r="B272" s="3" t="s">
        <v>6700</v>
      </c>
      <c r="C272" s="3" t="s">
        <v>53</v>
      </c>
      <c r="D272" s="3" t="s">
        <v>6685</v>
      </c>
      <c r="E272" s="3">
        <v>1</v>
      </c>
      <c r="F272" s="3">
        <v>0</v>
      </c>
      <c r="G272" s="3">
        <v>0.81740000000000002</v>
      </c>
      <c r="H272" s="3" t="s">
        <v>151</v>
      </c>
      <c r="I272" s="3" t="s">
        <v>6635</v>
      </c>
      <c r="J272" s="3" t="s">
        <v>6636</v>
      </c>
      <c r="K272" s="3" t="s">
        <v>6636</v>
      </c>
    </row>
    <row r="273" spans="1:11" x14ac:dyDescent="0.2">
      <c r="A273" s="3" t="s">
        <v>19</v>
      </c>
      <c r="B273" s="3" t="s">
        <v>6700</v>
      </c>
      <c r="C273" s="3" t="s">
        <v>51</v>
      </c>
      <c r="D273" s="3" t="s">
        <v>6685</v>
      </c>
      <c r="E273" s="3">
        <v>1</v>
      </c>
      <c r="F273" s="3">
        <v>0</v>
      </c>
      <c r="G273" s="3">
        <v>0.81740000000000002</v>
      </c>
      <c r="H273" s="3" t="s">
        <v>151</v>
      </c>
      <c r="I273" s="3" t="s">
        <v>6637</v>
      </c>
      <c r="J273" s="3" t="s">
        <v>6636</v>
      </c>
      <c r="K273" s="3" t="s">
        <v>6636</v>
      </c>
    </row>
    <row r="274" spans="1:11" x14ac:dyDescent="0.2">
      <c r="A274" s="3" t="s">
        <v>19</v>
      </c>
      <c r="B274" s="3" t="s">
        <v>6687</v>
      </c>
      <c r="C274" s="3" t="s">
        <v>52</v>
      </c>
      <c r="D274" s="3" t="s">
        <v>6685</v>
      </c>
      <c r="E274" s="3">
        <v>1</v>
      </c>
      <c r="F274" s="3">
        <v>0</v>
      </c>
      <c r="G274" s="3">
        <v>0.81740000000000002</v>
      </c>
      <c r="H274" s="3" t="s">
        <v>99</v>
      </c>
      <c r="I274" s="3" t="s">
        <v>6695</v>
      </c>
      <c r="J274" s="3" t="s">
        <v>6636</v>
      </c>
      <c r="K274" s="3" t="s">
        <v>6636</v>
      </c>
    </row>
    <row r="275" spans="1:11" x14ac:dyDescent="0.2">
      <c r="A275" s="3" t="s">
        <v>19</v>
      </c>
      <c r="B275" s="3" t="s">
        <v>6687</v>
      </c>
      <c r="C275" s="3" t="s">
        <v>53</v>
      </c>
      <c r="D275" s="3" t="s">
        <v>6685</v>
      </c>
      <c r="E275" s="3">
        <v>1</v>
      </c>
      <c r="F275" s="3">
        <v>0</v>
      </c>
      <c r="G275" s="3">
        <v>0.81740000000000002</v>
      </c>
      <c r="H275" s="3" t="s">
        <v>99</v>
      </c>
      <c r="I275" s="3" t="s">
        <v>6635</v>
      </c>
      <c r="J275" s="3" t="s">
        <v>6636</v>
      </c>
      <c r="K275" s="3" t="s">
        <v>6636</v>
      </c>
    </row>
    <row r="276" spans="1:11" x14ac:dyDescent="0.2">
      <c r="A276" s="3" t="s">
        <v>19</v>
      </c>
      <c r="B276" s="3" t="s">
        <v>6687</v>
      </c>
      <c r="C276" s="3" t="s">
        <v>51</v>
      </c>
      <c r="D276" s="3" t="s">
        <v>6685</v>
      </c>
      <c r="E276" s="3">
        <v>1</v>
      </c>
      <c r="F276" s="3">
        <v>0</v>
      </c>
      <c r="G276" s="3">
        <v>0.81740000000000002</v>
      </c>
      <c r="H276" s="3" t="s">
        <v>99</v>
      </c>
      <c r="I276" s="3" t="s">
        <v>6637</v>
      </c>
      <c r="J276" s="3" t="s">
        <v>6636</v>
      </c>
      <c r="K276" s="3" t="s">
        <v>6636</v>
      </c>
    </row>
    <row r="277" spans="1:11" x14ac:dyDescent="0.2">
      <c r="A277" s="3" t="s">
        <v>19</v>
      </c>
      <c r="B277" s="3" t="s">
        <v>6653</v>
      </c>
      <c r="C277" s="3" t="s">
        <v>52</v>
      </c>
      <c r="D277" s="3" t="s">
        <v>6685</v>
      </c>
      <c r="E277" s="3">
        <v>1</v>
      </c>
      <c r="F277" s="3">
        <v>0</v>
      </c>
      <c r="G277" s="3">
        <v>0.81740000000000002</v>
      </c>
      <c r="H277" s="3" t="s">
        <v>133</v>
      </c>
      <c r="I277" s="3" t="s">
        <v>6695</v>
      </c>
      <c r="J277" s="3" t="s">
        <v>6636</v>
      </c>
      <c r="K277" s="3" t="s">
        <v>6636</v>
      </c>
    </row>
    <row r="278" spans="1:11" x14ac:dyDescent="0.2">
      <c r="A278" s="3" t="s">
        <v>19</v>
      </c>
      <c r="B278" s="3" t="s">
        <v>6653</v>
      </c>
      <c r="C278" s="3" t="s">
        <v>53</v>
      </c>
      <c r="D278" s="3" t="s">
        <v>6685</v>
      </c>
      <c r="E278" s="3">
        <v>1</v>
      </c>
      <c r="F278" s="3">
        <v>0</v>
      </c>
      <c r="G278" s="3">
        <v>0.81740000000000002</v>
      </c>
      <c r="H278" s="3" t="s">
        <v>133</v>
      </c>
      <c r="I278" s="3" t="s">
        <v>6635</v>
      </c>
      <c r="J278" s="3" t="s">
        <v>6636</v>
      </c>
      <c r="K278" s="3" t="s">
        <v>6636</v>
      </c>
    </row>
    <row r="279" spans="1:11" x14ac:dyDescent="0.2">
      <c r="A279" s="3" t="s">
        <v>19</v>
      </c>
      <c r="B279" s="3" t="s">
        <v>6653</v>
      </c>
      <c r="C279" s="3" t="s">
        <v>51</v>
      </c>
      <c r="D279" s="3" t="s">
        <v>6685</v>
      </c>
      <c r="E279" s="3">
        <v>1</v>
      </c>
      <c r="F279" s="3">
        <v>0</v>
      </c>
      <c r="G279" s="3">
        <v>0.81740000000000002</v>
      </c>
      <c r="H279" s="3" t="s">
        <v>133</v>
      </c>
      <c r="I279" s="3" t="s">
        <v>6637</v>
      </c>
      <c r="J279" s="3" t="s">
        <v>6636</v>
      </c>
      <c r="K279" s="3" t="s">
        <v>6636</v>
      </c>
    </row>
    <row r="280" spans="1:11" x14ac:dyDescent="0.2">
      <c r="A280" s="3" t="s">
        <v>19</v>
      </c>
      <c r="B280" s="3" t="s">
        <v>6654</v>
      </c>
      <c r="C280" s="3" t="s">
        <v>52</v>
      </c>
      <c r="D280" s="3" t="s">
        <v>6685</v>
      </c>
      <c r="E280" s="3">
        <v>1</v>
      </c>
      <c r="F280" s="3">
        <v>0</v>
      </c>
      <c r="G280" s="3">
        <v>0.81740000000000002</v>
      </c>
      <c r="H280" s="3" t="s">
        <v>133</v>
      </c>
      <c r="I280" s="3" t="s">
        <v>6695</v>
      </c>
      <c r="J280" s="3" t="s">
        <v>6636</v>
      </c>
      <c r="K280" s="3" t="s">
        <v>6636</v>
      </c>
    </row>
    <row r="281" spans="1:11" x14ac:dyDescent="0.2">
      <c r="A281" s="3" t="s">
        <v>19</v>
      </c>
      <c r="B281" s="3" t="s">
        <v>6654</v>
      </c>
      <c r="C281" s="3" t="s">
        <v>53</v>
      </c>
      <c r="D281" s="3" t="s">
        <v>6685</v>
      </c>
      <c r="E281" s="3">
        <v>1</v>
      </c>
      <c r="F281" s="3">
        <v>0</v>
      </c>
      <c r="G281" s="3">
        <v>0.81740000000000002</v>
      </c>
      <c r="H281" s="3" t="s">
        <v>133</v>
      </c>
      <c r="I281" s="3" t="s">
        <v>6635</v>
      </c>
      <c r="J281" s="3" t="s">
        <v>6636</v>
      </c>
      <c r="K281" s="3" t="s">
        <v>6636</v>
      </c>
    </row>
    <row r="282" spans="1:11" x14ac:dyDescent="0.2">
      <c r="A282" s="3" t="s">
        <v>19</v>
      </c>
      <c r="B282" s="3" t="s">
        <v>6654</v>
      </c>
      <c r="C282" s="3" t="s">
        <v>51</v>
      </c>
      <c r="D282" s="3" t="s">
        <v>6685</v>
      </c>
      <c r="E282" s="3">
        <v>1</v>
      </c>
      <c r="F282" s="3">
        <v>0</v>
      </c>
      <c r="G282" s="3">
        <v>0.81740000000000002</v>
      </c>
      <c r="H282" s="3" t="s">
        <v>133</v>
      </c>
      <c r="I282" s="3" t="s">
        <v>6637</v>
      </c>
      <c r="J282" s="3" t="s">
        <v>6636</v>
      </c>
      <c r="K282" s="3" t="s">
        <v>6636</v>
      </c>
    </row>
    <row r="283" spans="1:11" x14ac:dyDescent="0.2">
      <c r="A283" s="3" t="s">
        <v>19</v>
      </c>
      <c r="B283" s="3" t="s">
        <v>6656</v>
      </c>
      <c r="C283" s="3" t="s">
        <v>52</v>
      </c>
      <c r="D283" s="3" t="s">
        <v>6685</v>
      </c>
      <c r="E283" s="3">
        <v>1</v>
      </c>
      <c r="F283" s="3">
        <v>0</v>
      </c>
      <c r="G283" s="3">
        <v>0.81740000000000002</v>
      </c>
      <c r="H283" s="3" t="s">
        <v>133</v>
      </c>
      <c r="I283" s="3" t="s">
        <v>6695</v>
      </c>
      <c r="J283" s="3" t="s">
        <v>6636</v>
      </c>
      <c r="K283" s="3" t="s">
        <v>6636</v>
      </c>
    </row>
    <row r="284" spans="1:11" x14ac:dyDescent="0.2">
      <c r="A284" s="3" t="s">
        <v>19</v>
      </c>
      <c r="B284" s="3" t="s">
        <v>6656</v>
      </c>
      <c r="C284" s="3" t="s">
        <v>53</v>
      </c>
      <c r="D284" s="3" t="s">
        <v>6685</v>
      </c>
      <c r="E284" s="3">
        <v>1</v>
      </c>
      <c r="F284" s="3">
        <v>0</v>
      </c>
      <c r="G284" s="3">
        <v>0.81740000000000002</v>
      </c>
      <c r="H284" s="3" t="s">
        <v>133</v>
      </c>
      <c r="I284" s="3" t="s">
        <v>6635</v>
      </c>
      <c r="J284" s="3" t="s">
        <v>6636</v>
      </c>
      <c r="K284" s="3" t="s">
        <v>6636</v>
      </c>
    </row>
    <row r="285" spans="1:11" x14ac:dyDescent="0.2">
      <c r="A285" s="3" t="s">
        <v>19</v>
      </c>
      <c r="B285" s="3" t="s">
        <v>6656</v>
      </c>
      <c r="C285" s="3" t="s">
        <v>51</v>
      </c>
      <c r="D285" s="3" t="s">
        <v>6685</v>
      </c>
      <c r="E285" s="3">
        <v>1</v>
      </c>
      <c r="F285" s="3">
        <v>0</v>
      </c>
      <c r="G285" s="3">
        <v>0.81740000000000002</v>
      </c>
      <c r="H285" s="3" t="s">
        <v>133</v>
      </c>
      <c r="I285" s="3" t="s">
        <v>6637</v>
      </c>
      <c r="J285" s="3" t="s">
        <v>6636</v>
      </c>
      <c r="K285" s="3" t="s">
        <v>6636</v>
      </c>
    </row>
    <row r="286" spans="1:11" x14ac:dyDescent="0.2">
      <c r="A286" s="3" t="s">
        <v>19</v>
      </c>
      <c r="B286" s="3" t="s">
        <v>6657</v>
      </c>
      <c r="C286" s="3" t="s">
        <v>52</v>
      </c>
      <c r="D286" s="3" t="s">
        <v>6685</v>
      </c>
      <c r="E286" s="3">
        <v>1</v>
      </c>
      <c r="F286" s="3">
        <v>0</v>
      </c>
      <c r="G286" s="3">
        <v>0.81740000000000002</v>
      </c>
      <c r="H286" s="3" t="s">
        <v>156</v>
      </c>
      <c r="I286" s="3" t="s">
        <v>6695</v>
      </c>
      <c r="J286" s="3" t="s">
        <v>6636</v>
      </c>
      <c r="K286" s="3" t="s">
        <v>6636</v>
      </c>
    </row>
    <row r="287" spans="1:11" x14ac:dyDescent="0.2">
      <c r="A287" s="3" t="s">
        <v>19</v>
      </c>
      <c r="B287" s="3" t="s">
        <v>6657</v>
      </c>
      <c r="C287" s="3" t="s">
        <v>53</v>
      </c>
      <c r="D287" s="3" t="s">
        <v>6685</v>
      </c>
      <c r="E287" s="3">
        <v>1</v>
      </c>
      <c r="F287" s="3">
        <v>0</v>
      </c>
      <c r="G287" s="3">
        <v>0.81740000000000002</v>
      </c>
      <c r="H287" s="3" t="s">
        <v>156</v>
      </c>
      <c r="I287" s="3" t="s">
        <v>6635</v>
      </c>
      <c r="J287" s="3" t="s">
        <v>6636</v>
      </c>
      <c r="K287" s="3" t="s">
        <v>6636</v>
      </c>
    </row>
    <row r="288" spans="1:11" x14ac:dyDescent="0.2">
      <c r="A288" s="3" t="s">
        <v>19</v>
      </c>
      <c r="B288" s="3" t="s">
        <v>6657</v>
      </c>
      <c r="C288" s="3" t="s">
        <v>51</v>
      </c>
      <c r="D288" s="3" t="s">
        <v>6685</v>
      </c>
      <c r="E288" s="3">
        <v>1</v>
      </c>
      <c r="F288" s="3">
        <v>0</v>
      </c>
      <c r="G288" s="3">
        <v>0.81740000000000002</v>
      </c>
      <c r="H288" s="3" t="s">
        <v>156</v>
      </c>
      <c r="I288" s="3" t="s">
        <v>6637</v>
      </c>
      <c r="J288" s="3" t="s">
        <v>6636</v>
      </c>
      <c r="K288" s="3" t="s">
        <v>6636</v>
      </c>
    </row>
    <row r="289" spans="1:11" x14ac:dyDescent="0.2">
      <c r="A289" s="3" t="s">
        <v>19</v>
      </c>
      <c r="B289" s="3" t="s">
        <v>6658</v>
      </c>
      <c r="C289" s="3" t="s">
        <v>52</v>
      </c>
      <c r="D289" s="3" t="s">
        <v>6685</v>
      </c>
      <c r="E289" s="3">
        <v>1</v>
      </c>
      <c r="F289" s="3">
        <v>0</v>
      </c>
      <c r="G289" s="3">
        <v>0.81740000000000002</v>
      </c>
      <c r="H289" s="3" t="s">
        <v>156</v>
      </c>
      <c r="I289" s="3" t="s">
        <v>6695</v>
      </c>
      <c r="J289" s="3" t="s">
        <v>6636</v>
      </c>
      <c r="K289" s="3" t="s">
        <v>6636</v>
      </c>
    </row>
    <row r="290" spans="1:11" x14ac:dyDescent="0.2">
      <c r="A290" s="3" t="s">
        <v>19</v>
      </c>
      <c r="B290" s="3" t="s">
        <v>6658</v>
      </c>
      <c r="C290" s="3" t="s">
        <v>53</v>
      </c>
      <c r="D290" s="3" t="s">
        <v>6685</v>
      </c>
      <c r="E290" s="3">
        <v>1</v>
      </c>
      <c r="F290" s="3">
        <v>0</v>
      </c>
      <c r="G290" s="3">
        <v>0.81740000000000002</v>
      </c>
      <c r="H290" s="3" t="s">
        <v>156</v>
      </c>
      <c r="I290" s="3" t="s">
        <v>6635</v>
      </c>
      <c r="J290" s="3" t="s">
        <v>6636</v>
      </c>
      <c r="K290" s="3" t="s">
        <v>6636</v>
      </c>
    </row>
    <row r="291" spans="1:11" x14ac:dyDescent="0.2">
      <c r="A291" s="3" t="s">
        <v>19</v>
      </c>
      <c r="B291" s="3" t="s">
        <v>6658</v>
      </c>
      <c r="C291" s="3" t="s">
        <v>51</v>
      </c>
      <c r="D291" s="3" t="s">
        <v>6685</v>
      </c>
      <c r="E291" s="3">
        <v>1</v>
      </c>
      <c r="F291" s="3">
        <v>0</v>
      </c>
      <c r="G291" s="3">
        <v>0.81740000000000002</v>
      </c>
      <c r="H291" s="3" t="s">
        <v>156</v>
      </c>
      <c r="I291" s="3" t="s">
        <v>6637</v>
      </c>
      <c r="J291" s="3" t="s">
        <v>6636</v>
      </c>
      <c r="K291" s="3" t="s">
        <v>6636</v>
      </c>
    </row>
    <row r="292" spans="1:11" x14ac:dyDescent="0.2">
      <c r="A292" s="3" t="s">
        <v>19</v>
      </c>
      <c r="B292" s="3" t="s">
        <v>6724</v>
      </c>
      <c r="C292" s="3" t="s">
        <v>52</v>
      </c>
      <c r="D292" s="3" t="s">
        <v>6685</v>
      </c>
      <c r="E292" s="3">
        <v>1</v>
      </c>
      <c r="F292" s="3">
        <v>0</v>
      </c>
      <c r="G292" s="3">
        <v>0.81740000000000002</v>
      </c>
      <c r="H292" s="3" t="s">
        <v>134</v>
      </c>
      <c r="I292" s="3" t="s">
        <v>6695</v>
      </c>
      <c r="J292" s="3" t="s">
        <v>6636</v>
      </c>
      <c r="K292" s="3" t="s">
        <v>6636</v>
      </c>
    </row>
    <row r="293" spans="1:11" x14ac:dyDescent="0.2">
      <c r="A293" s="3" t="s">
        <v>19</v>
      </c>
      <c r="B293" s="3" t="s">
        <v>6724</v>
      </c>
      <c r="C293" s="3" t="s">
        <v>53</v>
      </c>
      <c r="D293" s="3" t="s">
        <v>6685</v>
      </c>
      <c r="E293" s="3">
        <v>1</v>
      </c>
      <c r="F293" s="3">
        <v>0</v>
      </c>
      <c r="G293" s="3">
        <v>0.81740000000000002</v>
      </c>
      <c r="H293" s="3" t="s">
        <v>134</v>
      </c>
      <c r="I293" s="3" t="s">
        <v>6635</v>
      </c>
      <c r="J293" s="3" t="s">
        <v>6636</v>
      </c>
      <c r="K293" s="3" t="s">
        <v>6636</v>
      </c>
    </row>
    <row r="294" spans="1:11" x14ac:dyDescent="0.2">
      <c r="A294" s="3" t="s">
        <v>19</v>
      </c>
      <c r="B294" s="3" t="s">
        <v>6724</v>
      </c>
      <c r="C294" s="3" t="s">
        <v>51</v>
      </c>
      <c r="D294" s="3" t="s">
        <v>6685</v>
      </c>
      <c r="E294" s="3">
        <v>1</v>
      </c>
      <c r="F294" s="3">
        <v>0</v>
      </c>
      <c r="G294" s="3">
        <v>0.81740000000000002</v>
      </c>
      <c r="H294" s="3" t="s">
        <v>134</v>
      </c>
      <c r="I294" s="3" t="s">
        <v>6637</v>
      </c>
      <c r="J294" s="3" t="s">
        <v>6636</v>
      </c>
      <c r="K294" s="3" t="s">
        <v>6636</v>
      </c>
    </row>
    <row r="295" spans="1:11" x14ac:dyDescent="0.2">
      <c r="A295" s="3" t="s">
        <v>19</v>
      </c>
      <c r="B295" s="3" t="s">
        <v>6725</v>
      </c>
      <c r="C295" s="3" t="s">
        <v>52</v>
      </c>
      <c r="D295" s="3" t="s">
        <v>6685</v>
      </c>
      <c r="E295" s="3">
        <v>1</v>
      </c>
      <c r="F295" s="3">
        <v>0</v>
      </c>
      <c r="G295" s="3">
        <v>0.81740000000000002</v>
      </c>
      <c r="H295" s="3" t="s">
        <v>134</v>
      </c>
      <c r="I295" s="3" t="s">
        <v>6695</v>
      </c>
      <c r="J295" s="3" t="s">
        <v>6636</v>
      </c>
      <c r="K295" s="3" t="s">
        <v>6636</v>
      </c>
    </row>
    <row r="296" spans="1:11" x14ac:dyDescent="0.2">
      <c r="A296" s="3" t="s">
        <v>19</v>
      </c>
      <c r="B296" s="3" t="s">
        <v>6725</v>
      </c>
      <c r="C296" s="3" t="s">
        <v>53</v>
      </c>
      <c r="D296" s="3" t="s">
        <v>6685</v>
      </c>
      <c r="E296" s="3">
        <v>1</v>
      </c>
      <c r="F296" s="3">
        <v>0</v>
      </c>
      <c r="G296" s="3">
        <v>0.81740000000000002</v>
      </c>
      <c r="H296" s="3" t="s">
        <v>134</v>
      </c>
      <c r="I296" s="3" t="s">
        <v>6635</v>
      </c>
      <c r="J296" s="3" t="s">
        <v>6636</v>
      </c>
      <c r="K296" s="3" t="s">
        <v>6636</v>
      </c>
    </row>
    <row r="297" spans="1:11" x14ac:dyDescent="0.2">
      <c r="A297" s="3" t="s">
        <v>19</v>
      </c>
      <c r="B297" s="3" t="s">
        <v>6725</v>
      </c>
      <c r="C297" s="3" t="s">
        <v>51</v>
      </c>
      <c r="D297" s="3" t="s">
        <v>6685</v>
      </c>
      <c r="E297" s="3">
        <v>1</v>
      </c>
      <c r="F297" s="3">
        <v>0</v>
      </c>
      <c r="G297" s="3">
        <v>0.81740000000000002</v>
      </c>
      <c r="H297" s="3" t="s">
        <v>134</v>
      </c>
      <c r="I297" s="3" t="s">
        <v>6637</v>
      </c>
      <c r="J297" s="3" t="s">
        <v>6636</v>
      </c>
      <c r="K297" s="3" t="s">
        <v>6636</v>
      </c>
    </row>
    <row r="298" spans="1:11" x14ac:dyDescent="0.2">
      <c r="A298" s="3" t="s">
        <v>19</v>
      </c>
      <c r="B298" s="3" t="s">
        <v>6660</v>
      </c>
      <c r="C298" s="3" t="s">
        <v>52</v>
      </c>
      <c r="D298" s="3" t="s">
        <v>6685</v>
      </c>
      <c r="E298" s="3">
        <v>1</v>
      </c>
      <c r="F298" s="3">
        <v>0</v>
      </c>
      <c r="G298" s="3">
        <v>0.81740000000000002</v>
      </c>
      <c r="H298" s="3" t="s">
        <v>149</v>
      </c>
      <c r="I298" s="3" t="s">
        <v>6695</v>
      </c>
      <c r="J298" s="3" t="s">
        <v>6636</v>
      </c>
      <c r="K298" s="3" t="s">
        <v>6636</v>
      </c>
    </row>
    <row r="299" spans="1:11" x14ac:dyDescent="0.2">
      <c r="A299" s="3" t="s">
        <v>19</v>
      </c>
      <c r="B299" s="3" t="s">
        <v>6660</v>
      </c>
      <c r="C299" s="3" t="s">
        <v>53</v>
      </c>
      <c r="D299" s="3" t="s">
        <v>6685</v>
      </c>
      <c r="E299" s="3">
        <v>1</v>
      </c>
      <c r="F299" s="3">
        <v>0</v>
      </c>
      <c r="G299" s="3">
        <v>0.81740000000000002</v>
      </c>
      <c r="H299" s="3" t="s">
        <v>149</v>
      </c>
      <c r="I299" s="3" t="s">
        <v>6635</v>
      </c>
      <c r="J299" s="3" t="s">
        <v>6636</v>
      </c>
      <c r="K299" s="3" t="s">
        <v>6636</v>
      </c>
    </row>
    <row r="300" spans="1:11" x14ac:dyDescent="0.2">
      <c r="A300" s="3" t="s">
        <v>19</v>
      </c>
      <c r="B300" s="3" t="s">
        <v>6660</v>
      </c>
      <c r="C300" s="3" t="s">
        <v>51</v>
      </c>
      <c r="D300" s="3" t="s">
        <v>6685</v>
      </c>
      <c r="E300" s="3">
        <v>1</v>
      </c>
      <c r="F300" s="3">
        <v>0</v>
      </c>
      <c r="G300" s="3">
        <v>0.81740000000000002</v>
      </c>
      <c r="H300" s="3" t="s">
        <v>149</v>
      </c>
      <c r="I300" s="3" t="s">
        <v>6637</v>
      </c>
      <c r="J300" s="3" t="s">
        <v>6636</v>
      </c>
      <c r="K300" s="3" t="s">
        <v>6636</v>
      </c>
    </row>
    <row r="301" spans="1:11" x14ac:dyDescent="0.2">
      <c r="A301" s="3" t="s">
        <v>19</v>
      </c>
      <c r="B301" s="3" t="s">
        <v>6661</v>
      </c>
      <c r="C301" s="3" t="s">
        <v>52</v>
      </c>
      <c r="D301" s="3" t="s">
        <v>6685</v>
      </c>
      <c r="E301" s="3">
        <v>1</v>
      </c>
      <c r="F301" s="3">
        <v>0</v>
      </c>
      <c r="G301" s="3">
        <v>0.81740000000000002</v>
      </c>
      <c r="H301" s="3" t="s">
        <v>149</v>
      </c>
      <c r="I301" s="3" t="s">
        <v>6695</v>
      </c>
      <c r="J301" s="3" t="s">
        <v>6636</v>
      </c>
      <c r="K301" s="3" t="s">
        <v>6636</v>
      </c>
    </row>
    <row r="302" spans="1:11" x14ac:dyDescent="0.2">
      <c r="A302" s="3" t="s">
        <v>19</v>
      </c>
      <c r="B302" s="3" t="s">
        <v>6661</v>
      </c>
      <c r="C302" s="3" t="s">
        <v>53</v>
      </c>
      <c r="D302" s="3" t="s">
        <v>6685</v>
      </c>
      <c r="E302" s="3">
        <v>1</v>
      </c>
      <c r="F302" s="3">
        <v>0</v>
      </c>
      <c r="G302" s="3">
        <v>0.81740000000000002</v>
      </c>
      <c r="H302" s="3" t="s">
        <v>149</v>
      </c>
      <c r="I302" s="3" t="s">
        <v>6635</v>
      </c>
      <c r="J302" s="3" t="s">
        <v>6636</v>
      </c>
      <c r="K302" s="3" t="s">
        <v>6636</v>
      </c>
    </row>
    <row r="303" spans="1:11" x14ac:dyDescent="0.2">
      <c r="A303" s="3" t="s">
        <v>19</v>
      </c>
      <c r="B303" s="3" t="s">
        <v>6661</v>
      </c>
      <c r="C303" s="3" t="s">
        <v>51</v>
      </c>
      <c r="D303" s="3" t="s">
        <v>6685</v>
      </c>
      <c r="E303" s="3">
        <v>1</v>
      </c>
      <c r="F303" s="3">
        <v>0</v>
      </c>
      <c r="G303" s="3">
        <v>0.81740000000000002</v>
      </c>
      <c r="H303" s="3" t="s">
        <v>149</v>
      </c>
      <c r="I303" s="3" t="s">
        <v>6637</v>
      </c>
      <c r="J303" s="3" t="s">
        <v>6636</v>
      </c>
      <c r="K303" s="3" t="s">
        <v>6636</v>
      </c>
    </row>
    <row r="304" spans="1:11" x14ac:dyDescent="0.2">
      <c r="A304" s="3" t="s">
        <v>19</v>
      </c>
      <c r="B304" s="3" t="s">
        <v>6662</v>
      </c>
      <c r="C304" s="3" t="s">
        <v>52</v>
      </c>
      <c r="D304" s="3" t="s">
        <v>6685</v>
      </c>
      <c r="E304" s="3">
        <v>1</v>
      </c>
      <c r="F304" s="3">
        <v>0</v>
      </c>
      <c r="G304" s="3">
        <v>0.81740000000000002</v>
      </c>
      <c r="H304" s="3" t="s">
        <v>149</v>
      </c>
      <c r="I304" s="3" t="s">
        <v>6695</v>
      </c>
      <c r="J304" s="3" t="s">
        <v>6636</v>
      </c>
      <c r="K304" s="3" t="s">
        <v>6636</v>
      </c>
    </row>
    <row r="305" spans="1:11" x14ac:dyDescent="0.2">
      <c r="A305" s="3" t="s">
        <v>19</v>
      </c>
      <c r="B305" s="3" t="s">
        <v>6662</v>
      </c>
      <c r="C305" s="3" t="s">
        <v>53</v>
      </c>
      <c r="D305" s="3" t="s">
        <v>6685</v>
      </c>
      <c r="E305" s="3">
        <v>1</v>
      </c>
      <c r="F305" s="3">
        <v>0</v>
      </c>
      <c r="G305" s="3">
        <v>0.81740000000000002</v>
      </c>
      <c r="H305" s="3" t="s">
        <v>149</v>
      </c>
      <c r="I305" s="3" t="s">
        <v>6635</v>
      </c>
      <c r="J305" s="3" t="s">
        <v>6636</v>
      </c>
      <c r="K305" s="3" t="s">
        <v>6636</v>
      </c>
    </row>
    <row r="306" spans="1:11" x14ac:dyDescent="0.2">
      <c r="A306" s="3" t="s">
        <v>19</v>
      </c>
      <c r="B306" s="3" t="s">
        <v>6662</v>
      </c>
      <c r="C306" s="3" t="s">
        <v>51</v>
      </c>
      <c r="D306" s="3" t="s">
        <v>6685</v>
      </c>
      <c r="E306" s="3">
        <v>1</v>
      </c>
      <c r="F306" s="3">
        <v>0</v>
      </c>
      <c r="G306" s="3">
        <v>0.81740000000000002</v>
      </c>
      <c r="H306" s="3" t="s">
        <v>149</v>
      </c>
      <c r="I306" s="3" t="s">
        <v>6637</v>
      </c>
      <c r="J306" s="3" t="s">
        <v>6636</v>
      </c>
      <c r="K306" s="3" t="s">
        <v>6636</v>
      </c>
    </row>
    <row r="307" spans="1:11" x14ac:dyDescent="0.2">
      <c r="A307" s="3" t="s">
        <v>19</v>
      </c>
      <c r="B307" s="3" t="s">
        <v>6726</v>
      </c>
      <c r="C307" s="3" t="s">
        <v>52</v>
      </c>
      <c r="D307" s="3" t="s">
        <v>6685</v>
      </c>
      <c r="E307" s="3">
        <v>1</v>
      </c>
      <c r="F307" s="3">
        <v>0</v>
      </c>
      <c r="G307" s="3">
        <v>0.81740000000000002</v>
      </c>
      <c r="H307" s="3" t="s">
        <v>109</v>
      </c>
      <c r="I307" s="3" t="s">
        <v>6695</v>
      </c>
      <c r="J307" s="3" t="s">
        <v>6636</v>
      </c>
      <c r="K307" s="3" t="s">
        <v>6636</v>
      </c>
    </row>
    <row r="308" spans="1:11" x14ac:dyDescent="0.2">
      <c r="A308" s="3" t="s">
        <v>19</v>
      </c>
      <c r="B308" s="3" t="s">
        <v>6726</v>
      </c>
      <c r="C308" s="3" t="s">
        <v>53</v>
      </c>
      <c r="D308" s="3" t="s">
        <v>6685</v>
      </c>
      <c r="E308" s="3">
        <v>1</v>
      </c>
      <c r="F308" s="3">
        <v>0</v>
      </c>
      <c r="G308" s="3">
        <v>0.81740000000000002</v>
      </c>
      <c r="H308" s="3" t="s">
        <v>109</v>
      </c>
      <c r="I308" s="3" t="s">
        <v>6635</v>
      </c>
      <c r="J308" s="3" t="s">
        <v>6636</v>
      </c>
      <c r="K308" s="3" t="s">
        <v>6636</v>
      </c>
    </row>
    <row r="309" spans="1:11" x14ac:dyDescent="0.2">
      <c r="A309" s="3" t="s">
        <v>19</v>
      </c>
      <c r="B309" s="3" t="s">
        <v>6726</v>
      </c>
      <c r="C309" s="3" t="s">
        <v>51</v>
      </c>
      <c r="D309" s="3" t="s">
        <v>6685</v>
      </c>
      <c r="E309" s="3">
        <v>1</v>
      </c>
      <c r="F309" s="3">
        <v>0</v>
      </c>
      <c r="G309" s="3">
        <v>0.81740000000000002</v>
      </c>
      <c r="H309" s="3" t="s">
        <v>109</v>
      </c>
      <c r="I309" s="3" t="s">
        <v>6637</v>
      </c>
      <c r="J309" s="3" t="s">
        <v>6636</v>
      </c>
      <c r="K309" s="3" t="s">
        <v>6636</v>
      </c>
    </row>
    <row r="310" spans="1:11" x14ac:dyDescent="0.2">
      <c r="A310" s="3" t="s">
        <v>19</v>
      </c>
      <c r="B310" s="3" t="s">
        <v>6691</v>
      </c>
      <c r="C310" s="3" t="s">
        <v>52</v>
      </c>
      <c r="D310" s="3" t="s">
        <v>6685</v>
      </c>
      <c r="E310" s="3">
        <v>1</v>
      </c>
      <c r="F310" s="3">
        <v>0</v>
      </c>
      <c r="G310" s="3">
        <v>0.81740000000000002</v>
      </c>
      <c r="H310" s="3" t="s">
        <v>143</v>
      </c>
      <c r="I310" s="3" t="s">
        <v>6695</v>
      </c>
      <c r="J310" s="3" t="s">
        <v>6636</v>
      </c>
      <c r="K310" s="3" t="s">
        <v>6636</v>
      </c>
    </row>
    <row r="311" spans="1:11" x14ac:dyDescent="0.2">
      <c r="A311" s="3" t="s">
        <v>19</v>
      </c>
      <c r="B311" s="3" t="s">
        <v>6691</v>
      </c>
      <c r="C311" s="3" t="s">
        <v>53</v>
      </c>
      <c r="D311" s="3" t="s">
        <v>6685</v>
      </c>
      <c r="E311" s="3">
        <v>1</v>
      </c>
      <c r="F311" s="3">
        <v>0</v>
      </c>
      <c r="G311" s="3">
        <v>0.81740000000000002</v>
      </c>
      <c r="H311" s="3" t="s">
        <v>143</v>
      </c>
      <c r="I311" s="3" t="s">
        <v>6635</v>
      </c>
      <c r="J311" s="3" t="s">
        <v>6636</v>
      </c>
      <c r="K311" s="3" t="s">
        <v>6636</v>
      </c>
    </row>
    <row r="312" spans="1:11" x14ac:dyDescent="0.2">
      <c r="A312" s="3" t="s">
        <v>19</v>
      </c>
      <c r="B312" s="3" t="s">
        <v>6691</v>
      </c>
      <c r="C312" s="3" t="s">
        <v>51</v>
      </c>
      <c r="D312" s="3" t="s">
        <v>6685</v>
      </c>
      <c r="E312" s="3">
        <v>1</v>
      </c>
      <c r="F312" s="3">
        <v>0</v>
      </c>
      <c r="G312" s="3">
        <v>0.81740000000000002</v>
      </c>
      <c r="H312" s="3" t="s">
        <v>143</v>
      </c>
      <c r="I312" s="3" t="s">
        <v>6637</v>
      </c>
      <c r="J312" s="3" t="s">
        <v>6636</v>
      </c>
      <c r="K312" s="3" t="s">
        <v>6636</v>
      </c>
    </row>
    <row r="313" spans="1:11" x14ac:dyDescent="0.2">
      <c r="A313" s="3" t="s">
        <v>19</v>
      </c>
      <c r="B313" s="3" t="s">
        <v>6727</v>
      </c>
      <c r="C313" s="3" t="s">
        <v>52</v>
      </c>
      <c r="D313" s="3" t="s">
        <v>6685</v>
      </c>
      <c r="E313" s="3">
        <v>1</v>
      </c>
      <c r="F313" s="3">
        <v>0</v>
      </c>
      <c r="G313" s="3">
        <v>0.81740000000000002</v>
      </c>
      <c r="H313" s="3" t="s">
        <v>124</v>
      </c>
      <c r="I313" s="3" t="s">
        <v>6695</v>
      </c>
      <c r="J313" s="3" t="s">
        <v>6636</v>
      </c>
      <c r="K313" s="3" t="s">
        <v>6636</v>
      </c>
    </row>
    <row r="314" spans="1:11" x14ac:dyDescent="0.2">
      <c r="A314" s="3" t="s">
        <v>19</v>
      </c>
      <c r="B314" s="3" t="s">
        <v>6727</v>
      </c>
      <c r="C314" s="3" t="s">
        <v>53</v>
      </c>
      <c r="D314" s="3" t="s">
        <v>6685</v>
      </c>
      <c r="E314" s="3">
        <v>1</v>
      </c>
      <c r="F314" s="3">
        <v>0</v>
      </c>
      <c r="G314" s="3">
        <v>0.81740000000000002</v>
      </c>
      <c r="H314" s="3" t="s">
        <v>124</v>
      </c>
      <c r="I314" s="3" t="s">
        <v>6635</v>
      </c>
      <c r="J314" s="3" t="s">
        <v>6636</v>
      </c>
      <c r="K314" s="3" t="s">
        <v>6636</v>
      </c>
    </row>
    <row r="315" spans="1:11" x14ac:dyDescent="0.2">
      <c r="A315" s="3" t="s">
        <v>19</v>
      </c>
      <c r="B315" s="3" t="s">
        <v>6727</v>
      </c>
      <c r="C315" s="3" t="s">
        <v>51</v>
      </c>
      <c r="D315" s="3" t="s">
        <v>6685</v>
      </c>
      <c r="E315" s="3">
        <v>1</v>
      </c>
      <c r="F315" s="3">
        <v>0</v>
      </c>
      <c r="G315" s="3">
        <v>0.81740000000000002</v>
      </c>
      <c r="H315" s="3" t="s">
        <v>124</v>
      </c>
      <c r="I315" s="3" t="s">
        <v>6637</v>
      </c>
      <c r="J315" s="3" t="s">
        <v>6636</v>
      </c>
      <c r="K315" s="3" t="s">
        <v>6636</v>
      </c>
    </row>
    <row r="316" spans="1:11" x14ac:dyDescent="0.2">
      <c r="A316" s="3" t="s">
        <v>19</v>
      </c>
      <c r="B316" s="3" t="s">
        <v>6706</v>
      </c>
      <c r="C316" s="3" t="s">
        <v>52</v>
      </c>
      <c r="D316" s="3" t="s">
        <v>6685</v>
      </c>
      <c r="E316" s="3">
        <v>1</v>
      </c>
      <c r="F316" s="3">
        <v>0</v>
      </c>
      <c r="G316" s="3">
        <v>0.81740000000000002</v>
      </c>
      <c r="H316" s="3" t="s">
        <v>124</v>
      </c>
      <c r="I316" s="3" t="s">
        <v>6695</v>
      </c>
      <c r="J316" s="3" t="s">
        <v>6636</v>
      </c>
      <c r="K316" s="3" t="s">
        <v>6636</v>
      </c>
    </row>
    <row r="317" spans="1:11" x14ac:dyDescent="0.2">
      <c r="A317" s="3" t="s">
        <v>19</v>
      </c>
      <c r="B317" s="3" t="s">
        <v>6706</v>
      </c>
      <c r="C317" s="3" t="s">
        <v>53</v>
      </c>
      <c r="D317" s="3" t="s">
        <v>6685</v>
      </c>
      <c r="E317" s="3">
        <v>1</v>
      </c>
      <c r="F317" s="3">
        <v>0</v>
      </c>
      <c r="G317" s="3">
        <v>0.81740000000000002</v>
      </c>
      <c r="H317" s="3" t="s">
        <v>124</v>
      </c>
      <c r="I317" s="3" t="s">
        <v>6635</v>
      </c>
      <c r="J317" s="3" t="s">
        <v>6636</v>
      </c>
      <c r="K317" s="3" t="s">
        <v>6636</v>
      </c>
    </row>
    <row r="318" spans="1:11" x14ac:dyDescent="0.2">
      <c r="A318" s="3" t="s">
        <v>19</v>
      </c>
      <c r="B318" s="3" t="s">
        <v>6706</v>
      </c>
      <c r="C318" s="3" t="s">
        <v>51</v>
      </c>
      <c r="D318" s="3" t="s">
        <v>6685</v>
      </c>
      <c r="E318" s="3">
        <v>1</v>
      </c>
      <c r="F318" s="3">
        <v>0</v>
      </c>
      <c r="G318" s="3">
        <v>0.81740000000000002</v>
      </c>
      <c r="H318" s="3" t="s">
        <v>124</v>
      </c>
      <c r="I318" s="3" t="s">
        <v>6637</v>
      </c>
      <c r="J318" s="3" t="s">
        <v>6636</v>
      </c>
      <c r="K318" s="3" t="s">
        <v>6636</v>
      </c>
    </row>
    <row r="319" spans="1:11" x14ac:dyDescent="0.2">
      <c r="A319" s="3" t="s">
        <v>19</v>
      </c>
      <c r="B319" s="3" t="s">
        <v>6641</v>
      </c>
      <c r="C319" s="3" t="s">
        <v>52</v>
      </c>
      <c r="D319" s="3" t="s">
        <v>6728</v>
      </c>
      <c r="E319" s="3">
        <v>0.34339999999999998</v>
      </c>
      <c r="F319" s="3">
        <v>1.9599999999999999E-2</v>
      </c>
      <c r="G319" s="3">
        <v>0.99980000000000002</v>
      </c>
      <c r="H319" s="3" t="s">
        <v>126</v>
      </c>
      <c r="I319" s="3" t="s">
        <v>6695</v>
      </c>
      <c r="J319" s="3" t="s">
        <v>6636</v>
      </c>
      <c r="K319" s="3" t="s">
        <v>6636</v>
      </c>
    </row>
    <row r="320" spans="1:11" x14ac:dyDescent="0.2">
      <c r="A320" s="3" t="s">
        <v>19</v>
      </c>
      <c r="B320" s="3" t="s">
        <v>6641</v>
      </c>
      <c r="C320" s="3" t="s">
        <v>53</v>
      </c>
      <c r="D320" s="3" t="s">
        <v>6728</v>
      </c>
      <c r="E320" s="3">
        <v>0.22559999999999999</v>
      </c>
      <c r="F320" s="3">
        <v>1.03E-2</v>
      </c>
      <c r="G320" s="3">
        <v>0.99980000000000002</v>
      </c>
      <c r="H320" s="3" t="s">
        <v>126</v>
      </c>
      <c r="I320" s="3" t="s">
        <v>6635</v>
      </c>
      <c r="J320" s="3" t="s">
        <v>6636</v>
      </c>
      <c r="K320" s="3" t="s">
        <v>6636</v>
      </c>
    </row>
    <row r="321" spans="1:11" x14ac:dyDescent="0.2">
      <c r="A321" s="3" t="s">
        <v>19</v>
      </c>
      <c r="B321" s="3" t="s">
        <v>6641</v>
      </c>
      <c r="C321" s="3" t="s">
        <v>51</v>
      </c>
      <c r="D321" s="3" t="s">
        <v>6728</v>
      </c>
      <c r="E321" s="3">
        <v>0.27539999999999998</v>
      </c>
      <c r="F321" s="3">
        <v>9.4000000000000004E-3</v>
      </c>
      <c r="G321" s="3">
        <v>0.99980000000000002</v>
      </c>
      <c r="H321" s="3" t="s">
        <v>126</v>
      </c>
      <c r="I321" s="3" t="s">
        <v>6637</v>
      </c>
      <c r="J321" s="3" t="s">
        <v>6636</v>
      </c>
      <c r="K321" s="3" t="s">
        <v>6636</v>
      </c>
    </row>
    <row r="322" spans="1:11" x14ac:dyDescent="0.2">
      <c r="A322" s="3" t="s">
        <v>19</v>
      </c>
      <c r="B322" s="3" t="s">
        <v>6729</v>
      </c>
      <c r="C322" s="3" t="s">
        <v>52</v>
      </c>
      <c r="D322" s="3" t="s">
        <v>6728</v>
      </c>
      <c r="E322" s="3">
        <v>0.34339999999999998</v>
      </c>
      <c r="F322" s="3">
        <v>1.9599999999999999E-2</v>
      </c>
      <c r="G322" s="3">
        <v>0.99760000000000004</v>
      </c>
      <c r="H322" s="3" t="s">
        <v>132</v>
      </c>
      <c r="I322" s="3" t="s">
        <v>6695</v>
      </c>
      <c r="J322" s="3" t="s">
        <v>6636</v>
      </c>
      <c r="K322" s="3" t="s">
        <v>6636</v>
      </c>
    </row>
    <row r="323" spans="1:11" x14ac:dyDescent="0.2">
      <c r="A323" s="3" t="s">
        <v>19</v>
      </c>
      <c r="B323" s="3" t="s">
        <v>6729</v>
      </c>
      <c r="C323" s="3" t="s">
        <v>53</v>
      </c>
      <c r="D323" s="3" t="s">
        <v>6728</v>
      </c>
      <c r="E323" s="3">
        <v>0.22559999999999999</v>
      </c>
      <c r="F323" s="3">
        <v>1.03E-2</v>
      </c>
      <c r="G323" s="3">
        <v>0.99760000000000004</v>
      </c>
      <c r="H323" s="3" t="s">
        <v>132</v>
      </c>
      <c r="I323" s="3" t="s">
        <v>6635</v>
      </c>
      <c r="J323" s="3" t="s">
        <v>6636</v>
      </c>
      <c r="K323" s="3" t="s">
        <v>6636</v>
      </c>
    </row>
    <row r="324" spans="1:11" x14ac:dyDescent="0.2">
      <c r="A324" s="3" t="s">
        <v>19</v>
      </c>
      <c r="B324" s="3" t="s">
        <v>6729</v>
      </c>
      <c r="C324" s="3" t="s">
        <v>51</v>
      </c>
      <c r="D324" s="3" t="s">
        <v>6728</v>
      </c>
      <c r="E324" s="3">
        <v>0.27539999999999998</v>
      </c>
      <c r="F324" s="3">
        <v>9.4000000000000004E-3</v>
      </c>
      <c r="G324" s="3">
        <v>0.99760000000000004</v>
      </c>
      <c r="H324" s="3" t="s">
        <v>132</v>
      </c>
      <c r="I324" s="3" t="s">
        <v>6637</v>
      </c>
      <c r="J324" s="3" t="s">
        <v>6636</v>
      </c>
      <c r="K324" s="3" t="s">
        <v>6636</v>
      </c>
    </row>
    <row r="325" spans="1:11" x14ac:dyDescent="0.2">
      <c r="A325" s="3" t="s">
        <v>19</v>
      </c>
      <c r="B325" s="3" t="s">
        <v>6633</v>
      </c>
      <c r="C325" s="3" t="s">
        <v>52</v>
      </c>
      <c r="D325" s="3" t="s">
        <v>6728</v>
      </c>
      <c r="E325" s="3">
        <v>0.34339999999999998</v>
      </c>
      <c r="F325" s="3">
        <v>1.9599999999999999E-2</v>
      </c>
      <c r="G325" s="3">
        <v>0.99460000000000004</v>
      </c>
      <c r="H325" s="3" t="s">
        <v>107</v>
      </c>
      <c r="I325" s="3" t="s">
        <v>6695</v>
      </c>
      <c r="J325" s="3" t="s">
        <v>6636</v>
      </c>
      <c r="K325" s="3" t="s">
        <v>6636</v>
      </c>
    </row>
    <row r="326" spans="1:11" x14ac:dyDescent="0.2">
      <c r="A326" s="3" t="s">
        <v>19</v>
      </c>
      <c r="B326" s="3" t="s">
        <v>6633</v>
      </c>
      <c r="C326" s="3" t="s">
        <v>53</v>
      </c>
      <c r="D326" s="3" t="s">
        <v>6728</v>
      </c>
      <c r="E326" s="3">
        <v>0.22559999999999999</v>
      </c>
      <c r="F326" s="3">
        <v>1.03E-2</v>
      </c>
      <c r="G326" s="3">
        <v>0.99460000000000004</v>
      </c>
      <c r="H326" s="3" t="s">
        <v>107</v>
      </c>
      <c r="I326" s="3" t="s">
        <v>6635</v>
      </c>
      <c r="J326" s="3" t="s">
        <v>6636</v>
      </c>
      <c r="K326" s="3" t="s">
        <v>6636</v>
      </c>
    </row>
    <row r="327" spans="1:11" x14ac:dyDescent="0.2">
      <c r="A327" s="3" t="s">
        <v>19</v>
      </c>
      <c r="B327" s="3" t="s">
        <v>6633</v>
      </c>
      <c r="C327" s="3" t="s">
        <v>51</v>
      </c>
      <c r="D327" s="3" t="s">
        <v>6728</v>
      </c>
      <c r="E327" s="3">
        <v>0.27539999999999998</v>
      </c>
      <c r="F327" s="3">
        <v>9.4000000000000004E-3</v>
      </c>
      <c r="G327" s="3">
        <v>0.99460000000000004</v>
      </c>
      <c r="H327" s="3" t="s">
        <v>107</v>
      </c>
      <c r="I327" s="3" t="s">
        <v>6637</v>
      </c>
      <c r="J327" s="3" t="s">
        <v>6636</v>
      </c>
      <c r="K327" s="3" t="s">
        <v>6636</v>
      </c>
    </row>
    <row r="328" spans="1:11" x14ac:dyDescent="0.2">
      <c r="A328" s="3" t="s">
        <v>9</v>
      </c>
      <c r="B328" s="3" t="s">
        <v>6648</v>
      </c>
      <c r="C328" s="3" t="s">
        <v>38</v>
      </c>
      <c r="D328" s="3" t="s">
        <v>6634</v>
      </c>
      <c r="E328" s="3">
        <v>1</v>
      </c>
      <c r="F328" s="3">
        <v>0</v>
      </c>
      <c r="G328" s="3">
        <v>1</v>
      </c>
      <c r="H328" s="3" t="s">
        <v>128</v>
      </c>
      <c r="I328" s="3" t="s">
        <v>6635</v>
      </c>
      <c r="J328" s="3" t="s">
        <v>6636</v>
      </c>
      <c r="K328" s="3" t="s">
        <v>6636</v>
      </c>
    </row>
    <row r="329" spans="1:11" x14ac:dyDescent="0.2">
      <c r="A329" s="3" t="s">
        <v>9</v>
      </c>
      <c r="B329" s="3" t="s">
        <v>6648</v>
      </c>
      <c r="C329" s="3" t="s">
        <v>37</v>
      </c>
      <c r="D329" s="3" t="s">
        <v>6634</v>
      </c>
      <c r="E329" s="3">
        <v>1</v>
      </c>
      <c r="F329" s="3">
        <v>0</v>
      </c>
      <c r="G329" s="3">
        <v>1</v>
      </c>
      <c r="H329" s="3" t="s">
        <v>128</v>
      </c>
      <c r="I329" s="3" t="s">
        <v>6637</v>
      </c>
      <c r="J329" s="3" t="s">
        <v>6636</v>
      </c>
      <c r="K329" s="3" t="s">
        <v>6636</v>
      </c>
    </row>
    <row r="330" spans="1:11" x14ac:dyDescent="0.2">
      <c r="A330" s="3" t="s">
        <v>9</v>
      </c>
      <c r="B330" s="3" t="s">
        <v>6648</v>
      </c>
      <c r="C330" s="3" t="s">
        <v>39</v>
      </c>
      <c r="D330" s="3" t="s">
        <v>6634</v>
      </c>
      <c r="E330" s="3">
        <v>1</v>
      </c>
      <c r="F330" s="3">
        <v>0</v>
      </c>
      <c r="G330" s="3">
        <v>1</v>
      </c>
      <c r="H330" s="3" t="s">
        <v>128</v>
      </c>
      <c r="I330" s="3" t="s">
        <v>6695</v>
      </c>
      <c r="J330" s="3" t="s">
        <v>6636</v>
      </c>
      <c r="K330" s="3" t="s">
        <v>6636</v>
      </c>
    </row>
    <row r="331" spans="1:11" x14ac:dyDescent="0.2">
      <c r="A331" s="3" t="s">
        <v>9</v>
      </c>
      <c r="B331" s="3" t="s">
        <v>6730</v>
      </c>
      <c r="C331" s="3" t="s">
        <v>38</v>
      </c>
      <c r="D331" s="3" t="s">
        <v>6634</v>
      </c>
      <c r="E331" s="3">
        <v>1</v>
      </c>
      <c r="F331" s="3">
        <v>0</v>
      </c>
      <c r="G331" s="3">
        <v>1</v>
      </c>
      <c r="H331" s="3" t="s">
        <v>128</v>
      </c>
      <c r="I331" s="3" t="s">
        <v>6635</v>
      </c>
      <c r="J331" s="3" t="s">
        <v>6636</v>
      </c>
      <c r="K331" s="3" t="s">
        <v>6636</v>
      </c>
    </row>
    <row r="332" spans="1:11" x14ac:dyDescent="0.2">
      <c r="A332" s="3" t="s">
        <v>9</v>
      </c>
      <c r="B332" s="3" t="s">
        <v>6730</v>
      </c>
      <c r="C332" s="3" t="s">
        <v>37</v>
      </c>
      <c r="D332" s="3" t="s">
        <v>6634</v>
      </c>
      <c r="E332" s="3">
        <v>1</v>
      </c>
      <c r="F332" s="3">
        <v>0</v>
      </c>
      <c r="G332" s="3">
        <v>1</v>
      </c>
      <c r="H332" s="3" t="s">
        <v>128</v>
      </c>
      <c r="I332" s="3" t="s">
        <v>6637</v>
      </c>
      <c r="J332" s="3" t="s">
        <v>6636</v>
      </c>
      <c r="K332" s="3" t="s">
        <v>6636</v>
      </c>
    </row>
    <row r="333" spans="1:11" x14ac:dyDescent="0.2">
      <c r="A333" s="3" t="s">
        <v>9</v>
      </c>
      <c r="B333" s="3" t="s">
        <v>6730</v>
      </c>
      <c r="C333" s="3" t="s">
        <v>39</v>
      </c>
      <c r="D333" s="3" t="s">
        <v>6634</v>
      </c>
      <c r="E333" s="3">
        <v>1</v>
      </c>
      <c r="F333" s="3">
        <v>0</v>
      </c>
      <c r="G333" s="3">
        <v>1</v>
      </c>
      <c r="H333" s="3" t="s">
        <v>128</v>
      </c>
      <c r="I333" s="3" t="s">
        <v>6695</v>
      </c>
      <c r="J333" s="3" t="s">
        <v>6636</v>
      </c>
      <c r="K333" s="3" t="s">
        <v>6636</v>
      </c>
    </row>
    <row r="334" spans="1:11" x14ac:dyDescent="0.2">
      <c r="A334" s="3" t="s">
        <v>9</v>
      </c>
      <c r="B334" s="3" t="s">
        <v>6650</v>
      </c>
      <c r="C334" s="3" t="s">
        <v>38</v>
      </c>
      <c r="D334" s="3" t="s">
        <v>6634</v>
      </c>
      <c r="E334" s="3">
        <v>1</v>
      </c>
      <c r="F334" s="3">
        <v>0</v>
      </c>
      <c r="G334" s="3">
        <v>1</v>
      </c>
      <c r="H334" s="3" t="s">
        <v>136</v>
      </c>
      <c r="I334" s="3" t="s">
        <v>6635</v>
      </c>
      <c r="J334" s="3" t="s">
        <v>6636</v>
      </c>
      <c r="K334" s="3" t="s">
        <v>6636</v>
      </c>
    </row>
    <row r="335" spans="1:11" x14ac:dyDescent="0.2">
      <c r="A335" s="3" t="s">
        <v>9</v>
      </c>
      <c r="B335" s="3" t="s">
        <v>6650</v>
      </c>
      <c r="C335" s="3" t="s">
        <v>37</v>
      </c>
      <c r="D335" s="3" t="s">
        <v>6634</v>
      </c>
      <c r="E335" s="3">
        <v>1</v>
      </c>
      <c r="F335" s="3">
        <v>0</v>
      </c>
      <c r="G335" s="3">
        <v>1</v>
      </c>
      <c r="H335" s="3" t="s">
        <v>136</v>
      </c>
      <c r="I335" s="3" t="s">
        <v>6637</v>
      </c>
      <c r="J335" s="3" t="s">
        <v>6636</v>
      </c>
      <c r="K335" s="3" t="s">
        <v>6636</v>
      </c>
    </row>
    <row r="336" spans="1:11" x14ac:dyDescent="0.2">
      <c r="A336" s="3" t="s">
        <v>9</v>
      </c>
      <c r="B336" s="3" t="s">
        <v>6650</v>
      </c>
      <c r="C336" s="3" t="s">
        <v>39</v>
      </c>
      <c r="D336" s="3" t="s">
        <v>6634</v>
      </c>
      <c r="E336" s="3">
        <v>1</v>
      </c>
      <c r="F336" s="3">
        <v>0</v>
      </c>
      <c r="G336" s="3">
        <v>1</v>
      </c>
      <c r="H336" s="3" t="s">
        <v>136</v>
      </c>
      <c r="I336" s="3" t="s">
        <v>6695</v>
      </c>
      <c r="J336" s="3" t="s">
        <v>6636</v>
      </c>
      <c r="K336" s="3" t="s">
        <v>6636</v>
      </c>
    </row>
    <row r="337" spans="1:11" x14ac:dyDescent="0.2">
      <c r="A337" s="3" t="s">
        <v>9</v>
      </c>
      <c r="B337" s="3" t="s">
        <v>6686</v>
      </c>
      <c r="C337" s="3" t="s">
        <v>38</v>
      </c>
      <c r="D337" s="3" t="s">
        <v>6634</v>
      </c>
      <c r="E337" s="3">
        <v>1</v>
      </c>
      <c r="F337" s="3">
        <v>0</v>
      </c>
      <c r="G337" s="3">
        <v>1</v>
      </c>
      <c r="H337" s="3" t="s">
        <v>117</v>
      </c>
      <c r="I337" s="3" t="s">
        <v>6635</v>
      </c>
      <c r="J337" s="3" t="s">
        <v>6636</v>
      </c>
      <c r="K337" s="3" t="s">
        <v>6636</v>
      </c>
    </row>
    <row r="338" spans="1:11" x14ac:dyDescent="0.2">
      <c r="A338" s="3" t="s">
        <v>9</v>
      </c>
      <c r="B338" s="3" t="s">
        <v>6686</v>
      </c>
      <c r="C338" s="3" t="s">
        <v>37</v>
      </c>
      <c r="D338" s="3" t="s">
        <v>6634</v>
      </c>
      <c r="E338" s="3">
        <v>1</v>
      </c>
      <c r="F338" s="3">
        <v>0</v>
      </c>
      <c r="G338" s="3">
        <v>1</v>
      </c>
      <c r="H338" s="3" t="s">
        <v>117</v>
      </c>
      <c r="I338" s="3" t="s">
        <v>6637</v>
      </c>
      <c r="J338" s="3" t="s">
        <v>6636</v>
      </c>
      <c r="K338" s="3" t="s">
        <v>6636</v>
      </c>
    </row>
    <row r="339" spans="1:11" x14ac:dyDescent="0.2">
      <c r="A339" s="3" t="s">
        <v>9</v>
      </c>
      <c r="B339" s="3" t="s">
        <v>6686</v>
      </c>
      <c r="C339" s="3" t="s">
        <v>39</v>
      </c>
      <c r="D339" s="3" t="s">
        <v>6634</v>
      </c>
      <c r="E339" s="3">
        <v>1</v>
      </c>
      <c r="F339" s="3">
        <v>0</v>
      </c>
      <c r="G339" s="3">
        <v>1</v>
      </c>
      <c r="H339" s="3" t="s">
        <v>117</v>
      </c>
      <c r="I339" s="3" t="s">
        <v>6695</v>
      </c>
      <c r="J339" s="3" t="s">
        <v>6636</v>
      </c>
      <c r="K339" s="3" t="s">
        <v>6636</v>
      </c>
    </row>
    <row r="340" spans="1:11" x14ac:dyDescent="0.2">
      <c r="A340" s="3" t="s">
        <v>9</v>
      </c>
      <c r="B340" s="3" t="s">
        <v>6700</v>
      </c>
      <c r="C340" s="3" t="s">
        <v>38</v>
      </c>
      <c r="D340" s="3" t="s">
        <v>6634</v>
      </c>
      <c r="E340" s="3">
        <v>1</v>
      </c>
      <c r="F340" s="3">
        <v>0</v>
      </c>
      <c r="G340" s="3">
        <v>1</v>
      </c>
      <c r="H340" s="3" t="s">
        <v>151</v>
      </c>
      <c r="I340" s="3" t="s">
        <v>6635</v>
      </c>
      <c r="J340" s="3" t="s">
        <v>6636</v>
      </c>
      <c r="K340" s="3" t="s">
        <v>6636</v>
      </c>
    </row>
    <row r="341" spans="1:11" x14ac:dyDescent="0.2">
      <c r="A341" s="3" t="s">
        <v>9</v>
      </c>
      <c r="B341" s="3" t="s">
        <v>6700</v>
      </c>
      <c r="C341" s="3" t="s">
        <v>37</v>
      </c>
      <c r="D341" s="3" t="s">
        <v>6634</v>
      </c>
      <c r="E341" s="3">
        <v>1</v>
      </c>
      <c r="F341" s="3">
        <v>0</v>
      </c>
      <c r="G341" s="3">
        <v>1</v>
      </c>
      <c r="H341" s="3" t="s">
        <v>151</v>
      </c>
      <c r="I341" s="3" t="s">
        <v>6637</v>
      </c>
      <c r="J341" s="3" t="s">
        <v>6636</v>
      </c>
      <c r="K341" s="3" t="s">
        <v>6636</v>
      </c>
    </row>
    <row r="342" spans="1:11" x14ac:dyDescent="0.2">
      <c r="A342" s="3" t="s">
        <v>9</v>
      </c>
      <c r="B342" s="3" t="s">
        <v>6700</v>
      </c>
      <c r="C342" s="3" t="s">
        <v>39</v>
      </c>
      <c r="D342" s="3" t="s">
        <v>6634</v>
      </c>
      <c r="E342" s="3">
        <v>1</v>
      </c>
      <c r="F342" s="3">
        <v>0</v>
      </c>
      <c r="G342" s="3">
        <v>1</v>
      </c>
      <c r="H342" s="3" t="s">
        <v>151</v>
      </c>
      <c r="I342" s="3" t="s">
        <v>6695</v>
      </c>
      <c r="J342" s="3" t="s">
        <v>6636</v>
      </c>
      <c r="K342" s="3" t="s">
        <v>6636</v>
      </c>
    </row>
    <row r="343" spans="1:11" x14ac:dyDescent="0.2">
      <c r="A343" s="3" t="s">
        <v>9</v>
      </c>
      <c r="B343" s="3" t="s">
        <v>6651</v>
      </c>
      <c r="C343" s="3" t="s">
        <v>38</v>
      </c>
      <c r="D343" s="3" t="s">
        <v>6634</v>
      </c>
      <c r="E343" s="3">
        <v>1</v>
      </c>
      <c r="F343" s="3">
        <v>0</v>
      </c>
      <c r="G343" s="3">
        <v>1</v>
      </c>
      <c r="H343" s="3" t="s">
        <v>99</v>
      </c>
      <c r="I343" s="3" t="s">
        <v>6635</v>
      </c>
      <c r="J343" s="3" t="s">
        <v>6636</v>
      </c>
      <c r="K343" s="3" t="s">
        <v>6636</v>
      </c>
    </row>
    <row r="344" spans="1:11" x14ac:dyDescent="0.2">
      <c r="A344" s="3" t="s">
        <v>9</v>
      </c>
      <c r="B344" s="3" t="s">
        <v>6651</v>
      </c>
      <c r="C344" s="3" t="s">
        <v>37</v>
      </c>
      <c r="D344" s="3" t="s">
        <v>6634</v>
      </c>
      <c r="E344" s="3">
        <v>1</v>
      </c>
      <c r="F344" s="3">
        <v>0</v>
      </c>
      <c r="G344" s="3">
        <v>1</v>
      </c>
      <c r="H344" s="3" t="s">
        <v>99</v>
      </c>
      <c r="I344" s="3" t="s">
        <v>6637</v>
      </c>
      <c r="J344" s="3" t="s">
        <v>6636</v>
      </c>
      <c r="K344" s="3" t="s">
        <v>6636</v>
      </c>
    </row>
    <row r="345" spans="1:11" x14ac:dyDescent="0.2">
      <c r="A345" s="3" t="s">
        <v>9</v>
      </c>
      <c r="B345" s="3" t="s">
        <v>6651</v>
      </c>
      <c r="C345" s="3" t="s">
        <v>39</v>
      </c>
      <c r="D345" s="3" t="s">
        <v>6634</v>
      </c>
      <c r="E345" s="3">
        <v>1</v>
      </c>
      <c r="F345" s="3">
        <v>0</v>
      </c>
      <c r="G345" s="3">
        <v>1</v>
      </c>
      <c r="H345" s="3" t="s">
        <v>99</v>
      </c>
      <c r="I345" s="3" t="s">
        <v>6695</v>
      </c>
      <c r="J345" s="3" t="s">
        <v>6636</v>
      </c>
      <c r="K345" s="3" t="s">
        <v>6636</v>
      </c>
    </row>
    <row r="346" spans="1:11" x14ac:dyDescent="0.2">
      <c r="A346" s="3" t="s">
        <v>9</v>
      </c>
      <c r="B346" s="3" t="s">
        <v>6731</v>
      </c>
      <c r="C346" s="3" t="s">
        <v>38</v>
      </c>
      <c r="D346" s="3" t="s">
        <v>6634</v>
      </c>
      <c r="E346" s="3">
        <v>1</v>
      </c>
      <c r="F346" s="3">
        <v>0</v>
      </c>
      <c r="G346" s="3">
        <v>1</v>
      </c>
      <c r="H346" s="3" t="s">
        <v>133</v>
      </c>
      <c r="I346" s="3" t="s">
        <v>6635</v>
      </c>
      <c r="J346" s="3" t="s">
        <v>6636</v>
      </c>
      <c r="K346" s="3" t="s">
        <v>6636</v>
      </c>
    </row>
    <row r="347" spans="1:11" x14ac:dyDescent="0.2">
      <c r="A347" s="3" t="s">
        <v>9</v>
      </c>
      <c r="B347" s="3" t="s">
        <v>6731</v>
      </c>
      <c r="C347" s="3" t="s">
        <v>37</v>
      </c>
      <c r="D347" s="3" t="s">
        <v>6634</v>
      </c>
      <c r="E347" s="3">
        <v>1</v>
      </c>
      <c r="F347" s="3">
        <v>0</v>
      </c>
      <c r="G347" s="3">
        <v>1</v>
      </c>
      <c r="H347" s="3" t="s">
        <v>133</v>
      </c>
      <c r="I347" s="3" t="s">
        <v>6637</v>
      </c>
      <c r="J347" s="3" t="s">
        <v>6636</v>
      </c>
      <c r="K347" s="3" t="s">
        <v>6636</v>
      </c>
    </row>
    <row r="348" spans="1:11" x14ac:dyDescent="0.2">
      <c r="A348" s="3" t="s">
        <v>9</v>
      </c>
      <c r="B348" s="3" t="s">
        <v>6731</v>
      </c>
      <c r="C348" s="3" t="s">
        <v>39</v>
      </c>
      <c r="D348" s="3" t="s">
        <v>6634</v>
      </c>
      <c r="E348" s="3">
        <v>1</v>
      </c>
      <c r="F348" s="3">
        <v>0</v>
      </c>
      <c r="G348" s="3">
        <v>1</v>
      </c>
      <c r="H348" s="3" t="s">
        <v>133</v>
      </c>
      <c r="I348" s="3" t="s">
        <v>6695</v>
      </c>
      <c r="J348" s="3" t="s">
        <v>6636</v>
      </c>
      <c r="K348" s="3" t="s">
        <v>6636</v>
      </c>
    </row>
    <row r="349" spans="1:11" x14ac:dyDescent="0.2">
      <c r="A349" s="3" t="s">
        <v>9</v>
      </c>
      <c r="B349" s="3" t="s">
        <v>6653</v>
      </c>
      <c r="C349" s="3" t="s">
        <v>38</v>
      </c>
      <c r="D349" s="3" t="s">
        <v>6634</v>
      </c>
      <c r="E349" s="3">
        <v>1</v>
      </c>
      <c r="F349" s="3">
        <v>0</v>
      </c>
      <c r="G349" s="3">
        <v>1</v>
      </c>
      <c r="H349" s="3" t="s">
        <v>133</v>
      </c>
      <c r="I349" s="3" t="s">
        <v>6635</v>
      </c>
      <c r="J349" s="3" t="s">
        <v>6636</v>
      </c>
      <c r="K349" s="3" t="s">
        <v>6636</v>
      </c>
    </row>
    <row r="350" spans="1:11" x14ac:dyDescent="0.2">
      <c r="A350" s="3" t="s">
        <v>9</v>
      </c>
      <c r="B350" s="3" t="s">
        <v>6653</v>
      </c>
      <c r="C350" s="3" t="s">
        <v>37</v>
      </c>
      <c r="D350" s="3" t="s">
        <v>6634</v>
      </c>
      <c r="E350" s="3">
        <v>1</v>
      </c>
      <c r="F350" s="3">
        <v>0</v>
      </c>
      <c r="G350" s="3">
        <v>1</v>
      </c>
      <c r="H350" s="3" t="s">
        <v>133</v>
      </c>
      <c r="I350" s="3" t="s">
        <v>6637</v>
      </c>
      <c r="J350" s="3" t="s">
        <v>6636</v>
      </c>
      <c r="K350" s="3" t="s">
        <v>6636</v>
      </c>
    </row>
    <row r="351" spans="1:11" x14ac:dyDescent="0.2">
      <c r="A351" s="3" t="s">
        <v>9</v>
      </c>
      <c r="B351" s="3" t="s">
        <v>6653</v>
      </c>
      <c r="C351" s="3" t="s">
        <v>39</v>
      </c>
      <c r="D351" s="3" t="s">
        <v>6634</v>
      </c>
      <c r="E351" s="3">
        <v>1</v>
      </c>
      <c r="F351" s="3">
        <v>0</v>
      </c>
      <c r="G351" s="3">
        <v>1</v>
      </c>
      <c r="H351" s="3" t="s">
        <v>133</v>
      </c>
      <c r="I351" s="3" t="s">
        <v>6695</v>
      </c>
      <c r="J351" s="3" t="s">
        <v>6636</v>
      </c>
      <c r="K351" s="3" t="s">
        <v>6636</v>
      </c>
    </row>
    <row r="352" spans="1:11" x14ac:dyDescent="0.2">
      <c r="A352" s="3" t="s">
        <v>9</v>
      </c>
      <c r="B352" s="3" t="s">
        <v>6654</v>
      </c>
      <c r="C352" s="3" t="s">
        <v>38</v>
      </c>
      <c r="D352" s="3" t="s">
        <v>6634</v>
      </c>
      <c r="E352" s="3">
        <v>1</v>
      </c>
      <c r="F352" s="3">
        <v>0</v>
      </c>
      <c r="G352" s="3">
        <v>1</v>
      </c>
      <c r="H352" s="3" t="s">
        <v>133</v>
      </c>
      <c r="I352" s="3" t="s">
        <v>6635</v>
      </c>
      <c r="J352" s="3" t="s">
        <v>6636</v>
      </c>
      <c r="K352" s="3" t="s">
        <v>6636</v>
      </c>
    </row>
    <row r="353" spans="1:11" x14ac:dyDescent="0.2">
      <c r="A353" s="3" t="s">
        <v>9</v>
      </c>
      <c r="B353" s="3" t="s">
        <v>6654</v>
      </c>
      <c r="C353" s="3" t="s">
        <v>37</v>
      </c>
      <c r="D353" s="3" t="s">
        <v>6634</v>
      </c>
      <c r="E353" s="3">
        <v>1</v>
      </c>
      <c r="F353" s="3">
        <v>0</v>
      </c>
      <c r="G353" s="3">
        <v>1</v>
      </c>
      <c r="H353" s="3" t="s">
        <v>133</v>
      </c>
      <c r="I353" s="3" t="s">
        <v>6637</v>
      </c>
      <c r="J353" s="3" t="s">
        <v>6636</v>
      </c>
      <c r="K353" s="3" t="s">
        <v>6636</v>
      </c>
    </row>
    <row r="354" spans="1:11" x14ac:dyDescent="0.2">
      <c r="A354" s="3" t="s">
        <v>9</v>
      </c>
      <c r="B354" s="3" t="s">
        <v>6654</v>
      </c>
      <c r="C354" s="3" t="s">
        <v>39</v>
      </c>
      <c r="D354" s="3" t="s">
        <v>6634</v>
      </c>
      <c r="E354" s="3">
        <v>1</v>
      </c>
      <c r="F354" s="3">
        <v>0</v>
      </c>
      <c r="G354" s="3">
        <v>1</v>
      </c>
      <c r="H354" s="3" t="s">
        <v>133</v>
      </c>
      <c r="I354" s="3" t="s">
        <v>6695</v>
      </c>
      <c r="J354" s="3" t="s">
        <v>6636</v>
      </c>
      <c r="K354" s="3" t="s">
        <v>6636</v>
      </c>
    </row>
    <row r="355" spans="1:11" x14ac:dyDescent="0.2">
      <c r="A355" s="3" t="s">
        <v>9</v>
      </c>
      <c r="B355" s="3" t="s">
        <v>6656</v>
      </c>
      <c r="C355" s="3" t="s">
        <v>38</v>
      </c>
      <c r="D355" s="3" t="s">
        <v>6634</v>
      </c>
      <c r="E355" s="3">
        <v>1</v>
      </c>
      <c r="F355" s="3">
        <v>0</v>
      </c>
      <c r="G355" s="3">
        <v>1</v>
      </c>
      <c r="H355" s="3" t="s">
        <v>133</v>
      </c>
      <c r="I355" s="3" t="s">
        <v>6635</v>
      </c>
      <c r="J355" s="3" t="s">
        <v>6636</v>
      </c>
      <c r="K355" s="3" t="s">
        <v>6636</v>
      </c>
    </row>
    <row r="356" spans="1:11" x14ac:dyDescent="0.2">
      <c r="A356" s="3" t="s">
        <v>9</v>
      </c>
      <c r="B356" s="3" t="s">
        <v>6656</v>
      </c>
      <c r="C356" s="3" t="s">
        <v>37</v>
      </c>
      <c r="D356" s="3" t="s">
        <v>6634</v>
      </c>
      <c r="E356" s="3">
        <v>1</v>
      </c>
      <c r="F356" s="3">
        <v>0</v>
      </c>
      <c r="G356" s="3">
        <v>1</v>
      </c>
      <c r="H356" s="3" t="s">
        <v>133</v>
      </c>
      <c r="I356" s="3" t="s">
        <v>6637</v>
      </c>
      <c r="J356" s="3" t="s">
        <v>6636</v>
      </c>
      <c r="K356" s="3" t="s">
        <v>6636</v>
      </c>
    </row>
    <row r="357" spans="1:11" x14ac:dyDescent="0.2">
      <c r="A357" s="3" t="s">
        <v>9</v>
      </c>
      <c r="B357" s="3" t="s">
        <v>6656</v>
      </c>
      <c r="C357" s="3" t="s">
        <v>39</v>
      </c>
      <c r="D357" s="3" t="s">
        <v>6634</v>
      </c>
      <c r="E357" s="3">
        <v>1</v>
      </c>
      <c r="F357" s="3">
        <v>0</v>
      </c>
      <c r="G357" s="3">
        <v>1</v>
      </c>
      <c r="H357" s="3" t="s">
        <v>133</v>
      </c>
      <c r="I357" s="3" t="s">
        <v>6695</v>
      </c>
      <c r="J357" s="3" t="s">
        <v>6636</v>
      </c>
      <c r="K357" s="3" t="s">
        <v>6636</v>
      </c>
    </row>
    <row r="358" spans="1:11" x14ac:dyDescent="0.2">
      <c r="A358" s="3" t="s">
        <v>9</v>
      </c>
      <c r="B358" s="3" t="s">
        <v>6689</v>
      </c>
      <c r="C358" s="3" t="s">
        <v>38</v>
      </c>
      <c r="D358" s="3" t="s">
        <v>6634</v>
      </c>
      <c r="E358" s="3">
        <v>1</v>
      </c>
      <c r="F358" s="3">
        <v>0</v>
      </c>
      <c r="G358" s="3">
        <v>1</v>
      </c>
      <c r="H358" s="3" t="s">
        <v>156</v>
      </c>
      <c r="I358" s="3" t="s">
        <v>6635</v>
      </c>
      <c r="J358" s="3" t="s">
        <v>6636</v>
      </c>
      <c r="K358" s="3" t="s">
        <v>6636</v>
      </c>
    </row>
    <row r="359" spans="1:11" x14ac:dyDescent="0.2">
      <c r="A359" s="3" t="s">
        <v>9</v>
      </c>
      <c r="B359" s="3" t="s">
        <v>6689</v>
      </c>
      <c r="C359" s="3" t="s">
        <v>37</v>
      </c>
      <c r="D359" s="3" t="s">
        <v>6634</v>
      </c>
      <c r="E359" s="3">
        <v>1</v>
      </c>
      <c r="F359" s="3">
        <v>0</v>
      </c>
      <c r="G359" s="3">
        <v>1</v>
      </c>
      <c r="H359" s="3" t="s">
        <v>156</v>
      </c>
      <c r="I359" s="3" t="s">
        <v>6637</v>
      </c>
      <c r="J359" s="3" t="s">
        <v>6636</v>
      </c>
      <c r="K359" s="3" t="s">
        <v>6636</v>
      </c>
    </row>
    <row r="360" spans="1:11" x14ac:dyDescent="0.2">
      <c r="A360" s="3" t="s">
        <v>9</v>
      </c>
      <c r="B360" s="3" t="s">
        <v>6689</v>
      </c>
      <c r="C360" s="3" t="s">
        <v>39</v>
      </c>
      <c r="D360" s="3" t="s">
        <v>6634</v>
      </c>
      <c r="E360" s="3">
        <v>1</v>
      </c>
      <c r="F360" s="3">
        <v>0</v>
      </c>
      <c r="G360" s="3">
        <v>1</v>
      </c>
      <c r="H360" s="3" t="s">
        <v>156</v>
      </c>
      <c r="I360" s="3" t="s">
        <v>6695</v>
      </c>
      <c r="J360" s="3" t="s">
        <v>6636</v>
      </c>
      <c r="K360" s="3" t="s">
        <v>6636</v>
      </c>
    </row>
    <row r="361" spans="1:11" x14ac:dyDescent="0.2">
      <c r="A361" s="3" t="s">
        <v>9</v>
      </c>
      <c r="B361" s="3" t="s">
        <v>6657</v>
      </c>
      <c r="C361" s="3" t="s">
        <v>38</v>
      </c>
      <c r="D361" s="3" t="s">
        <v>6634</v>
      </c>
      <c r="E361" s="3">
        <v>1</v>
      </c>
      <c r="F361" s="3">
        <v>0</v>
      </c>
      <c r="G361" s="3">
        <v>1</v>
      </c>
      <c r="H361" s="3" t="s">
        <v>156</v>
      </c>
      <c r="I361" s="3" t="s">
        <v>6635</v>
      </c>
      <c r="J361" s="3" t="s">
        <v>6636</v>
      </c>
      <c r="K361" s="3" t="s">
        <v>6636</v>
      </c>
    </row>
    <row r="362" spans="1:11" x14ac:dyDescent="0.2">
      <c r="A362" s="3" t="s">
        <v>9</v>
      </c>
      <c r="B362" s="3" t="s">
        <v>6657</v>
      </c>
      <c r="C362" s="3" t="s">
        <v>37</v>
      </c>
      <c r="D362" s="3" t="s">
        <v>6634</v>
      </c>
      <c r="E362" s="3">
        <v>1</v>
      </c>
      <c r="F362" s="3">
        <v>0</v>
      </c>
      <c r="G362" s="3">
        <v>1</v>
      </c>
      <c r="H362" s="3" t="s">
        <v>156</v>
      </c>
      <c r="I362" s="3" t="s">
        <v>6637</v>
      </c>
      <c r="J362" s="3" t="s">
        <v>6636</v>
      </c>
      <c r="K362" s="3" t="s">
        <v>6636</v>
      </c>
    </row>
    <row r="363" spans="1:11" x14ac:dyDescent="0.2">
      <c r="A363" s="3" t="s">
        <v>9</v>
      </c>
      <c r="B363" s="3" t="s">
        <v>6657</v>
      </c>
      <c r="C363" s="3" t="s">
        <v>39</v>
      </c>
      <c r="D363" s="3" t="s">
        <v>6634</v>
      </c>
      <c r="E363" s="3">
        <v>1</v>
      </c>
      <c r="F363" s="3">
        <v>0</v>
      </c>
      <c r="G363" s="3">
        <v>1</v>
      </c>
      <c r="H363" s="3" t="s">
        <v>156</v>
      </c>
      <c r="I363" s="3" t="s">
        <v>6695</v>
      </c>
      <c r="J363" s="3" t="s">
        <v>6636</v>
      </c>
      <c r="K363" s="3" t="s">
        <v>6636</v>
      </c>
    </row>
    <row r="364" spans="1:11" x14ac:dyDescent="0.2">
      <c r="A364" s="3" t="s">
        <v>9</v>
      </c>
      <c r="B364" s="3" t="s">
        <v>6658</v>
      </c>
      <c r="C364" s="3" t="s">
        <v>38</v>
      </c>
      <c r="D364" s="3" t="s">
        <v>6634</v>
      </c>
      <c r="E364" s="3">
        <v>1</v>
      </c>
      <c r="F364" s="3">
        <v>0</v>
      </c>
      <c r="G364" s="3">
        <v>0.99670000000000003</v>
      </c>
      <c r="H364" s="3" t="s">
        <v>156</v>
      </c>
      <c r="I364" s="3" t="s">
        <v>6635</v>
      </c>
      <c r="J364" s="3" t="s">
        <v>6636</v>
      </c>
      <c r="K364" s="3" t="s">
        <v>6636</v>
      </c>
    </row>
    <row r="365" spans="1:11" x14ac:dyDescent="0.2">
      <c r="A365" s="3" t="s">
        <v>9</v>
      </c>
      <c r="B365" s="3" t="s">
        <v>6658</v>
      </c>
      <c r="C365" s="3" t="s">
        <v>37</v>
      </c>
      <c r="D365" s="3" t="s">
        <v>6634</v>
      </c>
      <c r="E365" s="3">
        <v>1</v>
      </c>
      <c r="F365" s="3">
        <v>0</v>
      </c>
      <c r="G365" s="3">
        <v>0.99670000000000003</v>
      </c>
      <c r="H365" s="3" t="s">
        <v>156</v>
      </c>
      <c r="I365" s="3" t="s">
        <v>6637</v>
      </c>
      <c r="J365" s="3" t="s">
        <v>6636</v>
      </c>
      <c r="K365" s="3" t="s">
        <v>6636</v>
      </c>
    </row>
    <row r="366" spans="1:11" x14ac:dyDescent="0.2">
      <c r="A366" s="3" t="s">
        <v>9</v>
      </c>
      <c r="B366" s="3" t="s">
        <v>6658</v>
      </c>
      <c r="C366" s="3" t="s">
        <v>39</v>
      </c>
      <c r="D366" s="3" t="s">
        <v>6634</v>
      </c>
      <c r="E366" s="3">
        <v>1</v>
      </c>
      <c r="F366" s="3">
        <v>0</v>
      </c>
      <c r="G366" s="3">
        <v>0.99670000000000003</v>
      </c>
      <c r="H366" s="3" t="s">
        <v>156</v>
      </c>
      <c r="I366" s="3" t="s">
        <v>6695</v>
      </c>
      <c r="J366" s="3" t="s">
        <v>6636</v>
      </c>
      <c r="K366" s="3" t="s">
        <v>6636</v>
      </c>
    </row>
    <row r="367" spans="1:11" x14ac:dyDescent="0.2">
      <c r="A367" s="3" t="s">
        <v>9</v>
      </c>
      <c r="B367" s="3" t="s">
        <v>6660</v>
      </c>
      <c r="C367" s="3" t="s">
        <v>38</v>
      </c>
      <c r="D367" s="3" t="s">
        <v>6634</v>
      </c>
      <c r="E367" s="3">
        <v>1</v>
      </c>
      <c r="F367" s="3">
        <v>0</v>
      </c>
      <c r="G367" s="3">
        <v>1</v>
      </c>
      <c r="H367" s="3" t="s">
        <v>149</v>
      </c>
      <c r="I367" s="3" t="s">
        <v>6635</v>
      </c>
      <c r="J367" s="3" t="s">
        <v>6636</v>
      </c>
      <c r="K367" s="3" t="s">
        <v>6636</v>
      </c>
    </row>
    <row r="368" spans="1:11" x14ac:dyDescent="0.2">
      <c r="A368" s="3" t="s">
        <v>9</v>
      </c>
      <c r="B368" s="3" t="s">
        <v>6660</v>
      </c>
      <c r="C368" s="3" t="s">
        <v>37</v>
      </c>
      <c r="D368" s="3" t="s">
        <v>6634</v>
      </c>
      <c r="E368" s="3">
        <v>1</v>
      </c>
      <c r="F368" s="3">
        <v>0</v>
      </c>
      <c r="G368" s="3">
        <v>1</v>
      </c>
      <c r="H368" s="3" t="s">
        <v>149</v>
      </c>
      <c r="I368" s="3" t="s">
        <v>6637</v>
      </c>
      <c r="J368" s="3" t="s">
        <v>6636</v>
      </c>
      <c r="K368" s="3" t="s">
        <v>6636</v>
      </c>
    </row>
    <row r="369" spans="1:11" x14ac:dyDescent="0.2">
      <c r="A369" s="3" t="s">
        <v>9</v>
      </c>
      <c r="B369" s="3" t="s">
        <v>6660</v>
      </c>
      <c r="C369" s="3" t="s">
        <v>39</v>
      </c>
      <c r="D369" s="3" t="s">
        <v>6634</v>
      </c>
      <c r="E369" s="3">
        <v>1</v>
      </c>
      <c r="F369" s="3">
        <v>0</v>
      </c>
      <c r="G369" s="3">
        <v>1</v>
      </c>
      <c r="H369" s="3" t="s">
        <v>149</v>
      </c>
      <c r="I369" s="3" t="s">
        <v>6695</v>
      </c>
      <c r="J369" s="3" t="s">
        <v>6636</v>
      </c>
      <c r="K369" s="3" t="s">
        <v>6636</v>
      </c>
    </row>
    <row r="370" spans="1:11" x14ac:dyDescent="0.2">
      <c r="A370" s="3" t="s">
        <v>9</v>
      </c>
      <c r="B370" s="3" t="s">
        <v>6661</v>
      </c>
      <c r="C370" s="3" t="s">
        <v>38</v>
      </c>
      <c r="D370" s="3" t="s">
        <v>6634</v>
      </c>
      <c r="E370" s="3">
        <v>1</v>
      </c>
      <c r="F370" s="3">
        <v>0</v>
      </c>
      <c r="G370" s="3">
        <v>1</v>
      </c>
      <c r="H370" s="3" t="s">
        <v>149</v>
      </c>
      <c r="I370" s="3" t="s">
        <v>6635</v>
      </c>
      <c r="J370" s="3" t="s">
        <v>6636</v>
      </c>
      <c r="K370" s="3" t="s">
        <v>6636</v>
      </c>
    </row>
    <row r="371" spans="1:11" x14ac:dyDescent="0.2">
      <c r="A371" s="3" t="s">
        <v>9</v>
      </c>
      <c r="B371" s="3" t="s">
        <v>6661</v>
      </c>
      <c r="C371" s="3" t="s">
        <v>37</v>
      </c>
      <c r="D371" s="3" t="s">
        <v>6634</v>
      </c>
      <c r="E371" s="3">
        <v>1</v>
      </c>
      <c r="F371" s="3">
        <v>0</v>
      </c>
      <c r="G371" s="3">
        <v>1</v>
      </c>
      <c r="H371" s="3" t="s">
        <v>149</v>
      </c>
      <c r="I371" s="3" t="s">
        <v>6637</v>
      </c>
      <c r="J371" s="3" t="s">
        <v>6636</v>
      </c>
      <c r="K371" s="3" t="s">
        <v>6636</v>
      </c>
    </row>
    <row r="372" spans="1:11" x14ac:dyDescent="0.2">
      <c r="A372" s="3" t="s">
        <v>9</v>
      </c>
      <c r="B372" s="3" t="s">
        <v>6661</v>
      </c>
      <c r="C372" s="3" t="s">
        <v>39</v>
      </c>
      <c r="D372" s="3" t="s">
        <v>6634</v>
      </c>
      <c r="E372" s="3">
        <v>1</v>
      </c>
      <c r="F372" s="3">
        <v>0</v>
      </c>
      <c r="G372" s="3">
        <v>1</v>
      </c>
      <c r="H372" s="3" t="s">
        <v>149</v>
      </c>
      <c r="I372" s="3" t="s">
        <v>6695</v>
      </c>
      <c r="J372" s="3" t="s">
        <v>6636</v>
      </c>
      <c r="K372" s="3" t="s">
        <v>6636</v>
      </c>
    </row>
    <row r="373" spans="1:11" x14ac:dyDescent="0.2">
      <c r="A373" s="3" t="s">
        <v>9</v>
      </c>
      <c r="B373" s="3" t="s">
        <v>6662</v>
      </c>
      <c r="C373" s="3" t="s">
        <v>38</v>
      </c>
      <c r="D373" s="3" t="s">
        <v>6634</v>
      </c>
      <c r="E373" s="3">
        <v>1</v>
      </c>
      <c r="F373" s="3">
        <v>0</v>
      </c>
      <c r="G373" s="3">
        <v>1</v>
      </c>
      <c r="H373" s="3" t="s">
        <v>149</v>
      </c>
      <c r="I373" s="3" t="s">
        <v>6635</v>
      </c>
      <c r="J373" s="3" t="s">
        <v>6636</v>
      </c>
      <c r="K373" s="3" t="s">
        <v>6636</v>
      </c>
    </row>
    <row r="374" spans="1:11" x14ac:dyDescent="0.2">
      <c r="A374" s="3" t="s">
        <v>9</v>
      </c>
      <c r="B374" s="3" t="s">
        <v>6662</v>
      </c>
      <c r="C374" s="3" t="s">
        <v>37</v>
      </c>
      <c r="D374" s="3" t="s">
        <v>6634</v>
      </c>
      <c r="E374" s="3">
        <v>1</v>
      </c>
      <c r="F374" s="3">
        <v>0</v>
      </c>
      <c r="G374" s="3">
        <v>1</v>
      </c>
      <c r="H374" s="3" t="s">
        <v>149</v>
      </c>
      <c r="I374" s="3" t="s">
        <v>6637</v>
      </c>
      <c r="J374" s="3" t="s">
        <v>6636</v>
      </c>
      <c r="K374" s="3" t="s">
        <v>6636</v>
      </c>
    </row>
    <row r="375" spans="1:11" x14ac:dyDescent="0.2">
      <c r="A375" s="3" t="s">
        <v>9</v>
      </c>
      <c r="B375" s="3" t="s">
        <v>6662</v>
      </c>
      <c r="C375" s="3" t="s">
        <v>39</v>
      </c>
      <c r="D375" s="3" t="s">
        <v>6634</v>
      </c>
      <c r="E375" s="3">
        <v>1</v>
      </c>
      <c r="F375" s="3">
        <v>0</v>
      </c>
      <c r="G375" s="3">
        <v>1</v>
      </c>
      <c r="H375" s="3" t="s">
        <v>149</v>
      </c>
      <c r="I375" s="3" t="s">
        <v>6695</v>
      </c>
      <c r="J375" s="3" t="s">
        <v>6636</v>
      </c>
      <c r="K375" s="3" t="s">
        <v>6636</v>
      </c>
    </row>
    <row r="376" spans="1:11" x14ac:dyDescent="0.2">
      <c r="A376" s="3" t="s">
        <v>9</v>
      </c>
      <c r="B376" s="3" t="s">
        <v>6664</v>
      </c>
      <c r="C376" s="3" t="s">
        <v>38</v>
      </c>
      <c r="D376" s="3" t="s">
        <v>6634</v>
      </c>
      <c r="E376" s="3">
        <v>1</v>
      </c>
      <c r="F376" s="3">
        <v>0</v>
      </c>
      <c r="G376" s="3">
        <v>1</v>
      </c>
      <c r="H376" s="3" t="s">
        <v>139</v>
      </c>
      <c r="I376" s="3" t="s">
        <v>6635</v>
      </c>
      <c r="J376" s="3" t="s">
        <v>6636</v>
      </c>
      <c r="K376" s="3" t="s">
        <v>6636</v>
      </c>
    </row>
    <row r="377" spans="1:11" x14ac:dyDescent="0.2">
      <c r="A377" s="3" t="s">
        <v>9</v>
      </c>
      <c r="B377" s="3" t="s">
        <v>6664</v>
      </c>
      <c r="C377" s="3" t="s">
        <v>37</v>
      </c>
      <c r="D377" s="3" t="s">
        <v>6634</v>
      </c>
      <c r="E377" s="3">
        <v>1</v>
      </c>
      <c r="F377" s="3">
        <v>0</v>
      </c>
      <c r="G377" s="3">
        <v>1</v>
      </c>
      <c r="H377" s="3" t="s">
        <v>139</v>
      </c>
      <c r="I377" s="3" t="s">
        <v>6637</v>
      </c>
      <c r="J377" s="3" t="s">
        <v>6636</v>
      </c>
      <c r="K377" s="3" t="s">
        <v>6636</v>
      </c>
    </row>
    <row r="378" spans="1:11" x14ac:dyDescent="0.2">
      <c r="A378" s="3" t="s">
        <v>9</v>
      </c>
      <c r="B378" s="3" t="s">
        <v>6664</v>
      </c>
      <c r="C378" s="3" t="s">
        <v>39</v>
      </c>
      <c r="D378" s="3" t="s">
        <v>6634</v>
      </c>
      <c r="E378" s="3">
        <v>1</v>
      </c>
      <c r="F378" s="3">
        <v>0</v>
      </c>
      <c r="G378" s="3">
        <v>1</v>
      </c>
      <c r="H378" s="3" t="s">
        <v>139</v>
      </c>
      <c r="I378" s="3" t="s">
        <v>6695</v>
      </c>
      <c r="J378" s="3" t="s">
        <v>6636</v>
      </c>
      <c r="K378" s="3" t="s">
        <v>6636</v>
      </c>
    </row>
    <row r="379" spans="1:11" x14ac:dyDescent="0.2">
      <c r="A379" s="3" t="s">
        <v>9</v>
      </c>
      <c r="B379" s="3" t="s">
        <v>6732</v>
      </c>
      <c r="C379" s="3" t="s">
        <v>38</v>
      </c>
      <c r="D379" s="3" t="s">
        <v>6634</v>
      </c>
      <c r="E379" s="3">
        <v>1</v>
      </c>
      <c r="F379" s="3">
        <v>0</v>
      </c>
      <c r="G379" s="3">
        <v>1</v>
      </c>
      <c r="H379" s="3" t="s">
        <v>131</v>
      </c>
      <c r="I379" s="3" t="s">
        <v>6635</v>
      </c>
      <c r="J379" s="3" t="s">
        <v>6636</v>
      </c>
      <c r="K379" s="3" t="s">
        <v>6636</v>
      </c>
    </row>
    <row r="380" spans="1:11" x14ac:dyDescent="0.2">
      <c r="A380" s="3" t="s">
        <v>9</v>
      </c>
      <c r="B380" s="3" t="s">
        <v>6732</v>
      </c>
      <c r="C380" s="3" t="s">
        <v>37</v>
      </c>
      <c r="D380" s="3" t="s">
        <v>6634</v>
      </c>
      <c r="E380" s="3">
        <v>1</v>
      </c>
      <c r="F380" s="3">
        <v>0</v>
      </c>
      <c r="G380" s="3">
        <v>1</v>
      </c>
      <c r="H380" s="3" t="s">
        <v>131</v>
      </c>
      <c r="I380" s="3" t="s">
        <v>6637</v>
      </c>
      <c r="J380" s="3" t="s">
        <v>6636</v>
      </c>
      <c r="K380" s="3" t="s">
        <v>6636</v>
      </c>
    </row>
    <row r="381" spans="1:11" x14ac:dyDescent="0.2">
      <c r="A381" s="3" t="s">
        <v>9</v>
      </c>
      <c r="B381" s="3" t="s">
        <v>6732</v>
      </c>
      <c r="C381" s="3" t="s">
        <v>39</v>
      </c>
      <c r="D381" s="3" t="s">
        <v>6634</v>
      </c>
      <c r="E381" s="3">
        <v>1</v>
      </c>
      <c r="F381" s="3">
        <v>0</v>
      </c>
      <c r="G381" s="3">
        <v>1</v>
      </c>
      <c r="H381" s="3" t="s">
        <v>131</v>
      </c>
      <c r="I381" s="3" t="s">
        <v>6695</v>
      </c>
      <c r="J381" s="3" t="s">
        <v>6636</v>
      </c>
      <c r="K381" s="3" t="s">
        <v>6636</v>
      </c>
    </row>
    <row r="382" spans="1:11" x14ac:dyDescent="0.2">
      <c r="A382" s="3" t="s">
        <v>9</v>
      </c>
      <c r="B382" s="3" t="s">
        <v>6733</v>
      </c>
      <c r="C382" s="3" t="s">
        <v>38</v>
      </c>
      <c r="D382" s="3" t="s">
        <v>6634</v>
      </c>
      <c r="E382" s="3">
        <v>1</v>
      </c>
      <c r="F382" s="3">
        <v>0</v>
      </c>
      <c r="G382" s="3">
        <v>1</v>
      </c>
      <c r="H382" s="3" t="s">
        <v>124</v>
      </c>
      <c r="I382" s="3" t="s">
        <v>6635</v>
      </c>
      <c r="J382" s="3" t="s">
        <v>6636</v>
      </c>
      <c r="K382" s="3" t="s">
        <v>6636</v>
      </c>
    </row>
    <row r="383" spans="1:11" x14ac:dyDescent="0.2">
      <c r="A383" s="3" t="s">
        <v>9</v>
      </c>
      <c r="B383" s="3" t="s">
        <v>6733</v>
      </c>
      <c r="C383" s="3" t="s">
        <v>37</v>
      </c>
      <c r="D383" s="3" t="s">
        <v>6634</v>
      </c>
      <c r="E383" s="3">
        <v>1</v>
      </c>
      <c r="F383" s="3">
        <v>0</v>
      </c>
      <c r="G383" s="3">
        <v>1</v>
      </c>
      <c r="H383" s="3" t="s">
        <v>124</v>
      </c>
      <c r="I383" s="3" t="s">
        <v>6637</v>
      </c>
      <c r="J383" s="3" t="s">
        <v>6636</v>
      </c>
      <c r="K383" s="3" t="s">
        <v>6636</v>
      </c>
    </row>
    <row r="384" spans="1:11" x14ac:dyDescent="0.2">
      <c r="A384" s="3" t="s">
        <v>9</v>
      </c>
      <c r="B384" s="3" t="s">
        <v>6733</v>
      </c>
      <c r="C384" s="3" t="s">
        <v>39</v>
      </c>
      <c r="D384" s="3" t="s">
        <v>6634</v>
      </c>
      <c r="E384" s="3">
        <v>1</v>
      </c>
      <c r="F384" s="3">
        <v>0</v>
      </c>
      <c r="G384" s="3">
        <v>1</v>
      </c>
      <c r="H384" s="3" t="s">
        <v>124</v>
      </c>
      <c r="I384" s="3" t="s">
        <v>6695</v>
      </c>
      <c r="J384" s="3" t="s">
        <v>6636</v>
      </c>
      <c r="K384" s="3" t="s">
        <v>6636</v>
      </c>
    </row>
    <row r="385" spans="1:11" x14ac:dyDescent="0.2">
      <c r="A385" s="3" t="s">
        <v>9</v>
      </c>
      <c r="B385" s="3" t="s">
        <v>6667</v>
      </c>
      <c r="C385" s="3" t="s">
        <v>38</v>
      </c>
      <c r="D385" s="3" t="s">
        <v>6634</v>
      </c>
      <c r="E385" s="3">
        <v>1</v>
      </c>
      <c r="F385" s="3">
        <v>0</v>
      </c>
      <c r="G385" s="3">
        <v>1</v>
      </c>
      <c r="H385" s="3" t="s">
        <v>104</v>
      </c>
      <c r="I385" s="3" t="s">
        <v>6635</v>
      </c>
      <c r="J385" s="3" t="s">
        <v>6636</v>
      </c>
      <c r="K385" s="3" t="s">
        <v>6636</v>
      </c>
    </row>
    <row r="386" spans="1:11" x14ac:dyDescent="0.2">
      <c r="A386" s="3" t="s">
        <v>9</v>
      </c>
      <c r="B386" s="3" t="s">
        <v>6667</v>
      </c>
      <c r="C386" s="3" t="s">
        <v>37</v>
      </c>
      <c r="D386" s="3" t="s">
        <v>6634</v>
      </c>
      <c r="E386" s="3">
        <v>1</v>
      </c>
      <c r="F386" s="3">
        <v>0</v>
      </c>
      <c r="G386" s="3">
        <v>1</v>
      </c>
      <c r="H386" s="3" t="s">
        <v>104</v>
      </c>
      <c r="I386" s="3" t="s">
        <v>6637</v>
      </c>
      <c r="J386" s="3" t="s">
        <v>6636</v>
      </c>
      <c r="K386" s="3" t="s">
        <v>6636</v>
      </c>
    </row>
    <row r="387" spans="1:11" x14ac:dyDescent="0.2">
      <c r="A387" s="3" t="s">
        <v>9</v>
      </c>
      <c r="B387" s="3" t="s">
        <v>6667</v>
      </c>
      <c r="C387" s="3" t="s">
        <v>39</v>
      </c>
      <c r="D387" s="3" t="s">
        <v>6634</v>
      </c>
      <c r="E387" s="3">
        <v>1</v>
      </c>
      <c r="F387" s="3">
        <v>0</v>
      </c>
      <c r="G387" s="3">
        <v>1</v>
      </c>
      <c r="H387" s="3" t="s">
        <v>104</v>
      </c>
      <c r="I387" s="3" t="s">
        <v>6695</v>
      </c>
      <c r="J387" s="3" t="s">
        <v>6636</v>
      </c>
      <c r="K387" s="3" t="s">
        <v>6636</v>
      </c>
    </row>
    <row r="388" spans="1:11" x14ac:dyDescent="0.2">
      <c r="A388" s="3" t="s">
        <v>9</v>
      </c>
      <c r="B388" s="3" t="s">
        <v>6734</v>
      </c>
      <c r="C388" s="3" t="s">
        <v>38</v>
      </c>
      <c r="D388" s="3" t="s">
        <v>6682</v>
      </c>
      <c r="E388" s="3">
        <v>0.27310000000000001</v>
      </c>
      <c r="F388" s="3">
        <v>8.9999999999999993E-3</v>
      </c>
      <c r="G388" s="3">
        <v>0.80389999999999995</v>
      </c>
      <c r="H388" s="3" t="s">
        <v>130</v>
      </c>
      <c r="I388" s="3" t="s">
        <v>6635</v>
      </c>
      <c r="J388" s="3" t="s">
        <v>6636</v>
      </c>
      <c r="K388" s="3" t="s">
        <v>6636</v>
      </c>
    </row>
    <row r="389" spans="1:11" x14ac:dyDescent="0.2">
      <c r="A389" s="3" t="s">
        <v>9</v>
      </c>
      <c r="B389" s="3" t="s">
        <v>6734</v>
      </c>
      <c r="C389" s="3" t="s">
        <v>37</v>
      </c>
      <c r="D389" s="3" t="s">
        <v>6682</v>
      </c>
      <c r="E389" s="3">
        <v>0.17230000000000001</v>
      </c>
      <c r="F389" s="3">
        <v>6.4000000000000003E-3</v>
      </c>
      <c r="G389" s="3">
        <v>0.80389999999999995</v>
      </c>
      <c r="H389" s="3" t="s">
        <v>130</v>
      </c>
      <c r="I389" s="3" t="s">
        <v>6637</v>
      </c>
      <c r="J389" s="3" t="s">
        <v>6636</v>
      </c>
      <c r="K389" s="3" t="s">
        <v>6636</v>
      </c>
    </row>
    <row r="390" spans="1:11" x14ac:dyDescent="0.2">
      <c r="A390" s="3" t="s">
        <v>9</v>
      </c>
      <c r="B390" s="3" t="s">
        <v>6734</v>
      </c>
      <c r="C390" s="3" t="s">
        <v>39</v>
      </c>
      <c r="D390" s="3" t="s">
        <v>6682</v>
      </c>
      <c r="E390" s="3">
        <v>0.1653</v>
      </c>
      <c r="F390" s="3">
        <v>5.4999999999999997E-3</v>
      </c>
      <c r="G390" s="3">
        <v>0.80389999999999995</v>
      </c>
      <c r="H390" s="3" t="s">
        <v>130</v>
      </c>
      <c r="I390" s="3" t="s">
        <v>6695</v>
      </c>
      <c r="J390" s="3" t="s">
        <v>6636</v>
      </c>
      <c r="K390" s="3" t="s">
        <v>6636</v>
      </c>
    </row>
    <row r="391" spans="1:11" x14ac:dyDescent="0.2">
      <c r="A391" s="3" t="s">
        <v>9</v>
      </c>
      <c r="B391" s="3" t="s">
        <v>6642</v>
      </c>
      <c r="C391" s="3" t="s">
        <v>38</v>
      </c>
      <c r="D391" s="3" t="s">
        <v>6682</v>
      </c>
      <c r="E391" s="3">
        <v>0.27310000000000001</v>
      </c>
      <c r="F391" s="3">
        <v>8.9999999999999993E-3</v>
      </c>
      <c r="G391" s="3">
        <v>0.62949999999999995</v>
      </c>
      <c r="H391" s="3" t="s">
        <v>156</v>
      </c>
      <c r="I391" s="3" t="s">
        <v>6635</v>
      </c>
      <c r="J391" s="3" t="s">
        <v>6636</v>
      </c>
      <c r="K391" s="3" t="s">
        <v>6636</v>
      </c>
    </row>
    <row r="392" spans="1:11" x14ac:dyDescent="0.2">
      <c r="A392" s="3" t="s">
        <v>9</v>
      </c>
      <c r="B392" s="3" t="s">
        <v>6642</v>
      </c>
      <c r="C392" s="3" t="s">
        <v>37</v>
      </c>
      <c r="D392" s="3" t="s">
        <v>6682</v>
      </c>
      <c r="E392" s="3">
        <v>0.17230000000000001</v>
      </c>
      <c r="F392" s="3">
        <v>6.4000000000000003E-3</v>
      </c>
      <c r="G392" s="3">
        <v>0.62949999999999995</v>
      </c>
      <c r="H392" s="3" t="s">
        <v>156</v>
      </c>
      <c r="I392" s="3" t="s">
        <v>6637</v>
      </c>
      <c r="J392" s="3" t="s">
        <v>6636</v>
      </c>
      <c r="K392" s="3" t="s">
        <v>6636</v>
      </c>
    </row>
    <row r="393" spans="1:11" x14ac:dyDescent="0.2">
      <c r="A393" s="3" t="s">
        <v>9</v>
      </c>
      <c r="B393" s="3" t="s">
        <v>6642</v>
      </c>
      <c r="C393" s="3" t="s">
        <v>39</v>
      </c>
      <c r="D393" s="3" t="s">
        <v>6682</v>
      </c>
      <c r="E393" s="3">
        <v>0.1653</v>
      </c>
      <c r="F393" s="3">
        <v>5.4999999999999997E-3</v>
      </c>
      <c r="G393" s="3">
        <v>0.62949999999999995</v>
      </c>
      <c r="H393" s="3" t="s">
        <v>156</v>
      </c>
      <c r="I393" s="3" t="s">
        <v>6695</v>
      </c>
      <c r="J393" s="3" t="s">
        <v>6636</v>
      </c>
      <c r="K393" s="3" t="s">
        <v>6636</v>
      </c>
    </row>
    <row r="394" spans="1:11" x14ac:dyDescent="0.2">
      <c r="A394" s="3" t="s">
        <v>9</v>
      </c>
      <c r="B394" s="3" t="s">
        <v>6735</v>
      </c>
      <c r="C394" s="3" t="s">
        <v>38</v>
      </c>
      <c r="D394" s="3" t="s">
        <v>6682</v>
      </c>
      <c r="E394" s="3">
        <v>0.27310000000000001</v>
      </c>
      <c r="F394" s="3">
        <v>8.9999999999999993E-3</v>
      </c>
      <c r="G394" s="3">
        <v>0.57620000000000005</v>
      </c>
      <c r="H394" s="3" t="s">
        <v>132</v>
      </c>
      <c r="I394" s="3" t="s">
        <v>6635</v>
      </c>
      <c r="J394" s="3" t="s">
        <v>6636</v>
      </c>
      <c r="K394" s="3" t="s">
        <v>6636</v>
      </c>
    </row>
    <row r="395" spans="1:11" x14ac:dyDescent="0.2">
      <c r="A395" s="3" t="s">
        <v>9</v>
      </c>
      <c r="B395" s="3" t="s">
        <v>6735</v>
      </c>
      <c r="C395" s="3" t="s">
        <v>37</v>
      </c>
      <c r="D395" s="3" t="s">
        <v>6682</v>
      </c>
      <c r="E395" s="3">
        <v>0.17230000000000001</v>
      </c>
      <c r="F395" s="3">
        <v>6.4000000000000003E-3</v>
      </c>
      <c r="G395" s="3">
        <v>0.57620000000000005</v>
      </c>
      <c r="H395" s="3" t="s">
        <v>132</v>
      </c>
      <c r="I395" s="3" t="s">
        <v>6637</v>
      </c>
      <c r="J395" s="3" t="s">
        <v>6636</v>
      </c>
      <c r="K395" s="3" t="s">
        <v>6636</v>
      </c>
    </row>
    <row r="396" spans="1:11" x14ac:dyDescent="0.2">
      <c r="A396" s="3" t="s">
        <v>9</v>
      </c>
      <c r="B396" s="3" t="s">
        <v>6735</v>
      </c>
      <c r="C396" s="3" t="s">
        <v>39</v>
      </c>
      <c r="D396" s="3" t="s">
        <v>6682</v>
      </c>
      <c r="E396" s="3">
        <v>0.1653</v>
      </c>
      <c r="F396" s="3">
        <v>5.4999999999999997E-3</v>
      </c>
      <c r="G396" s="3">
        <v>0.57620000000000005</v>
      </c>
      <c r="H396" s="3" t="s">
        <v>132</v>
      </c>
      <c r="I396" s="3" t="s">
        <v>6695</v>
      </c>
      <c r="J396" s="3" t="s">
        <v>6636</v>
      </c>
      <c r="K396" s="3" t="s">
        <v>6636</v>
      </c>
    </row>
    <row r="397" spans="1:11" x14ac:dyDescent="0.2">
      <c r="A397" s="3" t="s">
        <v>9</v>
      </c>
      <c r="B397" s="3" t="s">
        <v>6646</v>
      </c>
      <c r="C397" s="3" t="s">
        <v>38</v>
      </c>
      <c r="D397" s="3" t="s">
        <v>6682</v>
      </c>
      <c r="E397" s="3">
        <v>0.27310000000000001</v>
      </c>
      <c r="F397" s="3">
        <v>8.9999999999999993E-3</v>
      </c>
      <c r="G397" s="3">
        <v>0.62490000000000001</v>
      </c>
      <c r="H397" s="3" t="s">
        <v>131</v>
      </c>
      <c r="I397" s="3" t="s">
        <v>6635</v>
      </c>
      <c r="J397" s="3" t="s">
        <v>6636</v>
      </c>
      <c r="K397" s="3" t="s">
        <v>6636</v>
      </c>
    </row>
    <row r="398" spans="1:11" x14ac:dyDescent="0.2">
      <c r="A398" s="3" t="s">
        <v>9</v>
      </c>
      <c r="B398" s="3" t="s">
        <v>6646</v>
      </c>
      <c r="C398" s="3" t="s">
        <v>37</v>
      </c>
      <c r="D398" s="3" t="s">
        <v>6682</v>
      </c>
      <c r="E398" s="3">
        <v>0.17230000000000001</v>
      </c>
      <c r="F398" s="3">
        <v>6.4000000000000003E-3</v>
      </c>
      <c r="G398" s="3">
        <v>0.62490000000000001</v>
      </c>
      <c r="H398" s="3" t="s">
        <v>131</v>
      </c>
      <c r="I398" s="3" t="s">
        <v>6637</v>
      </c>
      <c r="J398" s="3" t="s">
        <v>6636</v>
      </c>
      <c r="K398" s="3" t="s">
        <v>6636</v>
      </c>
    </row>
    <row r="399" spans="1:11" x14ac:dyDescent="0.2">
      <c r="A399" s="3" t="s">
        <v>9</v>
      </c>
      <c r="B399" s="3" t="s">
        <v>6646</v>
      </c>
      <c r="C399" s="3" t="s">
        <v>39</v>
      </c>
      <c r="D399" s="3" t="s">
        <v>6682</v>
      </c>
      <c r="E399" s="3">
        <v>0.1653</v>
      </c>
      <c r="F399" s="3">
        <v>5.4999999999999997E-3</v>
      </c>
      <c r="G399" s="3">
        <v>0.62490000000000001</v>
      </c>
      <c r="H399" s="3" t="s">
        <v>131</v>
      </c>
      <c r="I399" s="3" t="s">
        <v>6695</v>
      </c>
      <c r="J399" s="3" t="s">
        <v>6636</v>
      </c>
      <c r="K399" s="3" t="s">
        <v>6636</v>
      </c>
    </row>
    <row r="400" spans="1:11" x14ac:dyDescent="0.2">
      <c r="A400" s="3" t="s">
        <v>9</v>
      </c>
      <c r="B400" s="3" t="s">
        <v>6645</v>
      </c>
      <c r="C400" s="3" t="s">
        <v>38</v>
      </c>
      <c r="D400" s="3" t="s">
        <v>6639</v>
      </c>
      <c r="E400" s="3">
        <v>7.0699999999999999E-2</v>
      </c>
      <c r="F400" s="3">
        <v>3.3E-3</v>
      </c>
      <c r="G400" s="3">
        <v>0.89759999999999995</v>
      </c>
      <c r="H400" s="3" t="s">
        <v>129</v>
      </c>
      <c r="I400" s="3" t="s">
        <v>6635</v>
      </c>
      <c r="J400" s="3" t="s">
        <v>6636</v>
      </c>
      <c r="K400" s="3" t="s">
        <v>6636</v>
      </c>
    </row>
    <row r="401" spans="1:11" x14ac:dyDescent="0.2">
      <c r="A401" s="3" t="s">
        <v>9</v>
      </c>
      <c r="B401" s="3" t="s">
        <v>6645</v>
      </c>
      <c r="C401" s="3" t="s">
        <v>37</v>
      </c>
      <c r="D401" s="3" t="s">
        <v>6639</v>
      </c>
      <c r="E401" s="3">
        <v>2.0199999999999999E-2</v>
      </c>
      <c r="F401" s="3">
        <v>0</v>
      </c>
      <c r="G401" s="3">
        <v>0.89759999999999995</v>
      </c>
      <c r="H401" s="3" t="s">
        <v>129</v>
      </c>
      <c r="I401" s="3" t="s">
        <v>6637</v>
      </c>
      <c r="J401" s="3" t="s">
        <v>6636</v>
      </c>
      <c r="K401" s="3" t="s">
        <v>6636</v>
      </c>
    </row>
    <row r="402" spans="1:11" x14ac:dyDescent="0.2">
      <c r="A402" s="3" t="s">
        <v>9</v>
      </c>
      <c r="B402" s="3" t="s">
        <v>6645</v>
      </c>
      <c r="C402" s="3" t="s">
        <v>39</v>
      </c>
      <c r="D402" s="3" t="s">
        <v>6639</v>
      </c>
      <c r="E402" s="3">
        <v>2.0199999999999999E-2</v>
      </c>
      <c r="F402" s="3">
        <v>0</v>
      </c>
      <c r="G402" s="3">
        <v>0.89759999999999995</v>
      </c>
      <c r="H402" s="3" t="s">
        <v>129</v>
      </c>
      <c r="I402" s="3" t="s">
        <v>6695</v>
      </c>
      <c r="J402" s="3" t="s">
        <v>6636</v>
      </c>
      <c r="K402" s="3" t="s">
        <v>6636</v>
      </c>
    </row>
    <row r="403" spans="1:11" x14ac:dyDescent="0.2">
      <c r="A403" s="3" t="s">
        <v>9</v>
      </c>
      <c r="B403" s="3" t="s">
        <v>6633</v>
      </c>
      <c r="C403" s="3" t="s">
        <v>38</v>
      </c>
      <c r="D403" s="3" t="s">
        <v>6639</v>
      </c>
      <c r="E403" s="3">
        <v>7.0699999999999999E-2</v>
      </c>
      <c r="F403" s="3">
        <v>3.3E-3</v>
      </c>
      <c r="G403" s="3">
        <v>0.4819</v>
      </c>
      <c r="H403" s="3" t="s">
        <v>107</v>
      </c>
      <c r="I403" s="3" t="s">
        <v>6635</v>
      </c>
      <c r="J403" s="3" t="s">
        <v>6636</v>
      </c>
      <c r="K403" s="3" t="s">
        <v>6636</v>
      </c>
    </row>
    <row r="404" spans="1:11" x14ac:dyDescent="0.2">
      <c r="A404" s="3" t="s">
        <v>9</v>
      </c>
      <c r="B404" s="3" t="s">
        <v>6633</v>
      </c>
      <c r="C404" s="3" t="s">
        <v>37</v>
      </c>
      <c r="D404" s="3" t="s">
        <v>6639</v>
      </c>
      <c r="E404" s="3">
        <v>2.0199999999999999E-2</v>
      </c>
      <c r="F404" s="3">
        <v>0</v>
      </c>
      <c r="G404" s="3">
        <v>0.4819</v>
      </c>
      <c r="H404" s="3" t="s">
        <v>107</v>
      </c>
      <c r="I404" s="3" t="s">
        <v>6637</v>
      </c>
      <c r="J404" s="3" t="s">
        <v>6636</v>
      </c>
      <c r="K404" s="3" t="s">
        <v>6636</v>
      </c>
    </row>
    <row r="405" spans="1:11" x14ac:dyDescent="0.2">
      <c r="A405" s="3" t="s">
        <v>9</v>
      </c>
      <c r="B405" s="3" t="s">
        <v>6633</v>
      </c>
      <c r="C405" s="3" t="s">
        <v>39</v>
      </c>
      <c r="D405" s="3" t="s">
        <v>6639</v>
      </c>
      <c r="E405" s="3">
        <v>2.0199999999999999E-2</v>
      </c>
      <c r="F405" s="3">
        <v>0</v>
      </c>
      <c r="G405" s="3">
        <v>0.4819</v>
      </c>
      <c r="H405" s="3" t="s">
        <v>107</v>
      </c>
      <c r="I405" s="3" t="s">
        <v>6695</v>
      </c>
      <c r="J405" s="3" t="s">
        <v>6636</v>
      </c>
      <c r="K405" s="3" t="s">
        <v>6636</v>
      </c>
    </row>
    <row r="406" spans="1:11" x14ac:dyDescent="0.2">
      <c r="A406" s="3" t="s">
        <v>9</v>
      </c>
      <c r="B406" s="3" t="s">
        <v>6641</v>
      </c>
      <c r="C406" s="3" t="s">
        <v>38</v>
      </c>
      <c r="D406" s="3" t="s">
        <v>6649</v>
      </c>
      <c r="E406" s="3">
        <v>0.16669999999999999</v>
      </c>
      <c r="F406" s="3">
        <v>7.9000000000000008E-3</v>
      </c>
      <c r="G406" s="3">
        <v>0.42599999999999999</v>
      </c>
      <c r="H406" s="3" t="s">
        <v>126</v>
      </c>
      <c r="I406" s="3" t="s">
        <v>6635</v>
      </c>
      <c r="J406" s="3" t="s">
        <v>6636</v>
      </c>
      <c r="K406" s="3" t="s">
        <v>6636</v>
      </c>
    </row>
    <row r="407" spans="1:11" x14ac:dyDescent="0.2">
      <c r="A407" s="3" t="s">
        <v>9</v>
      </c>
      <c r="B407" s="3" t="s">
        <v>6641</v>
      </c>
      <c r="C407" s="3" t="s">
        <v>37</v>
      </c>
      <c r="D407" s="3" t="s">
        <v>6649</v>
      </c>
      <c r="E407" s="3">
        <v>9.4299999999999995E-2</v>
      </c>
      <c r="F407" s="3">
        <v>5.4999999999999997E-3</v>
      </c>
      <c r="G407" s="3">
        <v>0.42599999999999999</v>
      </c>
      <c r="H407" s="3" t="s">
        <v>126</v>
      </c>
      <c r="I407" s="3" t="s">
        <v>6637</v>
      </c>
      <c r="J407" s="3" t="s">
        <v>6636</v>
      </c>
      <c r="K407" s="3" t="s">
        <v>6636</v>
      </c>
    </row>
    <row r="408" spans="1:11" x14ac:dyDescent="0.2">
      <c r="A408" s="3" t="s">
        <v>9</v>
      </c>
      <c r="B408" s="3" t="s">
        <v>6641</v>
      </c>
      <c r="C408" s="3" t="s">
        <v>39</v>
      </c>
      <c r="D408" s="3" t="s">
        <v>6649</v>
      </c>
      <c r="E408" s="3">
        <v>8.7999999999999995E-2</v>
      </c>
      <c r="F408" s="3">
        <v>5.0000000000000001E-3</v>
      </c>
      <c r="G408" s="3">
        <v>0.42599999999999999</v>
      </c>
      <c r="H408" s="3" t="s">
        <v>126</v>
      </c>
      <c r="I408" s="3" t="s">
        <v>6695</v>
      </c>
      <c r="J408" s="3" t="s">
        <v>6636</v>
      </c>
      <c r="K408" s="3" t="s">
        <v>6636</v>
      </c>
    </row>
    <row r="409" spans="1:11" x14ac:dyDescent="0.2">
      <c r="A409" s="3" t="s">
        <v>9</v>
      </c>
      <c r="B409" s="3" t="s">
        <v>6736</v>
      </c>
      <c r="C409" s="3" t="s">
        <v>38</v>
      </c>
      <c r="D409" s="3" t="s">
        <v>6649</v>
      </c>
      <c r="E409" s="3">
        <v>0.16669999999999999</v>
      </c>
      <c r="F409" s="3">
        <v>7.9000000000000008E-3</v>
      </c>
      <c r="G409" s="3">
        <v>0.41839999999999999</v>
      </c>
      <c r="H409" s="3" t="s">
        <v>156</v>
      </c>
      <c r="I409" s="3" t="s">
        <v>6635</v>
      </c>
      <c r="J409" s="3" t="s">
        <v>6636</v>
      </c>
      <c r="K409" s="3" t="s">
        <v>6636</v>
      </c>
    </row>
    <row r="410" spans="1:11" x14ac:dyDescent="0.2">
      <c r="A410" s="3" t="s">
        <v>9</v>
      </c>
      <c r="B410" s="3" t="s">
        <v>6736</v>
      </c>
      <c r="C410" s="3" t="s">
        <v>37</v>
      </c>
      <c r="D410" s="3" t="s">
        <v>6649</v>
      </c>
      <c r="E410" s="3">
        <v>9.4299999999999995E-2</v>
      </c>
      <c r="F410" s="3">
        <v>5.4999999999999997E-3</v>
      </c>
      <c r="G410" s="3">
        <v>0.41839999999999999</v>
      </c>
      <c r="H410" s="3" t="s">
        <v>156</v>
      </c>
      <c r="I410" s="3" t="s">
        <v>6637</v>
      </c>
      <c r="J410" s="3" t="s">
        <v>6636</v>
      </c>
      <c r="K410" s="3" t="s">
        <v>6636</v>
      </c>
    </row>
    <row r="411" spans="1:11" x14ac:dyDescent="0.2">
      <c r="A411" s="3" t="s">
        <v>9</v>
      </c>
      <c r="B411" s="3" t="s">
        <v>6736</v>
      </c>
      <c r="C411" s="3" t="s">
        <v>39</v>
      </c>
      <c r="D411" s="3" t="s">
        <v>6649</v>
      </c>
      <c r="E411" s="3">
        <v>8.7999999999999995E-2</v>
      </c>
      <c r="F411" s="3">
        <v>5.0000000000000001E-3</v>
      </c>
      <c r="G411" s="3">
        <v>0.41839999999999999</v>
      </c>
      <c r="H411" s="3" t="s">
        <v>156</v>
      </c>
      <c r="I411" s="3" t="s">
        <v>6695</v>
      </c>
      <c r="J411" s="3" t="s">
        <v>6636</v>
      </c>
      <c r="K411" s="3" t="s">
        <v>6636</v>
      </c>
    </row>
    <row r="412" spans="1:11" x14ac:dyDescent="0.2">
      <c r="A412" s="3" t="s">
        <v>9</v>
      </c>
      <c r="B412" s="3" t="s">
        <v>6737</v>
      </c>
      <c r="C412" s="3" t="s">
        <v>38</v>
      </c>
      <c r="D412" s="3" t="s">
        <v>6649</v>
      </c>
      <c r="E412" s="3">
        <v>0.16669999999999999</v>
      </c>
      <c r="F412" s="3">
        <v>7.9000000000000008E-3</v>
      </c>
      <c r="G412" s="3">
        <v>0.54259999999999997</v>
      </c>
      <c r="H412" s="3" t="s">
        <v>132</v>
      </c>
      <c r="I412" s="3" t="s">
        <v>6635</v>
      </c>
      <c r="J412" s="3" t="s">
        <v>6636</v>
      </c>
      <c r="K412" s="3" t="s">
        <v>6636</v>
      </c>
    </row>
    <row r="413" spans="1:11" x14ac:dyDescent="0.2">
      <c r="A413" s="3" t="s">
        <v>9</v>
      </c>
      <c r="B413" s="3" t="s">
        <v>6737</v>
      </c>
      <c r="C413" s="3" t="s">
        <v>37</v>
      </c>
      <c r="D413" s="3" t="s">
        <v>6649</v>
      </c>
      <c r="E413" s="3">
        <v>9.4299999999999995E-2</v>
      </c>
      <c r="F413" s="3">
        <v>5.4999999999999997E-3</v>
      </c>
      <c r="G413" s="3">
        <v>0.54259999999999997</v>
      </c>
      <c r="H413" s="3" t="s">
        <v>132</v>
      </c>
      <c r="I413" s="3" t="s">
        <v>6637</v>
      </c>
      <c r="J413" s="3" t="s">
        <v>6636</v>
      </c>
      <c r="K413" s="3" t="s">
        <v>6636</v>
      </c>
    </row>
    <row r="414" spans="1:11" x14ac:dyDescent="0.2">
      <c r="A414" s="3" t="s">
        <v>9</v>
      </c>
      <c r="B414" s="3" t="s">
        <v>6737</v>
      </c>
      <c r="C414" s="3" t="s">
        <v>39</v>
      </c>
      <c r="D414" s="3" t="s">
        <v>6649</v>
      </c>
      <c r="E414" s="3">
        <v>8.7999999999999995E-2</v>
      </c>
      <c r="F414" s="3">
        <v>5.0000000000000001E-3</v>
      </c>
      <c r="G414" s="3">
        <v>0.54259999999999997</v>
      </c>
      <c r="H414" s="3" t="s">
        <v>132</v>
      </c>
      <c r="I414" s="3" t="s">
        <v>6695</v>
      </c>
      <c r="J414" s="3" t="s">
        <v>6636</v>
      </c>
      <c r="K414" s="3" t="s">
        <v>6636</v>
      </c>
    </row>
    <row r="415" spans="1:11" x14ac:dyDescent="0.2">
      <c r="A415" s="3" t="s">
        <v>9</v>
      </c>
      <c r="B415" s="3" t="s">
        <v>6738</v>
      </c>
      <c r="C415" s="3" t="s">
        <v>38</v>
      </c>
      <c r="D415" s="3" t="s">
        <v>6728</v>
      </c>
      <c r="E415" s="3">
        <v>0</v>
      </c>
      <c r="F415" s="3">
        <v>0</v>
      </c>
      <c r="G415" s="3">
        <v>0.65269999999999995</v>
      </c>
      <c r="H415" s="3" t="s">
        <v>115</v>
      </c>
      <c r="I415" s="3" t="s">
        <v>6635</v>
      </c>
      <c r="J415" s="3" t="s">
        <v>6636</v>
      </c>
      <c r="K415" s="3" t="s">
        <v>6673</v>
      </c>
    </row>
    <row r="416" spans="1:11" x14ac:dyDescent="0.2">
      <c r="A416" s="3" t="s">
        <v>9</v>
      </c>
      <c r="B416" s="3" t="s">
        <v>6738</v>
      </c>
      <c r="C416" s="3" t="s">
        <v>37</v>
      </c>
      <c r="D416" s="3" t="s">
        <v>6728</v>
      </c>
      <c r="E416" s="3">
        <v>0</v>
      </c>
      <c r="F416" s="3">
        <v>0</v>
      </c>
      <c r="G416" s="3">
        <v>0.65269999999999995</v>
      </c>
      <c r="H416" s="3" t="s">
        <v>115</v>
      </c>
      <c r="I416" s="3" t="s">
        <v>6637</v>
      </c>
      <c r="J416" s="3" t="s">
        <v>6636</v>
      </c>
      <c r="K416" s="3" t="s">
        <v>6673</v>
      </c>
    </row>
    <row r="417" spans="1:11" x14ac:dyDescent="0.2">
      <c r="A417" s="3" t="s">
        <v>9</v>
      </c>
      <c r="B417" s="3" t="s">
        <v>6738</v>
      </c>
      <c r="C417" s="3" t="s">
        <v>39</v>
      </c>
      <c r="D417" s="3" t="s">
        <v>6728</v>
      </c>
      <c r="E417" s="3">
        <v>0.14610000000000001</v>
      </c>
      <c r="F417" s="3">
        <v>7.1999999999999998E-3</v>
      </c>
      <c r="G417" s="3">
        <v>0.65269999999999995</v>
      </c>
      <c r="H417" s="3" t="s">
        <v>115</v>
      </c>
      <c r="I417" s="3" t="s">
        <v>6695</v>
      </c>
      <c r="J417" s="3" t="s">
        <v>6636</v>
      </c>
      <c r="K417" s="3" t="s">
        <v>6636</v>
      </c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A92F3-933D-8846-B990-0ED86758388B}">
  <dimension ref="A1:N12"/>
  <sheetViews>
    <sheetView workbookViewId="0">
      <selection activeCell="H31" sqref="H31"/>
    </sheetView>
  </sheetViews>
  <sheetFormatPr baseColWidth="10" defaultRowHeight="15" x14ac:dyDescent="0.2"/>
  <cols>
    <col min="1" max="1" width="22.5" customWidth="1"/>
    <col min="2" max="2" width="17.33203125" customWidth="1"/>
    <col min="3" max="3" width="14.6640625" customWidth="1"/>
    <col min="4" max="4" width="17.33203125" customWidth="1"/>
    <col min="5" max="5" width="16.33203125" customWidth="1"/>
    <col min="6" max="6" width="16.1640625" customWidth="1"/>
    <col min="7" max="7" width="17.33203125" customWidth="1"/>
    <col min="8" max="8" width="16.1640625" customWidth="1"/>
    <col min="9" max="10" width="17.33203125" customWidth="1"/>
    <col min="11" max="11" width="18.83203125" customWidth="1"/>
    <col min="12" max="12" width="14.83203125" customWidth="1"/>
    <col min="13" max="13" width="13.6640625" customWidth="1"/>
    <col min="14" max="14" width="15" customWidth="1"/>
  </cols>
  <sheetData>
    <row r="1" spans="1:14" x14ac:dyDescent="0.2">
      <c r="A1" s="47" t="s">
        <v>6757</v>
      </c>
      <c r="B1" s="47"/>
      <c r="C1" s="47"/>
      <c r="D1" s="47"/>
      <c r="E1" s="47"/>
      <c r="F1" s="47"/>
      <c r="G1" s="47"/>
      <c r="H1" s="47"/>
      <c r="I1" s="47"/>
    </row>
    <row r="2" spans="1:14" x14ac:dyDescent="0.2">
      <c r="A2" s="3"/>
      <c r="B2" s="2" t="s">
        <v>43</v>
      </c>
      <c r="C2" s="2" t="s">
        <v>45</v>
      </c>
      <c r="D2" s="2" t="s">
        <v>48</v>
      </c>
      <c r="E2" s="2" t="s">
        <v>50</v>
      </c>
      <c r="F2" s="2" t="s">
        <v>51</v>
      </c>
      <c r="G2" s="2" t="s">
        <v>56</v>
      </c>
      <c r="H2" s="2" t="s">
        <v>57</v>
      </c>
      <c r="I2" s="2" t="s">
        <v>58</v>
      </c>
      <c r="J2" s="2" t="s">
        <v>37</v>
      </c>
      <c r="K2" s="2" t="s">
        <v>59</v>
      </c>
      <c r="L2" s="2" t="s">
        <v>40</v>
      </c>
      <c r="M2" s="2" t="s">
        <v>41</v>
      </c>
      <c r="N2" s="2" t="s">
        <v>62</v>
      </c>
    </row>
    <row r="3" spans="1:14" x14ac:dyDescent="0.2">
      <c r="A3" s="3" t="s">
        <v>6747</v>
      </c>
      <c r="B3" s="3">
        <v>7.0328246666666665</v>
      </c>
      <c r="C3" s="3">
        <v>13.082659333333334</v>
      </c>
      <c r="D3" s="3">
        <v>15.158018666666667</v>
      </c>
      <c r="E3" s="3">
        <v>8.7769113333333344</v>
      </c>
      <c r="F3" s="3">
        <v>17.941711999999999</v>
      </c>
      <c r="G3" s="3">
        <v>9.0962246666666662</v>
      </c>
      <c r="H3" s="3">
        <v>20.786519333333334</v>
      </c>
      <c r="I3" s="3">
        <v>15.673107999999999</v>
      </c>
      <c r="J3" s="3">
        <v>5.9071193333333332</v>
      </c>
      <c r="K3" s="3">
        <v>15.521461333333333</v>
      </c>
      <c r="L3" s="3">
        <v>32.673806666666664</v>
      </c>
      <c r="M3" s="3">
        <v>23.180950666666668</v>
      </c>
      <c r="N3" s="3">
        <v>10.510831999999999</v>
      </c>
    </row>
    <row r="4" spans="1:14" x14ac:dyDescent="0.2">
      <c r="A4" s="3" t="s">
        <v>6748</v>
      </c>
      <c r="B4" s="3">
        <v>1.6443000000000001</v>
      </c>
      <c r="C4" s="3">
        <v>2.4086500000000002</v>
      </c>
      <c r="D4" s="3">
        <v>0.21271999999999999</v>
      </c>
      <c r="E4" s="3">
        <v>1.7498</v>
      </c>
      <c r="F4" s="3">
        <v>1.1516299999999999</v>
      </c>
      <c r="G4" s="3">
        <v>1.8726400000000001</v>
      </c>
      <c r="H4" s="3">
        <v>3.6606100000000001</v>
      </c>
      <c r="I4" s="3">
        <v>3.1226799999999999</v>
      </c>
      <c r="J4" s="3">
        <v>1.2223299999999999</v>
      </c>
      <c r="K4" s="3">
        <v>0.88460000000000005</v>
      </c>
      <c r="L4" s="3">
        <v>4.8881500000000004</v>
      </c>
      <c r="M4" s="3">
        <v>5.0644</v>
      </c>
      <c r="N4" s="3">
        <v>2.7504599999999999</v>
      </c>
    </row>
    <row r="5" spans="1:14" x14ac:dyDescent="0.2">
      <c r="A5" s="3" t="s">
        <v>6749</v>
      </c>
      <c r="B5" s="3">
        <v>5.3222585714285717</v>
      </c>
      <c r="C5" s="3">
        <v>7.3570857142857147</v>
      </c>
      <c r="D5" s="3">
        <v>9.59835142857143</v>
      </c>
      <c r="E5" s="3">
        <v>4.234565714285714</v>
      </c>
      <c r="F5" s="3">
        <v>7.5193314285714283</v>
      </c>
      <c r="G5" s="3">
        <v>4.4296171428571425</v>
      </c>
      <c r="H5" s="3">
        <v>17.116041428571428</v>
      </c>
      <c r="I5" s="3">
        <v>15.163657142857142</v>
      </c>
      <c r="J5" s="3">
        <v>3.7984871428571427</v>
      </c>
      <c r="K5" s="3">
        <v>9.3189700000000002</v>
      </c>
      <c r="L5" s="3">
        <v>20.808471428571426</v>
      </c>
      <c r="M5" s="3">
        <v>17.608964285714286</v>
      </c>
      <c r="N5" s="3">
        <v>8.7838899999999995</v>
      </c>
    </row>
    <row r="6" spans="1:14" x14ac:dyDescent="0.2">
      <c r="A6" s="3" t="s">
        <v>6750</v>
      </c>
      <c r="B6" s="3">
        <v>7.0646366666666669</v>
      </c>
      <c r="C6" s="3">
        <v>19.078354444444443</v>
      </c>
      <c r="D6" s="3">
        <v>6.7809222222222223</v>
      </c>
      <c r="E6" s="3">
        <v>11.637786666666665</v>
      </c>
      <c r="F6" s="3">
        <v>11.328891111111112</v>
      </c>
      <c r="G6" s="3">
        <v>4.4504522222222223</v>
      </c>
      <c r="H6" s="3">
        <v>13.189456666666667</v>
      </c>
      <c r="I6" s="3">
        <v>12.707604444444444</v>
      </c>
      <c r="J6" s="3">
        <v>13.328465555555557</v>
      </c>
      <c r="K6" s="3">
        <v>8.84663111111111</v>
      </c>
      <c r="L6" s="3">
        <v>27.671379999999999</v>
      </c>
      <c r="M6" s="3">
        <v>32.31527777777778</v>
      </c>
      <c r="N6" s="3">
        <v>20.352365555555558</v>
      </c>
    </row>
    <row r="7" spans="1:14" x14ac:dyDescent="0.2">
      <c r="A7" s="3" t="s">
        <v>6751</v>
      </c>
      <c r="B7" s="3">
        <v>0.44391375</v>
      </c>
      <c r="C7" s="3">
        <v>0.92163874999999995</v>
      </c>
      <c r="D7" s="3">
        <v>0.47218125</v>
      </c>
      <c r="E7" s="3">
        <v>1.2543437499999999</v>
      </c>
      <c r="F7" s="3">
        <v>0.79841000000000006</v>
      </c>
      <c r="G7" s="3">
        <v>0.27561249999999998</v>
      </c>
      <c r="H7" s="3">
        <v>1.181845</v>
      </c>
      <c r="I7" s="3">
        <v>0.91656500000000007</v>
      </c>
      <c r="J7" s="3">
        <v>0.43700375000000002</v>
      </c>
      <c r="K7" s="3">
        <v>0.87486750000000002</v>
      </c>
      <c r="L7" s="3">
        <v>3.1966975</v>
      </c>
      <c r="M7" s="3">
        <v>1.01895125</v>
      </c>
      <c r="N7" s="3">
        <v>0.71697500000000003</v>
      </c>
    </row>
    <row r="8" spans="1:14" x14ac:dyDescent="0.2">
      <c r="A8" s="3" t="s">
        <v>6752</v>
      </c>
      <c r="B8" s="3">
        <v>12.457140000000001</v>
      </c>
      <c r="C8" s="3">
        <v>15.913755714285715</v>
      </c>
      <c r="D8" s="3">
        <v>27.680925714285717</v>
      </c>
      <c r="E8" s="3">
        <v>20.355667142857143</v>
      </c>
      <c r="F8" s="3">
        <v>19.20504</v>
      </c>
      <c r="G8" s="3">
        <v>7.0711871428571431</v>
      </c>
      <c r="H8" s="3">
        <v>22.277722857142859</v>
      </c>
      <c r="I8" s="3">
        <v>17.672138571428572</v>
      </c>
      <c r="J8" s="3">
        <v>12.401669999999999</v>
      </c>
      <c r="K8" s="3">
        <v>11.594292857142857</v>
      </c>
      <c r="L8" s="3">
        <v>18.287518571428571</v>
      </c>
      <c r="M8" s="3">
        <v>22.885200000000001</v>
      </c>
      <c r="N8" s="3">
        <v>9.7110028571428568</v>
      </c>
    </row>
    <row r="9" spans="1:14" x14ac:dyDescent="0.2">
      <c r="A9" s="3" t="s">
        <v>6753</v>
      </c>
      <c r="B9" s="3">
        <v>1.6162800000000002</v>
      </c>
      <c r="C9" s="3">
        <v>5.389545</v>
      </c>
      <c r="D9" s="3">
        <v>2.3553183333333334</v>
      </c>
      <c r="E9" s="3">
        <v>5.0799566666666669</v>
      </c>
      <c r="F9" s="3">
        <v>29.652713333333335</v>
      </c>
      <c r="G9" s="3">
        <v>7.6206716666666665</v>
      </c>
      <c r="H9" s="3">
        <v>8.5971383333333335</v>
      </c>
      <c r="I9" s="3">
        <v>3.8366483333333332</v>
      </c>
      <c r="J9" s="3">
        <v>4.9095533333333332</v>
      </c>
      <c r="K9" s="3">
        <v>3.60501</v>
      </c>
      <c r="L9" s="3">
        <v>14.861843333333333</v>
      </c>
      <c r="M9" s="3">
        <v>6.7236866666666666</v>
      </c>
      <c r="N9" s="3">
        <v>3.4298649999999999</v>
      </c>
    </row>
    <row r="10" spans="1:14" x14ac:dyDescent="0.2">
      <c r="A10" s="3" t="s">
        <v>6754</v>
      </c>
      <c r="B10" s="3">
        <v>8.5973100000000002</v>
      </c>
      <c r="C10" s="3">
        <v>7.7432733333333337</v>
      </c>
      <c r="D10" s="3">
        <v>4.0573906666666666</v>
      </c>
      <c r="E10" s="3">
        <v>10.349843999999999</v>
      </c>
      <c r="F10" s="3">
        <v>10.005431333333334</v>
      </c>
      <c r="G10" s="3">
        <v>9.6211126666666669</v>
      </c>
      <c r="H10" s="3">
        <v>12.637168666666668</v>
      </c>
      <c r="I10" s="3">
        <v>12.474240666666667</v>
      </c>
      <c r="J10" s="3">
        <v>9.7890566666666672</v>
      </c>
      <c r="K10" s="3">
        <v>14.266436000000001</v>
      </c>
      <c r="L10" s="3">
        <v>9.503957999999999</v>
      </c>
      <c r="M10" s="3">
        <v>7.6690666666666667</v>
      </c>
      <c r="N10" s="3">
        <v>8.8168679999999995</v>
      </c>
    </row>
    <row r="11" spans="1:14" x14ac:dyDescent="0.2">
      <c r="A11" s="3" t="s">
        <v>6755</v>
      </c>
      <c r="B11" s="3">
        <v>27.581052424242426</v>
      </c>
      <c r="C11" s="3">
        <v>21.799726363636363</v>
      </c>
      <c r="D11" s="3">
        <v>23.037708787878788</v>
      </c>
      <c r="E11" s="3">
        <v>30.501995454545455</v>
      </c>
      <c r="F11" s="3">
        <v>37.082386969696969</v>
      </c>
      <c r="G11" s="3">
        <v>15.671096363636364</v>
      </c>
      <c r="H11" s="3">
        <v>27.03078515151515</v>
      </c>
      <c r="I11" s="3">
        <v>23.563181515151516</v>
      </c>
      <c r="J11" s="3">
        <v>30.811840909090908</v>
      </c>
      <c r="K11" s="3">
        <v>32.609238484848483</v>
      </c>
      <c r="L11" s="3">
        <v>28.965904242424244</v>
      </c>
      <c r="M11" s="3">
        <v>41.117519999999999</v>
      </c>
      <c r="N11" s="3">
        <v>32.30734515151515</v>
      </c>
    </row>
    <row r="12" spans="1:14" x14ac:dyDescent="0.2">
      <c r="A12" s="3" t="s">
        <v>6756</v>
      </c>
      <c r="B12" s="3">
        <v>323.67613499999999</v>
      </c>
      <c r="C12" s="3">
        <v>210.26884874999999</v>
      </c>
      <c r="D12" s="3">
        <v>558.83797000000004</v>
      </c>
      <c r="E12" s="3">
        <v>280.82504375000002</v>
      </c>
      <c r="F12" s="3">
        <v>221.63687125000001</v>
      </c>
      <c r="G12" s="3">
        <v>180.83953875</v>
      </c>
      <c r="H12" s="3">
        <v>229.3925375</v>
      </c>
      <c r="I12" s="3">
        <v>199.33352250000002</v>
      </c>
      <c r="J12" s="3">
        <v>247.495135</v>
      </c>
      <c r="K12" s="3">
        <v>217.54765624999999</v>
      </c>
      <c r="L12" s="3">
        <v>233.95077125</v>
      </c>
      <c r="M12" s="3">
        <v>293.75564000000003</v>
      </c>
      <c r="N12" s="3">
        <v>281.77452499999998</v>
      </c>
    </row>
  </sheetData>
  <mergeCells count="1">
    <mergeCell ref="A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816F-676F-2140-B9B9-D54D1A0AC64C}">
  <dimension ref="A1:AV563"/>
  <sheetViews>
    <sheetView workbookViewId="0">
      <selection sqref="A1:M1"/>
    </sheetView>
  </sheetViews>
  <sheetFormatPr baseColWidth="10" defaultRowHeight="16" x14ac:dyDescent="0.2"/>
  <cols>
    <col min="1" max="10" width="10.83203125" style="44"/>
    <col min="11" max="11" width="27.83203125" style="44" customWidth="1"/>
    <col min="12" max="16384" width="10.83203125" style="44"/>
  </cols>
  <sheetData>
    <row r="1" spans="1:48" ht="19" customHeight="1" x14ac:dyDescent="0.2">
      <c r="A1" s="52" t="s">
        <v>8488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</row>
    <row r="2" spans="1:48" x14ac:dyDescent="0.2">
      <c r="A2" s="45"/>
      <c r="B2" s="45" t="s">
        <v>6984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 t="s">
        <v>6985</v>
      </c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</row>
    <row r="3" spans="1:48" x14ac:dyDescent="0.2">
      <c r="A3" s="45" t="s">
        <v>6986</v>
      </c>
      <c r="B3" s="45" t="s">
        <v>6987</v>
      </c>
      <c r="C3" s="45" t="s">
        <v>6988</v>
      </c>
      <c r="D3" s="45" t="s">
        <v>6989</v>
      </c>
      <c r="E3" s="45" t="s">
        <v>6990</v>
      </c>
      <c r="F3" s="45" t="s">
        <v>6991</v>
      </c>
      <c r="G3" s="45" t="s">
        <v>6992</v>
      </c>
      <c r="H3" s="45" t="s">
        <v>6993</v>
      </c>
      <c r="I3" s="45" t="s">
        <v>6994</v>
      </c>
      <c r="J3" s="45" t="s">
        <v>6995</v>
      </c>
      <c r="K3" s="45" t="s">
        <v>6996</v>
      </c>
      <c r="L3" s="45" t="s">
        <v>6997</v>
      </c>
      <c r="M3" s="45" t="s">
        <v>6998</v>
      </c>
      <c r="N3" s="45" t="s">
        <v>6999</v>
      </c>
      <c r="O3" s="45" t="s">
        <v>7000</v>
      </c>
      <c r="P3" s="45" t="s">
        <v>7001</v>
      </c>
      <c r="Q3" s="45" t="s">
        <v>7002</v>
      </c>
      <c r="R3" s="45" t="s">
        <v>7003</v>
      </c>
      <c r="S3" s="45" t="s">
        <v>7004</v>
      </c>
      <c r="T3" s="45" t="s">
        <v>7005</v>
      </c>
      <c r="U3" s="45" t="s">
        <v>7006</v>
      </c>
      <c r="V3" s="45" t="s">
        <v>7007</v>
      </c>
      <c r="W3" s="45" t="s">
        <v>7008</v>
      </c>
      <c r="X3" s="45" t="s">
        <v>7009</v>
      </c>
      <c r="Y3" s="45" t="s">
        <v>7010</v>
      </c>
      <c r="Z3" s="45" t="s">
        <v>7011</v>
      </c>
      <c r="AA3" s="45" t="s">
        <v>7012</v>
      </c>
      <c r="AB3" s="45" t="s">
        <v>7013</v>
      </c>
      <c r="AC3" s="45" t="s">
        <v>7014</v>
      </c>
      <c r="AD3" s="45" t="s">
        <v>7015</v>
      </c>
      <c r="AE3" s="45" t="s">
        <v>7016</v>
      </c>
      <c r="AF3" s="45" t="s">
        <v>7017</v>
      </c>
      <c r="AG3" s="45" t="s">
        <v>7018</v>
      </c>
      <c r="AH3" s="45" t="s">
        <v>7019</v>
      </c>
      <c r="AI3" s="45" t="s">
        <v>7020</v>
      </c>
      <c r="AJ3" s="45" t="s">
        <v>7021</v>
      </c>
      <c r="AK3" s="45" t="s">
        <v>7022</v>
      </c>
      <c r="AL3" s="45" t="s">
        <v>7023</v>
      </c>
      <c r="AM3" s="45" t="s">
        <v>7024</v>
      </c>
      <c r="AN3" s="45" t="s">
        <v>7025</v>
      </c>
      <c r="AO3" s="45" t="s">
        <v>7026</v>
      </c>
      <c r="AP3" s="45" t="s">
        <v>7027</v>
      </c>
      <c r="AQ3" s="45" t="s">
        <v>7028</v>
      </c>
      <c r="AR3" s="45" t="s">
        <v>7029</v>
      </c>
      <c r="AS3" s="45" t="s">
        <v>7030</v>
      </c>
      <c r="AT3" s="45" t="s">
        <v>7031</v>
      </c>
      <c r="AU3" s="45" t="s">
        <v>7032</v>
      </c>
      <c r="AV3" s="45" t="s">
        <v>7033</v>
      </c>
    </row>
    <row r="4" spans="1:48" x14ac:dyDescent="0.2">
      <c r="A4" s="45" t="s">
        <v>7034</v>
      </c>
      <c r="B4" s="45" t="s">
        <v>7035</v>
      </c>
      <c r="C4" s="45">
        <v>56</v>
      </c>
      <c r="D4" s="45" t="s">
        <v>7036</v>
      </c>
      <c r="E4" s="45" t="s">
        <v>7037</v>
      </c>
      <c r="F4" s="45" t="s">
        <v>7038</v>
      </c>
      <c r="G4" s="45" t="s">
        <v>7039</v>
      </c>
      <c r="H4" s="45" t="s">
        <v>7040</v>
      </c>
      <c r="I4" s="45" t="s">
        <v>7040</v>
      </c>
      <c r="J4" s="45">
        <v>866</v>
      </c>
      <c r="K4" s="45" t="s">
        <v>7041</v>
      </c>
      <c r="L4" s="45" t="s">
        <v>68</v>
      </c>
      <c r="M4" s="45" t="s">
        <v>74</v>
      </c>
      <c r="N4" s="45" t="s">
        <v>7042</v>
      </c>
      <c r="O4" s="45" t="s">
        <v>7036</v>
      </c>
      <c r="P4" s="45" t="s">
        <v>7043</v>
      </c>
      <c r="Q4" s="45" t="s">
        <v>7044</v>
      </c>
      <c r="R4" s="45" t="s">
        <v>7036</v>
      </c>
      <c r="S4" s="45" t="s">
        <v>7045</v>
      </c>
      <c r="T4" s="45" t="s">
        <v>7046</v>
      </c>
      <c r="U4" s="45" t="s">
        <v>7047</v>
      </c>
      <c r="V4" s="45" t="s">
        <v>7036</v>
      </c>
      <c r="W4" s="45" t="s">
        <v>7048</v>
      </c>
      <c r="X4" s="45">
        <v>0</v>
      </c>
      <c r="Y4" s="45" t="s">
        <v>7049</v>
      </c>
      <c r="Z4" s="45">
        <v>0</v>
      </c>
      <c r="AA4" s="45">
        <v>1</v>
      </c>
      <c r="AB4" s="45">
        <v>0</v>
      </c>
      <c r="AC4" s="45" t="s">
        <v>7050</v>
      </c>
      <c r="AD4" s="45">
        <v>3</v>
      </c>
      <c r="AE4" s="45">
        <v>2</v>
      </c>
      <c r="AF4" s="45">
        <v>1</v>
      </c>
      <c r="AG4" s="45">
        <v>1</v>
      </c>
      <c r="AH4" s="45">
        <v>2</v>
      </c>
      <c r="AI4" s="45" t="s">
        <v>7051</v>
      </c>
      <c r="AJ4" s="45" t="s">
        <v>7052</v>
      </c>
      <c r="AK4" s="45" t="s">
        <v>7053</v>
      </c>
      <c r="AL4" s="45" t="s">
        <v>7051</v>
      </c>
      <c r="AM4" s="45" t="s">
        <v>7051</v>
      </c>
      <c r="AN4" s="45">
        <v>80</v>
      </c>
      <c r="AO4" s="45">
        <v>0</v>
      </c>
      <c r="AP4" s="45">
        <v>10</v>
      </c>
      <c r="AQ4" s="45">
        <v>10</v>
      </c>
      <c r="AR4" s="45">
        <v>0</v>
      </c>
      <c r="AS4" s="45">
        <v>0</v>
      </c>
      <c r="AT4" s="45" t="s">
        <v>67</v>
      </c>
      <c r="AU4" s="45" t="s">
        <v>67</v>
      </c>
      <c r="AV4" s="45" t="s">
        <v>67</v>
      </c>
    </row>
    <row r="5" spans="1:48" x14ac:dyDescent="0.2">
      <c r="A5" s="45" t="s">
        <v>7054</v>
      </c>
      <c r="B5" s="45" t="s">
        <v>7035</v>
      </c>
      <c r="C5" s="45">
        <v>75</v>
      </c>
      <c r="D5" s="45" t="s">
        <v>7036</v>
      </c>
      <c r="E5" s="45" t="s">
        <v>7037</v>
      </c>
      <c r="F5" s="45" t="s">
        <v>7038</v>
      </c>
      <c r="G5" s="45" t="s">
        <v>7039</v>
      </c>
      <c r="H5" s="45" t="s">
        <v>7040</v>
      </c>
      <c r="I5" s="45" t="s">
        <v>7040</v>
      </c>
      <c r="J5" s="45" t="s">
        <v>7036</v>
      </c>
      <c r="K5" s="45" t="s">
        <v>7041</v>
      </c>
      <c r="L5" s="45" t="s">
        <v>69</v>
      </c>
      <c r="M5" s="45" t="s">
        <v>73</v>
      </c>
      <c r="N5" s="45" t="s">
        <v>7042</v>
      </c>
      <c r="O5" s="45" t="s">
        <v>7036</v>
      </c>
      <c r="P5" s="45" t="s">
        <v>7043</v>
      </c>
      <c r="Q5" s="45" t="s">
        <v>7044</v>
      </c>
      <c r="R5" s="45" t="s">
        <v>7036</v>
      </c>
      <c r="S5" s="45" t="s">
        <v>7045</v>
      </c>
      <c r="T5" s="45" t="s">
        <v>7046</v>
      </c>
      <c r="U5" s="45" t="s">
        <v>7055</v>
      </c>
      <c r="V5" s="45" t="s">
        <v>7036</v>
      </c>
      <c r="W5" s="45" t="s">
        <v>7048</v>
      </c>
      <c r="X5" s="45">
        <v>0</v>
      </c>
      <c r="Y5" s="45" t="s">
        <v>7049</v>
      </c>
      <c r="Z5" s="45">
        <v>0</v>
      </c>
      <c r="AA5" s="45">
        <v>0</v>
      </c>
      <c r="AB5" s="45">
        <v>0</v>
      </c>
      <c r="AC5" s="45" t="s">
        <v>7050</v>
      </c>
      <c r="AD5" s="45">
        <v>3</v>
      </c>
      <c r="AE5" s="45">
        <v>3</v>
      </c>
      <c r="AF5" s="45">
        <v>3</v>
      </c>
      <c r="AG5" s="45">
        <v>20</v>
      </c>
      <c r="AH5" s="45">
        <v>3</v>
      </c>
      <c r="AI5" s="45" t="s">
        <v>7051</v>
      </c>
      <c r="AJ5" s="45" t="s">
        <v>7056</v>
      </c>
      <c r="AK5" s="45" t="s">
        <v>7057</v>
      </c>
      <c r="AL5" s="45" t="s">
        <v>7051</v>
      </c>
      <c r="AM5" s="45" t="s">
        <v>7058</v>
      </c>
      <c r="AN5" s="45">
        <v>60</v>
      </c>
      <c r="AO5" s="45">
        <v>0</v>
      </c>
      <c r="AP5" s="45">
        <v>10</v>
      </c>
      <c r="AQ5" s="45">
        <v>30</v>
      </c>
      <c r="AR5" s="45">
        <v>0</v>
      </c>
      <c r="AS5" s="45">
        <v>0</v>
      </c>
      <c r="AT5" s="45" t="s">
        <v>67</v>
      </c>
      <c r="AU5" s="45" t="s">
        <v>67</v>
      </c>
      <c r="AV5" s="45" t="s">
        <v>67</v>
      </c>
    </row>
    <row r="6" spans="1:48" x14ac:dyDescent="0.2">
      <c r="A6" s="45" t="s">
        <v>7059</v>
      </c>
      <c r="B6" s="45" t="s">
        <v>7035</v>
      </c>
      <c r="C6" s="45">
        <v>64</v>
      </c>
      <c r="D6" s="45" t="s">
        <v>7036</v>
      </c>
      <c r="E6" s="45" t="s">
        <v>7037</v>
      </c>
      <c r="F6" s="45" t="s">
        <v>7060</v>
      </c>
      <c r="G6" s="45" t="s">
        <v>7061</v>
      </c>
      <c r="H6" s="45">
        <v>1002</v>
      </c>
      <c r="I6" s="45">
        <v>1002</v>
      </c>
      <c r="J6" s="45" t="s">
        <v>7036</v>
      </c>
      <c r="K6" s="45" t="s">
        <v>7041</v>
      </c>
      <c r="L6" s="45" t="s">
        <v>69</v>
      </c>
      <c r="M6" s="45" t="s">
        <v>73</v>
      </c>
      <c r="N6" s="45" t="s">
        <v>7042</v>
      </c>
      <c r="O6" s="45" t="s">
        <v>7036</v>
      </c>
      <c r="P6" s="45" t="s">
        <v>7043</v>
      </c>
      <c r="Q6" s="45" t="s">
        <v>7044</v>
      </c>
      <c r="R6" s="45" t="s">
        <v>7036</v>
      </c>
      <c r="S6" s="45" t="s">
        <v>7062</v>
      </c>
      <c r="T6" s="45" t="s">
        <v>7046</v>
      </c>
      <c r="U6" s="45" t="s">
        <v>7063</v>
      </c>
      <c r="V6" s="45">
        <v>19</v>
      </c>
      <c r="W6" s="45" t="s">
        <v>7064</v>
      </c>
      <c r="X6" s="45" t="s">
        <v>7036</v>
      </c>
      <c r="Y6" s="45" t="s">
        <v>7049</v>
      </c>
      <c r="Z6" s="45" t="s">
        <v>7036</v>
      </c>
      <c r="AA6" s="45">
        <v>0</v>
      </c>
      <c r="AB6" s="45">
        <v>3</v>
      </c>
      <c r="AC6" s="45" t="s">
        <v>7050</v>
      </c>
      <c r="AD6" s="45">
        <v>3</v>
      </c>
      <c r="AE6" s="45">
        <v>3</v>
      </c>
      <c r="AF6" s="45">
        <v>3</v>
      </c>
      <c r="AG6" s="45">
        <v>76</v>
      </c>
      <c r="AH6" s="45">
        <v>3</v>
      </c>
      <c r="AI6" s="45" t="s">
        <v>7051</v>
      </c>
      <c r="AJ6" s="45" t="s">
        <v>7065</v>
      </c>
      <c r="AK6" s="45" t="s">
        <v>7066</v>
      </c>
      <c r="AL6" s="45" t="s">
        <v>7051</v>
      </c>
      <c r="AM6" s="45" t="s">
        <v>7051</v>
      </c>
      <c r="AN6" s="45">
        <v>87</v>
      </c>
      <c r="AO6" s="45">
        <v>5</v>
      </c>
      <c r="AP6" s="45">
        <v>5</v>
      </c>
      <c r="AQ6" s="45">
        <v>2</v>
      </c>
      <c r="AR6" s="45">
        <v>0</v>
      </c>
      <c r="AS6" s="45">
        <v>1</v>
      </c>
      <c r="AT6" s="45" t="s">
        <v>67</v>
      </c>
      <c r="AU6" s="45" t="s">
        <v>67</v>
      </c>
      <c r="AV6" s="45" t="s">
        <v>67</v>
      </c>
    </row>
    <row r="7" spans="1:48" x14ac:dyDescent="0.2">
      <c r="A7" s="45" t="s">
        <v>7067</v>
      </c>
      <c r="B7" s="45" t="s">
        <v>7035</v>
      </c>
      <c r="C7" s="45">
        <v>38</v>
      </c>
      <c r="D7" s="45">
        <v>47</v>
      </c>
      <c r="E7" s="45" t="s">
        <v>7037</v>
      </c>
      <c r="F7" s="45" t="s">
        <v>7038</v>
      </c>
      <c r="G7" s="45" t="s">
        <v>7061</v>
      </c>
      <c r="H7" s="45">
        <v>3288</v>
      </c>
      <c r="I7" s="45" t="s">
        <v>7036</v>
      </c>
      <c r="J7" s="45">
        <v>3288</v>
      </c>
      <c r="K7" s="45" t="s">
        <v>7041</v>
      </c>
      <c r="L7" s="45" t="s">
        <v>70</v>
      </c>
      <c r="M7" s="45" t="s">
        <v>74</v>
      </c>
      <c r="N7" s="45" t="s">
        <v>76</v>
      </c>
      <c r="O7" s="45" t="s">
        <v>7036</v>
      </c>
      <c r="P7" s="45" t="s">
        <v>7043</v>
      </c>
      <c r="Q7" s="45" t="s">
        <v>7044</v>
      </c>
      <c r="R7" s="45" t="s">
        <v>7036</v>
      </c>
      <c r="S7" s="45" t="s">
        <v>7068</v>
      </c>
      <c r="T7" s="45" t="s">
        <v>7046</v>
      </c>
      <c r="U7" s="45" t="s">
        <v>7069</v>
      </c>
      <c r="V7" s="45" t="s">
        <v>7036</v>
      </c>
      <c r="W7" s="45" t="s">
        <v>7064</v>
      </c>
      <c r="X7" s="45" t="s">
        <v>7036</v>
      </c>
      <c r="Y7" s="45" t="s">
        <v>7043</v>
      </c>
      <c r="Z7" s="45">
        <v>0</v>
      </c>
      <c r="AA7" s="45" t="s">
        <v>7036</v>
      </c>
      <c r="AB7" s="45" t="s">
        <v>7036</v>
      </c>
      <c r="AC7" s="45" t="s">
        <v>7050</v>
      </c>
      <c r="AD7" s="45" t="s">
        <v>7036</v>
      </c>
      <c r="AE7" s="45" t="s">
        <v>7036</v>
      </c>
      <c r="AF7" s="45" t="s">
        <v>7036</v>
      </c>
      <c r="AG7" s="45" t="s">
        <v>7036</v>
      </c>
      <c r="AH7" s="45" t="s">
        <v>7036</v>
      </c>
      <c r="AI7" s="45" t="s">
        <v>7036</v>
      </c>
      <c r="AJ7" s="45" t="s">
        <v>7036</v>
      </c>
      <c r="AK7" s="45" t="s">
        <v>7036</v>
      </c>
      <c r="AL7" s="45" t="s">
        <v>7036</v>
      </c>
      <c r="AM7" s="45" t="s">
        <v>7036</v>
      </c>
      <c r="AN7" s="45" t="s">
        <v>7036</v>
      </c>
      <c r="AO7" s="45" t="s">
        <v>7036</v>
      </c>
      <c r="AP7" s="45" t="s">
        <v>7036</v>
      </c>
      <c r="AQ7" s="45" t="s">
        <v>7036</v>
      </c>
      <c r="AR7" s="45" t="s">
        <v>7036</v>
      </c>
      <c r="AS7" s="45" t="s">
        <v>7036</v>
      </c>
      <c r="AT7" s="45" t="s">
        <v>67</v>
      </c>
      <c r="AU7" s="45" t="s">
        <v>67</v>
      </c>
      <c r="AV7" s="45" t="s">
        <v>67</v>
      </c>
    </row>
    <row r="8" spans="1:48" x14ac:dyDescent="0.2">
      <c r="A8" s="45" t="s">
        <v>7070</v>
      </c>
      <c r="B8" s="45" t="s">
        <v>7035</v>
      </c>
      <c r="C8" s="45">
        <v>59</v>
      </c>
      <c r="D8" s="45">
        <v>65</v>
      </c>
      <c r="E8" s="45" t="s">
        <v>7037</v>
      </c>
      <c r="F8" s="45" t="s">
        <v>7038</v>
      </c>
      <c r="G8" s="45" t="s">
        <v>7061</v>
      </c>
      <c r="H8" s="45">
        <v>2222</v>
      </c>
      <c r="I8" s="45" t="s">
        <v>7036</v>
      </c>
      <c r="J8" s="45">
        <v>2222</v>
      </c>
      <c r="K8" s="45" t="s">
        <v>7041</v>
      </c>
      <c r="L8" s="45" t="s">
        <v>70</v>
      </c>
      <c r="M8" s="45" t="s">
        <v>73</v>
      </c>
      <c r="N8" s="45" t="s">
        <v>76</v>
      </c>
      <c r="O8" s="45" t="s">
        <v>7036</v>
      </c>
      <c r="P8" s="45" t="s">
        <v>7043</v>
      </c>
      <c r="Q8" s="45" t="s">
        <v>7044</v>
      </c>
      <c r="R8" s="45" t="s">
        <v>7036</v>
      </c>
      <c r="S8" s="45" t="s">
        <v>7068</v>
      </c>
      <c r="T8" s="45" t="s">
        <v>7046</v>
      </c>
      <c r="U8" s="45" t="s">
        <v>7069</v>
      </c>
      <c r="V8" s="45" t="s">
        <v>7036</v>
      </c>
      <c r="W8" s="45" t="s">
        <v>7064</v>
      </c>
      <c r="X8" s="45" t="s">
        <v>7036</v>
      </c>
      <c r="Y8" s="45" t="s">
        <v>7049</v>
      </c>
      <c r="Z8" s="45" t="s">
        <v>7036</v>
      </c>
      <c r="AA8" s="45" t="s">
        <v>7036</v>
      </c>
      <c r="AB8" s="45" t="s">
        <v>7036</v>
      </c>
      <c r="AC8" s="45" t="s">
        <v>7050</v>
      </c>
      <c r="AD8" s="45" t="s">
        <v>7036</v>
      </c>
      <c r="AE8" s="45" t="s">
        <v>7036</v>
      </c>
      <c r="AF8" s="45" t="s">
        <v>7036</v>
      </c>
      <c r="AG8" s="45" t="s">
        <v>7036</v>
      </c>
      <c r="AH8" s="45" t="s">
        <v>7036</v>
      </c>
      <c r="AI8" s="45" t="s">
        <v>7036</v>
      </c>
      <c r="AJ8" s="45" t="s">
        <v>7036</v>
      </c>
      <c r="AK8" s="45" t="s">
        <v>7036</v>
      </c>
      <c r="AL8" s="45" t="s">
        <v>7036</v>
      </c>
      <c r="AM8" s="45" t="s">
        <v>7036</v>
      </c>
      <c r="AN8" s="45" t="s">
        <v>7036</v>
      </c>
      <c r="AO8" s="45" t="s">
        <v>7036</v>
      </c>
      <c r="AP8" s="45" t="s">
        <v>7036</v>
      </c>
      <c r="AQ8" s="45" t="s">
        <v>7036</v>
      </c>
      <c r="AR8" s="45" t="s">
        <v>7036</v>
      </c>
      <c r="AS8" s="45" t="s">
        <v>7036</v>
      </c>
      <c r="AT8" s="45" t="s">
        <v>67</v>
      </c>
      <c r="AU8" s="45" t="s">
        <v>67</v>
      </c>
      <c r="AV8" s="45" t="s">
        <v>67</v>
      </c>
    </row>
    <row r="9" spans="1:48" x14ac:dyDescent="0.2">
      <c r="A9" s="45" t="s">
        <v>7071</v>
      </c>
      <c r="B9" s="45" t="s">
        <v>7035</v>
      </c>
      <c r="C9" s="45">
        <v>58</v>
      </c>
      <c r="D9" s="45">
        <v>63</v>
      </c>
      <c r="E9" s="45" t="s">
        <v>7037</v>
      </c>
      <c r="F9" s="45" t="s">
        <v>7038</v>
      </c>
      <c r="G9" s="45" t="s">
        <v>7036</v>
      </c>
      <c r="H9" s="45" t="s">
        <v>7036</v>
      </c>
      <c r="I9" s="45" t="s">
        <v>7036</v>
      </c>
      <c r="J9" s="45">
        <v>1662</v>
      </c>
      <c r="K9" s="45" t="s">
        <v>7072</v>
      </c>
      <c r="L9" s="45" t="s">
        <v>70</v>
      </c>
      <c r="M9" s="45" t="s">
        <v>7073</v>
      </c>
      <c r="N9" s="45" t="s">
        <v>76</v>
      </c>
      <c r="O9" s="45" t="s">
        <v>7036</v>
      </c>
      <c r="P9" s="45" t="s">
        <v>7043</v>
      </c>
      <c r="Q9" s="45" t="s">
        <v>7044</v>
      </c>
      <c r="R9" s="45">
        <v>70</v>
      </c>
      <c r="S9" s="45" t="s">
        <v>7062</v>
      </c>
      <c r="T9" s="45" t="s">
        <v>7046</v>
      </c>
      <c r="U9" s="45" t="s">
        <v>7047</v>
      </c>
      <c r="V9" s="45">
        <v>22</v>
      </c>
      <c r="W9" s="45" t="s">
        <v>7074</v>
      </c>
      <c r="X9" s="45" t="s">
        <v>7036</v>
      </c>
      <c r="Y9" s="45" t="s">
        <v>7049</v>
      </c>
      <c r="Z9" s="45">
        <v>10</v>
      </c>
      <c r="AA9" s="45">
        <v>19</v>
      </c>
      <c r="AB9" s="45">
        <v>0</v>
      </c>
      <c r="AC9" s="45" t="s">
        <v>7050</v>
      </c>
      <c r="AD9" s="45">
        <v>2</v>
      </c>
      <c r="AE9" s="45">
        <v>2</v>
      </c>
      <c r="AF9" s="45">
        <v>1</v>
      </c>
      <c r="AG9" s="45">
        <v>3</v>
      </c>
      <c r="AH9" s="45">
        <v>1</v>
      </c>
      <c r="AI9" s="45" t="s">
        <v>7051</v>
      </c>
      <c r="AJ9" s="45" t="s">
        <v>7065</v>
      </c>
      <c r="AK9" s="45" t="s">
        <v>7053</v>
      </c>
      <c r="AL9" s="45" t="s">
        <v>7051</v>
      </c>
      <c r="AM9" s="45" t="s">
        <v>7051</v>
      </c>
      <c r="AN9" s="45">
        <v>70</v>
      </c>
      <c r="AO9" s="45">
        <v>0</v>
      </c>
      <c r="AP9" s="45">
        <v>30</v>
      </c>
      <c r="AQ9" s="45">
        <v>0</v>
      </c>
      <c r="AR9" s="45">
        <v>0</v>
      </c>
      <c r="AS9" s="45">
        <v>0</v>
      </c>
      <c r="AT9" s="45" t="s">
        <v>66</v>
      </c>
      <c r="AU9" s="45" t="s">
        <v>67</v>
      </c>
      <c r="AV9" s="45" t="s">
        <v>67</v>
      </c>
    </row>
    <row r="10" spans="1:48" x14ac:dyDescent="0.2">
      <c r="A10" s="45" t="s">
        <v>7075</v>
      </c>
      <c r="B10" s="45" t="s">
        <v>7035</v>
      </c>
      <c r="C10" s="45">
        <v>43</v>
      </c>
      <c r="D10" s="45">
        <v>48</v>
      </c>
      <c r="E10" s="45" t="s">
        <v>7037</v>
      </c>
      <c r="F10" s="45" t="s">
        <v>7038</v>
      </c>
      <c r="G10" s="45" t="s">
        <v>7036</v>
      </c>
      <c r="H10" s="45" t="s">
        <v>7036</v>
      </c>
      <c r="I10" s="45" t="s">
        <v>7036</v>
      </c>
      <c r="J10" s="45">
        <v>1956</v>
      </c>
      <c r="K10" s="45" t="s">
        <v>7041</v>
      </c>
      <c r="L10" s="45" t="s">
        <v>70</v>
      </c>
      <c r="M10" s="45" t="s">
        <v>7073</v>
      </c>
      <c r="N10" s="45" t="s">
        <v>76</v>
      </c>
      <c r="O10" s="45" t="s">
        <v>7036</v>
      </c>
      <c r="P10" s="45" t="s">
        <v>7043</v>
      </c>
      <c r="Q10" s="45" t="s">
        <v>7044</v>
      </c>
      <c r="R10" s="45">
        <v>85</v>
      </c>
      <c r="S10" s="45" t="s">
        <v>7062</v>
      </c>
      <c r="T10" s="45" t="s">
        <v>7046</v>
      </c>
      <c r="U10" s="45" t="s">
        <v>7076</v>
      </c>
      <c r="V10" s="45">
        <v>40</v>
      </c>
      <c r="W10" s="45" t="s">
        <v>7074</v>
      </c>
      <c r="X10" s="45">
        <v>10</v>
      </c>
      <c r="Y10" s="45" t="s">
        <v>7049</v>
      </c>
      <c r="Z10" s="45" t="s">
        <v>7036</v>
      </c>
      <c r="AA10" s="45">
        <v>7</v>
      </c>
      <c r="AB10" s="45">
        <v>2</v>
      </c>
      <c r="AC10" s="45" t="s">
        <v>7050</v>
      </c>
      <c r="AD10" s="45">
        <v>3</v>
      </c>
      <c r="AE10" s="45">
        <v>2</v>
      </c>
      <c r="AF10" s="45">
        <v>2</v>
      </c>
      <c r="AG10" s="45">
        <v>14</v>
      </c>
      <c r="AH10" s="45">
        <v>2</v>
      </c>
      <c r="AI10" s="45" t="s">
        <v>7058</v>
      </c>
      <c r="AJ10" s="45" t="s">
        <v>7065</v>
      </c>
      <c r="AK10" s="45" t="s">
        <v>7053</v>
      </c>
      <c r="AL10" s="45" t="s">
        <v>7051</v>
      </c>
      <c r="AM10" s="45" t="s">
        <v>7051</v>
      </c>
      <c r="AN10" s="45">
        <v>80</v>
      </c>
      <c r="AO10" s="45">
        <v>5</v>
      </c>
      <c r="AP10" s="45">
        <v>15</v>
      </c>
      <c r="AQ10" s="45">
        <v>0</v>
      </c>
      <c r="AR10" s="45">
        <v>0</v>
      </c>
      <c r="AS10" s="45">
        <v>0</v>
      </c>
      <c r="AT10" s="45" t="s">
        <v>66</v>
      </c>
      <c r="AU10" s="45" t="s">
        <v>67</v>
      </c>
      <c r="AV10" s="45" t="s">
        <v>67</v>
      </c>
    </row>
    <row r="11" spans="1:48" x14ac:dyDescent="0.2">
      <c r="A11" s="45" t="s">
        <v>7077</v>
      </c>
      <c r="B11" s="45" t="s">
        <v>7035</v>
      </c>
      <c r="C11" s="45">
        <v>65</v>
      </c>
      <c r="D11" s="45">
        <v>71</v>
      </c>
      <c r="E11" s="45" t="s">
        <v>7037</v>
      </c>
      <c r="F11" s="45" t="s">
        <v>7060</v>
      </c>
      <c r="G11" s="45" t="s">
        <v>7061</v>
      </c>
      <c r="H11" s="45">
        <v>1121</v>
      </c>
      <c r="I11" s="45" t="s">
        <v>7036</v>
      </c>
      <c r="J11" s="45">
        <v>2216</v>
      </c>
      <c r="K11" s="45" t="s">
        <v>7041</v>
      </c>
      <c r="L11" s="45" t="s">
        <v>68</v>
      </c>
      <c r="M11" s="45" t="s">
        <v>74</v>
      </c>
      <c r="N11" s="45" t="s">
        <v>76</v>
      </c>
      <c r="O11" s="45" t="s">
        <v>7036</v>
      </c>
      <c r="P11" s="45" t="s">
        <v>7043</v>
      </c>
      <c r="Q11" s="45" t="s">
        <v>7044</v>
      </c>
      <c r="R11" s="45">
        <v>75</v>
      </c>
      <c r="S11" s="45" t="s">
        <v>7068</v>
      </c>
      <c r="T11" s="45" t="s">
        <v>7046</v>
      </c>
      <c r="U11" s="45" t="s">
        <v>7063</v>
      </c>
      <c r="V11" s="45">
        <v>21</v>
      </c>
      <c r="W11" s="45" t="s">
        <v>7048</v>
      </c>
      <c r="X11" s="45">
        <v>0</v>
      </c>
      <c r="Y11" s="45" t="s">
        <v>7049</v>
      </c>
      <c r="Z11" s="45" t="s">
        <v>7036</v>
      </c>
      <c r="AA11" s="45">
        <v>5</v>
      </c>
      <c r="AB11" s="45">
        <v>0</v>
      </c>
      <c r="AC11" s="45" t="s">
        <v>7050</v>
      </c>
      <c r="AD11" s="45">
        <v>3</v>
      </c>
      <c r="AE11" s="45">
        <v>2</v>
      </c>
      <c r="AF11" s="45">
        <v>2</v>
      </c>
      <c r="AG11" s="45">
        <v>11</v>
      </c>
      <c r="AH11" s="45">
        <v>2</v>
      </c>
      <c r="AI11" s="45" t="s">
        <v>7058</v>
      </c>
      <c r="AJ11" s="45" t="s">
        <v>7052</v>
      </c>
      <c r="AK11" s="45" t="s">
        <v>7053</v>
      </c>
      <c r="AL11" s="45" t="s">
        <v>7058</v>
      </c>
      <c r="AM11" s="45" t="s">
        <v>7051</v>
      </c>
      <c r="AN11" s="45">
        <v>85</v>
      </c>
      <c r="AO11" s="45">
        <v>0</v>
      </c>
      <c r="AP11" s="45">
        <v>13</v>
      </c>
      <c r="AQ11" s="45">
        <v>0</v>
      </c>
      <c r="AR11" s="45">
        <v>2</v>
      </c>
      <c r="AS11" s="45">
        <v>0</v>
      </c>
      <c r="AT11" s="45" t="s">
        <v>66</v>
      </c>
      <c r="AU11" s="45" t="s">
        <v>67</v>
      </c>
      <c r="AV11" s="45" t="s">
        <v>67</v>
      </c>
    </row>
    <row r="12" spans="1:48" x14ac:dyDescent="0.2">
      <c r="A12" s="45" t="s">
        <v>7078</v>
      </c>
      <c r="B12" s="45" t="s">
        <v>7035</v>
      </c>
      <c r="C12" s="45">
        <v>67</v>
      </c>
      <c r="D12" s="45">
        <v>71</v>
      </c>
      <c r="E12" s="45" t="s">
        <v>7037</v>
      </c>
      <c r="F12" s="45" t="s">
        <v>7038</v>
      </c>
      <c r="G12" s="45" t="s">
        <v>7036</v>
      </c>
      <c r="H12" s="45" t="s">
        <v>7036</v>
      </c>
      <c r="I12" s="45" t="s">
        <v>7036</v>
      </c>
      <c r="J12" s="45">
        <v>1581</v>
      </c>
      <c r="K12" s="45" t="s">
        <v>7041</v>
      </c>
      <c r="L12" s="45" t="s">
        <v>68</v>
      </c>
      <c r="M12" s="45" t="s">
        <v>73</v>
      </c>
      <c r="N12" s="45" t="s">
        <v>76</v>
      </c>
      <c r="O12" s="45" t="s">
        <v>7036</v>
      </c>
      <c r="P12" s="45" t="s">
        <v>7043</v>
      </c>
      <c r="Q12" s="45" t="s">
        <v>7044</v>
      </c>
      <c r="R12" s="45">
        <v>81</v>
      </c>
      <c r="S12" s="45" t="s">
        <v>7068</v>
      </c>
      <c r="T12" s="45" t="s">
        <v>7046</v>
      </c>
      <c r="U12" s="45" t="s">
        <v>7063</v>
      </c>
      <c r="V12" s="45">
        <v>20</v>
      </c>
      <c r="W12" s="45" t="s">
        <v>7048</v>
      </c>
      <c r="X12" s="45">
        <v>0</v>
      </c>
      <c r="Y12" s="45" t="s">
        <v>7049</v>
      </c>
      <c r="Z12" s="45" t="s">
        <v>7036</v>
      </c>
      <c r="AA12" s="45" t="s">
        <v>7036</v>
      </c>
      <c r="AB12" s="45">
        <v>0</v>
      </c>
      <c r="AC12" s="45" t="s">
        <v>7050</v>
      </c>
      <c r="AD12" s="45">
        <v>3</v>
      </c>
      <c r="AE12" s="45">
        <v>3</v>
      </c>
      <c r="AF12" s="45">
        <v>3</v>
      </c>
      <c r="AG12" s="45">
        <v>18</v>
      </c>
      <c r="AH12" s="45">
        <v>3</v>
      </c>
      <c r="AI12" s="45" t="s">
        <v>7051</v>
      </c>
      <c r="AJ12" s="45" t="s">
        <v>7065</v>
      </c>
      <c r="AK12" s="45" t="s">
        <v>7053</v>
      </c>
      <c r="AL12" s="45" t="s">
        <v>7051</v>
      </c>
      <c r="AM12" s="45" t="s">
        <v>7051</v>
      </c>
      <c r="AN12" s="45">
        <v>85</v>
      </c>
      <c r="AO12" s="45">
        <v>0</v>
      </c>
      <c r="AP12" s="45">
        <v>15</v>
      </c>
      <c r="AQ12" s="45">
        <v>0</v>
      </c>
      <c r="AR12" s="45">
        <v>0</v>
      </c>
      <c r="AS12" s="45">
        <v>0</v>
      </c>
      <c r="AT12" s="45" t="s">
        <v>66</v>
      </c>
      <c r="AU12" s="45" t="s">
        <v>66</v>
      </c>
      <c r="AV12" s="45" t="s">
        <v>67</v>
      </c>
    </row>
    <row r="13" spans="1:48" x14ac:dyDescent="0.2">
      <c r="A13" s="45" t="s">
        <v>7079</v>
      </c>
      <c r="B13" s="45" t="s">
        <v>7035</v>
      </c>
      <c r="C13" s="45">
        <v>59</v>
      </c>
      <c r="D13" s="45">
        <v>62</v>
      </c>
      <c r="E13" s="45" t="s">
        <v>7037</v>
      </c>
      <c r="F13" s="45" t="s">
        <v>7038</v>
      </c>
      <c r="G13" s="45" t="s">
        <v>7036</v>
      </c>
      <c r="H13" s="45" t="s">
        <v>7036</v>
      </c>
      <c r="I13" s="45" t="s">
        <v>7036</v>
      </c>
      <c r="J13" s="45">
        <v>1317</v>
      </c>
      <c r="K13" s="45" t="s">
        <v>7041</v>
      </c>
      <c r="L13" s="45" t="s">
        <v>68</v>
      </c>
      <c r="M13" s="45" t="s">
        <v>73</v>
      </c>
      <c r="N13" s="45" t="s">
        <v>76</v>
      </c>
      <c r="O13" s="45" t="s">
        <v>7036</v>
      </c>
      <c r="P13" s="45" t="s">
        <v>7043</v>
      </c>
      <c r="Q13" s="45" t="s">
        <v>7044</v>
      </c>
      <c r="R13" s="45">
        <v>80</v>
      </c>
      <c r="S13" s="45" t="s">
        <v>7068</v>
      </c>
      <c r="T13" s="45" t="s">
        <v>7046</v>
      </c>
      <c r="U13" s="45" t="s">
        <v>7063</v>
      </c>
      <c r="V13" s="45">
        <v>23</v>
      </c>
      <c r="W13" s="45" t="s">
        <v>7048</v>
      </c>
      <c r="X13" s="45">
        <v>0</v>
      </c>
      <c r="Y13" s="45" t="s">
        <v>7049</v>
      </c>
      <c r="Z13" s="45" t="s">
        <v>7036</v>
      </c>
      <c r="AA13" s="45" t="s">
        <v>7036</v>
      </c>
      <c r="AB13" s="45">
        <v>3</v>
      </c>
      <c r="AC13" s="45" t="s">
        <v>7050</v>
      </c>
      <c r="AD13" s="45">
        <v>3</v>
      </c>
      <c r="AE13" s="45">
        <v>3</v>
      </c>
      <c r="AF13" s="45">
        <v>3</v>
      </c>
      <c r="AG13" s="45">
        <v>26</v>
      </c>
      <c r="AH13" s="45">
        <v>3</v>
      </c>
      <c r="AI13" s="45" t="s">
        <v>7051</v>
      </c>
      <c r="AJ13" s="45" t="s">
        <v>7065</v>
      </c>
      <c r="AK13" s="45" t="s">
        <v>7053</v>
      </c>
      <c r="AL13" s="45" t="s">
        <v>7051</v>
      </c>
      <c r="AM13" s="45" t="s">
        <v>7058</v>
      </c>
      <c r="AN13" s="45">
        <v>70</v>
      </c>
      <c r="AO13" s="45">
        <v>0</v>
      </c>
      <c r="AP13" s="45">
        <v>25</v>
      </c>
      <c r="AQ13" s="45">
        <v>0</v>
      </c>
      <c r="AR13" s="45">
        <v>5</v>
      </c>
      <c r="AS13" s="45">
        <v>0</v>
      </c>
      <c r="AT13" s="45" t="s">
        <v>66</v>
      </c>
      <c r="AU13" s="45" t="s">
        <v>66</v>
      </c>
      <c r="AV13" s="45" t="s">
        <v>67</v>
      </c>
    </row>
    <row r="14" spans="1:48" x14ac:dyDescent="0.2">
      <c r="A14" s="45" t="s">
        <v>7080</v>
      </c>
      <c r="B14" s="45" t="s">
        <v>7035</v>
      </c>
      <c r="C14" s="45">
        <v>49</v>
      </c>
      <c r="D14" s="45">
        <v>51</v>
      </c>
      <c r="E14" s="45" t="s">
        <v>7037</v>
      </c>
      <c r="F14" s="45" t="s">
        <v>7038</v>
      </c>
      <c r="G14" s="45" t="s">
        <v>7036</v>
      </c>
      <c r="H14" s="45" t="s">
        <v>7036</v>
      </c>
      <c r="I14" s="45" t="s">
        <v>7036</v>
      </c>
      <c r="J14" s="45">
        <v>969</v>
      </c>
      <c r="K14" s="45" t="s">
        <v>7072</v>
      </c>
      <c r="L14" s="45" t="s">
        <v>68</v>
      </c>
      <c r="M14" s="45" t="s">
        <v>74</v>
      </c>
      <c r="N14" s="45" t="s">
        <v>76</v>
      </c>
      <c r="O14" s="45" t="s">
        <v>7036</v>
      </c>
      <c r="P14" s="45" t="s">
        <v>7043</v>
      </c>
      <c r="Q14" s="45" t="s">
        <v>7044</v>
      </c>
      <c r="R14" s="45">
        <v>65</v>
      </c>
      <c r="S14" s="45" t="s">
        <v>7062</v>
      </c>
      <c r="T14" s="45" t="s">
        <v>7046</v>
      </c>
      <c r="U14" s="45" t="s">
        <v>7063</v>
      </c>
      <c r="V14" s="45">
        <v>34</v>
      </c>
      <c r="W14" s="45" t="s">
        <v>7074</v>
      </c>
      <c r="X14" s="45" t="s">
        <v>7081</v>
      </c>
      <c r="Y14" s="45" t="s">
        <v>7043</v>
      </c>
      <c r="Z14" s="45">
        <v>0</v>
      </c>
      <c r="AA14" s="45">
        <v>6</v>
      </c>
      <c r="AB14" s="45">
        <v>3</v>
      </c>
      <c r="AC14" s="45" t="s">
        <v>7082</v>
      </c>
      <c r="AD14" s="45">
        <v>2</v>
      </c>
      <c r="AE14" s="45">
        <v>3</v>
      </c>
      <c r="AF14" s="45">
        <v>1</v>
      </c>
      <c r="AG14" s="45">
        <v>3</v>
      </c>
      <c r="AH14" s="45">
        <v>2</v>
      </c>
      <c r="AI14" s="45" t="s">
        <v>7051</v>
      </c>
      <c r="AJ14" s="45" t="s">
        <v>7065</v>
      </c>
      <c r="AK14" s="45" t="s">
        <v>7053</v>
      </c>
      <c r="AL14" s="45" t="s">
        <v>7051</v>
      </c>
      <c r="AM14" s="45" t="s">
        <v>7051</v>
      </c>
      <c r="AN14" s="45">
        <v>55</v>
      </c>
      <c r="AO14" s="45">
        <v>20</v>
      </c>
      <c r="AP14" s="45">
        <v>3</v>
      </c>
      <c r="AQ14" s="45">
        <v>21</v>
      </c>
      <c r="AR14" s="45">
        <v>1</v>
      </c>
      <c r="AS14" s="45">
        <v>0</v>
      </c>
      <c r="AT14" s="45" t="s">
        <v>66</v>
      </c>
      <c r="AU14" s="45" t="s">
        <v>66</v>
      </c>
      <c r="AV14" s="45" t="s">
        <v>67</v>
      </c>
    </row>
    <row r="15" spans="1:48" x14ac:dyDescent="0.2">
      <c r="A15" s="45" t="s">
        <v>7083</v>
      </c>
      <c r="B15" s="45" t="s">
        <v>7035</v>
      </c>
      <c r="C15" s="45">
        <v>55</v>
      </c>
      <c r="D15" s="45">
        <v>58</v>
      </c>
      <c r="E15" s="45" t="s">
        <v>7037</v>
      </c>
      <c r="F15" s="45" t="s">
        <v>7038</v>
      </c>
      <c r="G15" s="45" t="s">
        <v>7036</v>
      </c>
      <c r="H15" s="45" t="s">
        <v>7036</v>
      </c>
      <c r="I15" s="45" t="s">
        <v>7036</v>
      </c>
      <c r="J15" s="45">
        <v>1032</v>
      </c>
      <c r="K15" s="45" t="s">
        <v>7072</v>
      </c>
      <c r="L15" s="45" t="s">
        <v>68</v>
      </c>
      <c r="M15" s="45" t="s">
        <v>74</v>
      </c>
      <c r="N15" s="45" t="s">
        <v>76</v>
      </c>
      <c r="O15" s="45" t="s">
        <v>7036</v>
      </c>
      <c r="P15" s="45" t="s">
        <v>7043</v>
      </c>
      <c r="Q15" s="45" t="s">
        <v>7044</v>
      </c>
      <c r="R15" s="45">
        <v>80</v>
      </c>
      <c r="S15" s="45" t="s">
        <v>7068</v>
      </c>
      <c r="T15" s="45" t="s">
        <v>7046</v>
      </c>
      <c r="U15" s="45" t="s">
        <v>7076</v>
      </c>
      <c r="V15" s="45">
        <v>32</v>
      </c>
      <c r="W15" s="45" t="s">
        <v>7074</v>
      </c>
      <c r="X15" s="45">
        <v>32</v>
      </c>
      <c r="Y15" s="45" t="s">
        <v>7036</v>
      </c>
      <c r="Z15" s="45" t="s">
        <v>7036</v>
      </c>
      <c r="AA15" s="45">
        <v>7</v>
      </c>
      <c r="AB15" s="45">
        <v>2</v>
      </c>
      <c r="AC15" s="45" t="s">
        <v>7084</v>
      </c>
      <c r="AD15" s="45">
        <v>3</v>
      </c>
      <c r="AE15" s="45">
        <v>2</v>
      </c>
      <c r="AF15" s="45">
        <v>1</v>
      </c>
      <c r="AG15" s="45">
        <v>0</v>
      </c>
      <c r="AH15" s="45">
        <v>2</v>
      </c>
      <c r="AI15" s="45" t="s">
        <v>7058</v>
      </c>
      <c r="AJ15" s="45" t="s">
        <v>7065</v>
      </c>
      <c r="AK15" s="45" t="s">
        <v>7053</v>
      </c>
      <c r="AL15" s="45" t="s">
        <v>7051</v>
      </c>
      <c r="AM15" s="45" t="s">
        <v>7051</v>
      </c>
      <c r="AN15" s="45">
        <v>75</v>
      </c>
      <c r="AO15" s="45">
        <v>0</v>
      </c>
      <c r="AP15" s="45">
        <v>5</v>
      </c>
      <c r="AQ15" s="45">
        <v>0</v>
      </c>
      <c r="AR15" s="45">
        <v>0</v>
      </c>
      <c r="AS15" s="45">
        <v>20</v>
      </c>
      <c r="AT15" s="45" t="s">
        <v>66</v>
      </c>
      <c r="AU15" s="45" t="s">
        <v>66</v>
      </c>
      <c r="AV15" s="45" t="s">
        <v>67</v>
      </c>
    </row>
    <row r="16" spans="1:48" x14ac:dyDescent="0.2">
      <c r="A16" s="45" t="s">
        <v>7085</v>
      </c>
      <c r="B16" s="45" t="s">
        <v>7035</v>
      </c>
      <c r="C16" s="45">
        <v>49</v>
      </c>
      <c r="D16" s="45">
        <v>53</v>
      </c>
      <c r="E16" s="45" t="s">
        <v>7037</v>
      </c>
      <c r="F16" s="45" t="s">
        <v>7038</v>
      </c>
      <c r="G16" s="45" t="s">
        <v>7036</v>
      </c>
      <c r="H16" s="45" t="s">
        <v>7036</v>
      </c>
      <c r="I16" s="45" t="s">
        <v>7036</v>
      </c>
      <c r="J16" s="45">
        <v>1374</v>
      </c>
      <c r="K16" s="45" t="s">
        <v>7041</v>
      </c>
      <c r="L16" s="45" t="s">
        <v>68</v>
      </c>
      <c r="M16" s="45" t="s">
        <v>74</v>
      </c>
      <c r="N16" s="45" t="s">
        <v>76</v>
      </c>
      <c r="O16" s="45" t="s">
        <v>7036</v>
      </c>
      <c r="P16" s="45" t="s">
        <v>7043</v>
      </c>
      <c r="Q16" s="45" t="s">
        <v>7044</v>
      </c>
      <c r="R16" s="45">
        <v>68</v>
      </c>
      <c r="S16" s="45" t="s">
        <v>7068</v>
      </c>
      <c r="T16" s="45" t="s">
        <v>7046</v>
      </c>
      <c r="U16" s="45" t="s">
        <v>7069</v>
      </c>
      <c r="V16" s="45" t="s">
        <v>7036</v>
      </c>
      <c r="W16" s="45" t="s">
        <v>7074</v>
      </c>
      <c r="X16" s="45">
        <v>11</v>
      </c>
      <c r="Y16" s="45" t="s">
        <v>7049</v>
      </c>
      <c r="Z16" s="45" t="s">
        <v>7036</v>
      </c>
      <c r="AA16" s="45" t="s">
        <v>7036</v>
      </c>
      <c r="AB16" s="45">
        <v>3</v>
      </c>
      <c r="AC16" s="45" t="s">
        <v>7050</v>
      </c>
      <c r="AD16" s="45">
        <v>3</v>
      </c>
      <c r="AE16" s="45">
        <v>3</v>
      </c>
      <c r="AF16" s="45">
        <v>3</v>
      </c>
      <c r="AG16" s="45">
        <v>15</v>
      </c>
      <c r="AH16" s="45">
        <v>3</v>
      </c>
      <c r="AI16" s="45" t="s">
        <v>7051</v>
      </c>
      <c r="AJ16" s="45" t="s">
        <v>7065</v>
      </c>
      <c r="AK16" s="45" t="s">
        <v>7053</v>
      </c>
      <c r="AL16" s="45" t="s">
        <v>7051</v>
      </c>
      <c r="AM16" s="45" t="s">
        <v>7051</v>
      </c>
      <c r="AN16" s="45">
        <v>70</v>
      </c>
      <c r="AO16" s="45">
        <v>10</v>
      </c>
      <c r="AP16" s="45">
        <v>5</v>
      </c>
      <c r="AQ16" s="45">
        <v>15</v>
      </c>
      <c r="AR16" s="45">
        <v>0</v>
      </c>
      <c r="AS16" s="45">
        <v>0</v>
      </c>
      <c r="AT16" s="45" t="s">
        <v>66</v>
      </c>
      <c r="AU16" s="45" t="s">
        <v>66</v>
      </c>
      <c r="AV16" s="45" t="s">
        <v>67</v>
      </c>
    </row>
    <row r="17" spans="1:48" x14ac:dyDescent="0.2">
      <c r="A17" s="45" t="s">
        <v>7086</v>
      </c>
      <c r="B17" s="45" t="s">
        <v>7035</v>
      </c>
      <c r="C17" s="45">
        <v>32</v>
      </c>
      <c r="D17" s="45" t="s">
        <v>7036</v>
      </c>
      <c r="E17" s="45" t="s">
        <v>7037</v>
      </c>
      <c r="F17" s="45" t="s">
        <v>7036</v>
      </c>
      <c r="G17" s="45" t="s">
        <v>7036</v>
      </c>
      <c r="H17" s="45" t="s">
        <v>7036</v>
      </c>
      <c r="I17" s="45" t="s">
        <v>7036</v>
      </c>
      <c r="J17" s="45" t="s">
        <v>7036</v>
      </c>
      <c r="K17" s="45" t="s">
        <v>7036</v>
      </c>
      <c r="L17" s="45" t="s">
        <v>7087</v>
      </c>
      <c r="M17" s="45" t="s">
        <v>7088</v>
      </c>
      <c r="N17" s="45" t="s">
        <v>7042</v>
      </c>
      <c r="O17" s="45" t="s">
        <v>7036</v>
      </c>
      <c r="P17" s="45" t="s">
        <v>7036</v>
      </c>
      <c r="Q17" s="45" t="s">
        <v>7036</v>
      </c>
      <c r="R17" s="45" t="s">
        <v>7036</v>
      </c>
      <c r="S17" s="45" t="s">
        <v>7068</v>
      </c>
      <c r="T17" s="45" t="s">
        <v>7046</v>
      </c>
      <c r="U17" s="45" t="s">
        <v>7069</v>
      </c>
      <c r="V17" s="45" t="s">
        <v>7036</v>
      </c>
      <c r="W17" s="45" t="s">
        <v>7064</v>
      </c>
      <c r="X17" s="45" t="s">
        <v>7036</v>
      </c>
      <c r="Y17" s="45" t="s">
        <v>7036</v>
      </c>
      <c r="Z17" s="45" t="s">
        <v>7036</v>
      </c>
      <c r="AA17" s="45" t="s">
        <v>7036</v>
      </c>
      <c r="AB17" s="45" t="s">
        <v>7036</v>
      </c>
      <c r="AC17" s="45" t="s">
        <v>7050</v>
      </c>
      <c r="AD17" s="45" t="s">
        <v>7036</v>
      </c>
      <c r="AE17" s="45" t="s">
        <v>7036</v>
      </c>
      <c r="AF17" s="45" t="s">
        <v>7036</v>
      </c>
      <c r="AG17" s="45" t="s">
        <v>7036</v>
      </c>
      <c r="AH17" s="45" t="s">
        <v>7036</v>
      </c>
      <c r="AI17" s="45" t="s">
        <v>7036</v>
      </c>
      <c r="AJ17" s="45" t="s">
        <v>7036</v>
      </c>
      <c r="AK17" s="45" t="s">
        <v>7036</v>
      </c>
      <c r="AL17" s="45" t="s">
        <v>7036</v>
      </c>
      <c r="AM17" s="45" t="s">
        <v>7036</v>
      </c>
      <c r="AN17" s="45" t="s">
        <v>7036</v>
      </c>
      <c r="AO17" s="45" t="s">
        <v>7036</v>
      </c>
      <c r="AP17" s="45" t="s">
        <v>7036</v>
      </c>
      <c r="AQ17" s="45" t="s">
        <v>7036</v>
      </c>
      <c r="AR17" s="45" t="s">
        <v>7036</v>
      </c>
      <c r="AS17" s="45" t="s">
        <v>7036</v>
      </c>
      <c r="AT17" s="45" t="s">
        <v>66</v>
      </c>
      <c r="AU17" s="45" t="s">
        <v>7036</v>
      </c>
      <c r="AV17" s="45" t="s">
        <v>66</v>
      </c>
    </row>
    <row r="18" spans="1:48" x14ac:dyDescent="0.2">
      <c r="A18" s="45" t="s">
        <v>7089</v>
      </c>
      <c r="B18" s="45" t="s">
        <v>7035</v>
      </c>
      <c r="C18" s="45">
        <v>49</v>
      </c>
      <c r="D18" s="45" t="s">
        <v>7036</v>
      </c>
      <c r="E18" s="45" t="s">
        <v>7037</v>
      </c>
      <c r="F18" s="45" t="s">
        <v>7036</v>
      </c>
      <c r="G18" s="45" t="s">
        <v>7036</v>
      </c>
      <c r="H18" s="45" t="s">
        <v>7036</v>
      </c>
      <c r="I18" s="45" t="s">
        <v>7036</v>
      </c>
      <c r="J18" s="45" t="s">
        <v>7036</v>
      </c>
      <c r="K18" s="45" t="s">
        <v>7036</v>
      </c>
      <c r="L18" s="45" t="s">
        <v>7087</v>
      </c>
      <c r="M18" s="45" t="s">
        <v>7088</v>
      </c>
      <c r="N18" s="45" t="s">
        <v>7042</v>
      </c>
      <c r="O18" s="45" t="s">
        <v>7036</v>
      </c>
      <c r="P18" s="45" t="s">
        <v>7036</v>
      </c>
      <c r="Q18" s="45" t="s">
        <v>7036</v>
      </c>
      <c r="R18" s="45" t="s">
        <v>7036</v>
      </c>
      <c r="S18" s="45" t="s">
        <v>7068</v>
      </c>
      <c r="T18" s="45" t="s">
        <v>7046</v>
      </c>
      <c r="U18" s="45" t="s">
        <v>7069</v>
      </c>
      <c r="V18" s="45" t="s">
        <v>7036</v>
      </c>
      <c r="W18" s="45" t="s">
        <v>7064</v>
      </c>
      <c r="X18" s="45" t="s">
        <v>7036</v>
      </c>
      <c r="Y18" s="45" t="s">
        <v>7036</v>
      </c>
      <c r="Z18" s="45" t="s">
        <v>7036</v>
      </c>
      <c r="AA18" s="45" t="s">
        <v>7036</v>
      </c>
      <c r="AB18" s="45" t="s">
        <v>7036</v>
      </c>
      <c r="AC18" s="45" t="s">
        <v>7050</v>
      </c>
      <c r="AD18" s="45" t="s">
        <v>7036</v>
      </c>
      <c r="AE18" s="45" t="s">
        <v>7036</v>
      </c>
      <c r="AF18" s="45" t="s">
        <v>7036</v>
      </c>
      <c r="AG18" s="45" t="s">
        <v>7036</v>
      </c>
      <c r="AH18" s="45" t="s">
        <v>7036</v>
      </c>
      <c r="AI18" s="45" t="s">
        <v>7036</v>
      </c>
      <c r="AJ18" s="45" t="s">
        <v>7036</v>
      </c>
      <c r="AK18" s="45" t="s">
        <v>7036</v>
      </c>
      <c r="AL18" s="45" t="s">
        <v>7036</v>
      </c>
      <c r="AM18" s="45" t="s">
        <v>7036</v>
      </c>
      <c r="AN18" s="45" t="s">
        <v>7036</v>
      </c>
      <c r="AO18" s="45" t="s">
        <v>7036</v>
      </c>
      <c r="AP18" s="45" t="s">
        <v>7036</v>
      </c>
      <c r="AQ18" s="45" t="s">
        <v>7036</v>
      </c>
      <c r="AR18" s="45" t="s">
        <v>7036</v>
      </c>
      <c r="AS18" s="45" t="s">
        <v>7036</v>
      </c>
      <c r="AT18" s="45" t="s">
        <v>66</v>
      </c>
      <c r="AU18" s="45" t="s">
        <v>67</v>
      </c>
      <c r="AV18" s="45" t="s">
        <v>66</v>
      </c>
    </row>
    <row r="19" spans="1:48" x14ac:dyDescent="0.2">
      <c r="A19" s="45" t="s">
        <v>7090</v>
      </c>
      <c r="B19" s="45" t="s">
        <v>7035</v>
      </c>
      <c r="C19" s="45">
        <v>31</v>
      </c>
      <c r="D19" s="45" t="s">
        <v>7036</v>
      </c>
      <c r="E19" s="45" t="s">
        <v>7037</v>
      </c>
      <c r="F19" s="45" t="s">
        <v>7036</v>
      </c>
      <c r="G19" s="45" t="s">
        <v>7036</v>
      </c>
      <c r="H19" s="45" t="s">
        <v>7036</v>
      </c>
      <c r="I19" s="45" t="s">
        <v>7036</v>
      </c>
      <c r="J19" s="45" t="s">
        <v>7036</v>
      </c>
      <c r="K19" s="45" t="s">
        <v>7036</v>
      </c>
      <c r="L19" s="45" t="s">
        <v>7087</v>
      </c>
      <c r="M19" s="45" t="s">
        <v>7088</v>
      </c>
      <c r="N19" s="45" t="s">
        <v>7042</v>
      </c>
      <c r="O19" s="45" t="s">
        <v>7036</v>
      </c>
      <c r="P19" s="45" t="s">
        <v>7036</v>
      </c>
      <c r="Q19" s="45" t="s">
        <v>7036</v>
      </c>
      <c r="R19" s="45" t="s">
        <v>7036</v>
      </c>
      <c r="S19" s="45" t="s">
        <v>7068</v>
      </c>
      <c r="T19" s="45" t="s">
        <v>7046</v>
      </c>
      <c r="U19" s="45" t="s">
        <v>7069</v>
      </c>
      <c r="V19" s="45" t="s">
        <v>7036</v>
      </c>
      <c r="W19" s="45" t="s">
        <v>7064</v>
      </c>
      <c r="X19" s="45" t="s">
        <v>7036</v>
      </c>
      <c r="Y19" s="45" t="s">
        <v>7036</v>
      </c>
      <c r="Z19" s="45" t="s">
        <v>7036</v>
      </c>
      <c r="AA19" s="45" t="s">
        <v>7036</v>
      </c>
      <c r="AB19" s="45" t="s">
        <v>7036</v>
      </c>
      <c r="AC19" s="45" t="s">
        <v>7036</v>
      </c>
      <c r="AD19" s="45" t="s">
        <v>7036</v>
      </c>
      <c r="AE19" s="45" t="s">
        <v>7036</v>
      </c>
      <c r="AF19" s="45" t="s">
        <v>7036</v>
      </c>
      <c r="AG19" s="45" t="s">
        <v>7036</v>
      </c>
      <c r="AH19" s="45" t="s">
        <v>7036</v>
      </c>
      <c r="AI19" s="45" t="s">
        <v>7036</v>
      </c>
      <c r="AJ19" s="45" t="s">
        <v>7036</v>
      </c>
      <c r="AK19" s="45" t="s">
        <v>7036</v>
      </c>
      <c r="AL19" s="45" t="s">
        <v>7036</v>
      </c>
      <c r="AM19" s="45" t="s">
        <v>7036</v>
      </c>
      <c r="AN19" s="45" t="s">
        <v>7036</v>
      </c>
      <c r="AO19" s="45" t="s">
        <v>7036</v>
      </c>
      <c r="AP19" s="45" t="s">
        <v>7036</v>
      </c>
      <c r="AQ19" s="45" t="s">
        <v>7036</v>
      </c>
      <c r="AR19" s="45" t="s">
        <v>7036</v>
      </c>
      <c r="AS19" s="45" t="s">
        <v>7036</v>
      </c>
      <c r="AT19" s="45" t="s">
        <v>66</v>
      </c>
      <c r="AU19" s="45" t="s">
        <v>67</v>
      </c>
      <c r="AV19" s="45" t="s">
        <v>66</v>
      </c>
    </row>
    <row r="20" spans="1:48" x14ac:dyDescent="0.2">
      <c r="A20" s="45" t="s">
        <v>7091</v>
      </c>
      <c r="B20" s="45" t="s">
        <v>7035</v>
      </c>
      <c r="C20" s="45">
        <v>52</v>
      </c>
      <c r="D20" s="45" t="s">
        <v>7036</v>
      </c>
      <c r="E20" s="45" t="s">
        <v>7037</v>
      </c>
      <c r="F20" s="45" t="s">
        <v>7036</v>
      </c>
      <c r="G20" s="45" t="s">
        <v>7036</v>
      </c>
      <c r="H20" s="45" t="s">
        <v>7036</v>
      </c>
      <c r="I20" s="45" t="s">
        <v>7036</v>
      </c>
      <c r="J20" s="45" t="s">
        <v>7036</v>
      </c>
      <c r="K20" s="45" t="s">
        <v>7036</v>
      </c>
      <c r="L20" s="45" t="s">
        <v>7087</v>
      </c>
      <c r="M20" s="45" t="s">
        <v>7088</v>
      </c>
      <c r="N20" s="45" t="s">
        <v>7042</v>
      </c>
      <c r="O20" s="45" t="s">
        <v>7036</v>
      </c>
      <c r="P20" s="45" t="s">
        <v>7036</v>
      </c>
      <c r="Q20" s="45" t="s">
        <v>7036</v>
      </c>
      <c r="R20" s="45" t="s">
        <v>7036</v>
      </c>
      <c r="S20" s="45" t="s">
        <v>7068</v>
      </c>
      <c r="T20" s="45" t="s">
        <v>7046</v>
      </c>
      <c r="U20" s="45" t="s">
        <v>7092</v>
      </c>
      <c r="V20" s="45" t="s">
        <v>7036</v>
      </c>
      <c r="W20" s="45" t="s">
        <v>7064</v>
      </c>
      <c r="X20" s="45" t="s">
        <v>7036</v>
      </c>
      <c r="Y20" s="45" t="s">
        <v>7036</v>
      </c>
      <c r="Z20" s="45" t="s">
        <v>7036</v>
      </c>
      <c r="AA20" s="45" t="s">
        <v>7036</v>
      </c>
      <c r="AB20" s="45" t="s">
        <v>7036</v>
      </c>
      <c r="AC20" s="45" t="s">
        <v>7084</v>
      </c>
      <c r="AD20" s="45" t="s">
        <v>7036</v>
      </c>
      <c r="AE20" s="45" t="s">
        <v>7036</v>
      </c>
      <c r="AF20" s="45" t="s">
        <v>7036</v>
      </c>
      <c r="AG20" s="45" t="s">
        <v>7036</v>
      </c>
      <c r="AH20" s="45" t="s">
        <v>7036</v>
      </c>
      <c r="AI20" s="45" t="s">
        <v>7036</v>
      </c>
      <c r="AJ20" s="45" t="s">
        <v>7036</v>
      </c>
      <c r="AK20" s="45" t="s">
        <v>7036</v>
      </c>
      <c r="AL20" s="45" t="s">
        <v>7036</v>
      </c>
      <c r="AM20" s="45" t="s">
        <v>7036</v>
      </c>
      <c r="AN20" s="45" t="s">
        <v>7036</v>
      </c>
      <c r="AO20" s="45" t="s">
        <v>7036</v>
      </c>
      <c r="AP20" s="45" t="s">
        <v>7036</v>
      </c>
      <c r="AQ20" s="45" t="s">
        <v>7036</v>
      </c>
      <c r="AR20" s="45" t="s">
        <v>7036</v>
      </c>
      <c r="AS20" s="45" t="s">
        <v>7036</v>
      </c>
      <c r="AT20" s="45" t="s">
        <v>66</v>
      </c>
      <c r="AU20" s="45" t="s">
        <v>66</v>
      </c>
      <c r="AV20" s="45" t="s">
        <v>66</v>
      </c>
    </row>
    <row r="21" spans="1:48" x14ac:dyDescent="0.2">
      <c r="A21" s="45" t="s">
        <v>7093</v>
      </c>
      <c r="B21" s="45" t="s">
        <v>7035</v>
      </c>
      <c r="C21" s="45">
        <v>78</v>
      </c>
      <c r="D21" s="45" t="s">
        <v>7036</v>
      </c>
      <c r="E21" s="45" t="s">
        <v>7037</v>
      </c>
      <c r="F21" s="45" t="s">
        <v>7036</v>
      </c>
      <c r="G21" s="45" t="s">
        <v>7036</v>
      </c>
      <c r="H21" s="45" t="s">
        <v>7036</v>
      </c>
      <c r="I21" s="45" t="s">
        <v>7036</v>
      </c>
      <c r="J21" s="45" t="s">
        <v>7036</v>
      </c>
      <c r="K21" s="45" t="s">
        <v>7036</v>
      </c>
      <c r="L21" s="45" t="s">
        <v>7087</v>
      </c>
      <c r="M21" s="45" t="s">
        <v>7088</v>
      </c>
      <c r="N21" s="45" t="s">
        <v>7042</v>
      </c>
      <c r="O21" s="45" t="s">
        <v>7036</v>
      </c>
      <c r="P21" s="45" t="s">
        <v>7036</v>
      </c>
      <c r="Q21" s="45" t="s">
        <v>7036</v>
      </c>
      <c r="R21" s="45" t="s">
        <v>7036</v>
      </c>
      <c r="S21" s="45" t="s">
        <v>7068</v>
      </c>
      <c r="T21" s="45" t="s">
        <v>7046</v>
      </c>
      <c r="U21" s="45" t="s">
        <v>7069</v>
      </c>
      <c r="V21" s="45" t="s">
        <v>7036</v>
      </c>
      <c r="W21" s="45" t="s">
        <v>7064</v>
      </c>
      <c r="X21" s="45" t="s">
        <v>7036</v>
      </c>
      <c r="Y21" s="45" t="s">
        <v>7036</v>
      </c>
      <c r="Z21" s="45" t="s">
        <v>7036</v>
      </c>
      <c r="AA21" s="45" t="s">
        <v>7036</v>
      </c>
      <c r="AB21" s="45" t="s">
        <v>7036</v>
      </c>
      <c r="AC21" s="45" t="s">
        <v>7050</v>
      </c>
      <c r="AD21" s="45" t="s">
        <v>7036</v>
      </c>
      <c r="AE21" s="45" t="s">
        <v>7036</v>
      </c>
      <c r="AF21" s="45" t="s">
        <v>7036</v>
      </c>
      <c r="AG21" s="45" t="s">
        <v>7036</v>
      </c>
      <c r="AH21" s="45" t="s">
        <v>7036</v>
      </c>
      <c r="AI21" s="45" t="s">
        <v>7036</v>
      </c>
      <c r="AJ21" s="45" t="s">
        <v>7036</v>
      </c>
      <c r="AK21" s="45" t="s">
        <v>7036</v>
      </c>
      <c r="AL21" s="45" t="s">
        <v>7036</v>
      </c>
      <c r="AM21" s="45" t="s">
        <v>7036</v>
      </c>
      <c r="AN21" s="45" t="s">
        <v>7036</v>
      </c>
      <c r="AO21" s="45" t="s">
        <v>7036</v>
      </c>
      <c r="AP21" s="45" t="s">
        <v>7036</v>
      </c>
      <c r="AQ21" s="45" t="s">
        <v>7036</v>
      </c>
      <c r="AR21" s="45" t="s">
        <v>7036</v>
      </c>
      <c r="AS21" s="45" t="s">
        <v>7036</v>
      </c>
      <c r="AT21" s="45" t="s">
        <v>66</v>
      </c>
      <c r="AU21" s="45" t="s">
        <v>66</v>
      </c>
      <c r="AV21" s="45" t="s">
        <v>66</v>
      </c>
    </row>
    <row r="22" spans="1:48" x14ac:dyDescent="0.2">
      <c r="A22" s="45" t="s">
        <v>7094</v>
      </c>
      <c r="B22" s="45" t="s">
        <v>7035</v>
      </c>
      <c r="C22" s="45">
        <v>69</v>
      </c>
      <c r="D22" s="45" t="s">
        <v>7036</v>
      </c>
      <c r="E22" s="45" t="s">
        <v>7037</v>
      </c>
      <c r="F22" s="45" t="s">
        <v>7036</v>
      </c>
      <c r="G22" s="45" t="s">
        <v>7036</v>
      </c>
      <c r="H22" s="45" t="s">
        <v>7036</v>
      </c>
      <c r="I22" s="45" t="s">
        <v>7036</v>
      </c>
      <c r="J22" s="45" t="s">
        <v>7036</v>
      </c>
      <c r="K22" s="45" t="s">
        <v>7036</v>
      </c>
      <c r="L22" s="45" t="s">
        <v>7087</v>
      </c>
      <c r="M22" s="45" t="s">
        <v>7088</v>
      </c>
      <c r="N22" s="45" t="s">
        <v>7042</v>
      </c>
      <c r="O22" s="45" t="s">
        <v>7036</v>
      </c>
      <c r="P22" s="45" t="s">
        <v>7036</v>
      </c>
      <c r="Q22" s="45" t="s">
        <v>7036</v>
      </c>
      <c r="R22" s="45" t="s">
        <v>7036</v>
      </c>
      <c r="S22" s="45" t="s">
        <v>7068</v>
      </c>
      <c r="T22" s="45" t="s">
        <v>7046</v>
      </c>
      <c r="U22" s="45" t="s">
        <v>7095</v>
      </c>
      <c r="V22" s="45" t="s">
        <v>7036</v>
      </c>
      <c r="W22" s="45" t="s">
        <v>7064</v>
      </c>
      <c r="X22" s="45" t="s">
        <v>7036</v>
      </c>
      <c r="Y22" s="45" t="s">
        <v>7036</v>
      </c>
      <c r="Z22" s="45" t="s">
        <v>7036</v>
      </c>
      <c r="AA22" s="45" t="s">
        <v>7036</v>
      </c>
      <c r="AB22" s="45" t="s">
        <v>7036</v>
      </c>
      <c r="AC22" s="45" t="s">
        <v>7036</v>
      </c>
      <c r="AD22" s="45" t="s">
        <v>7036</v>
      </c>
      <c r="AE22" s="45" t="s">
        <v>7036</v>
      </c>
      <c r="AF22" s="45" t="s">
        <v>7036</v>
      </c>
      <c r="AG22" s="45" t="s">
        <v>7036</v>
      </c>
      <c r="AH22" s="45" t="s">
        <v>7036</v>
      </c>
      <c r="AI22" s="45" t="s">
        <v>7036</v>
      </c>
      <c r="AJ22" s="45" t="s">
        <v>7036</v>
      </c>
      <c r="AK22" s="45" t="s">
        <v>7036</v>
      </c>
      <c r="AL22" s="45" t="s">
        <v>7036</v>
      </c>
      <c r="AM22" s="45" t="s">
        <v>7036</v>
      </c>
      <c r="AN22" s="45" t="s">
        <v>7036</v>
      </c>
      <c r="AO22" s="45" t="s">
        <v>7036</v>
      </c>
      <c r="AP22" s="45" t="s">
        <v>7036</v>
      </c>
      <c r="AQ22" s="45" t="s">
        <v>7036</v>
      </c>
      <c r="AR22" s="45" t="s">
        <v>7036</v>
      </c>
      <c r="AS22" s="45" t="s">
        <v>7036</v>
      </c>
      <c r="AT22" s="45" t="s">
        <v>67</v>
      </c>
      <c r="AU22" s="45" t="s">
        <v>67</v>
      </c>
      <c r="AV22" s="45" t="s">
        <v>66</v>
      </c>
    </row>
    <row r="23" spans="1:48" x14ac:dyDescent="0.2">
      <c r="A23" s="45" t="s">
        <v>7096</v>
      </c>
      <c r="B23" s="45" t="s">
        <v>7035</v>
      </c>
      <c r="C23" s="45" t="s">
        <v>7097</v>
      </c>
      <c r="D23" s="45" t="s">
        <v>7036</v>
      </c>
      <c r="E23" s="45" t="s">
        <v>7037</v>
      </c>
      <c r="F23" s="45" t="s">
        <v>7060</v>
      </c>
      <c r="G23" s="45" t="s">
        <v>7039</v>
      </c>
      <c r="H23" s="45" t="s">
        <v>7040</v>
      </c>
      <c r="I23" s="45" t="s">
        <v>7036</v>
      </c>
      <c r="J23" s="45">
        <v>806</v>
      </c>
      <c r="K23" s="45" t="s">
        <v>7072</v>
      </c>
      <c r="L23" s="45" t="s">
        <v>68</v>
      </c>
      <c r="M23" s="45" t="s">
        <v>7073</v>
      </c>
      <c r="N23" s="45" t="s">
        <v>7042</v>
      </c>
      <c r="O23" s="45" t="s">
        <v>7036</v>
      </c>
      <c r="P23" s="45" t="s">
        <v>7043</v>
      </c>
      <c r="Q23" s="45" t="s">
        <v>7044</v>
      </c>
      <c r="R23" s="45">
        <v>80</v>
      </c>
      <c r="S23" s="45" t="s">
        <v>7062</v>
      </c>
      <c r="T23" s="45" t="s">
        <v>7046</v>
      </c>
      <c r="U23" s="45" t="s">
        <v>7063</v>
      </c>
      <c r="V23" s="45" t="s">
        <v>7036</v>
      </c>
      <c r="W23" s="45" t="s">
        <v>7064</v>
      </c>
      <c r="X23" s="45" t="s">
        <v>7036</v>
      </c>
      <c r="Y23" s="45" t="s">
        <v>7036</v>
      </c>
      <c r="Z23" s="45" t="s">
        <v>7036</v>
      </c>
      <c r="AA23" s="45">
        <v>7</v>
      </c>
      <c r="AB23" s="45">
        <v>1</v>
      </c>
      <c r="AC23" s="45" t="s">
        <v>7050</v>
      </c>
      <c r="AD23" s="45">
        <v>1</v>
      </c>
      <c r="AE23" s="45">
        <v>2</v>
      </c>
      <c r="AF23" s="45">
        <v>2</v>
      </c>
      <c r="AG23" s="45">
        <v>8</v>
      </c>
      <c r="AH23" s="45">
        <v>1</v>
      </c>
      <c r="AI23" s="45" t="s">
        <v>7058</v>
      </c>
      <c r="AJ23" s="45" t="s">
        <v>7065</v>
      </c>
      <c r="AK23" s="45" t="s">
        <v>7053</v>
      </c>
      <c r="AL23" s="45" t="s">
        <v>7058</v>
      </c>
      <c r="AM23" s="45" t="s">
        <v>7051</v>
      </c>
      <c r="AN23" s="45">
        <v>90</v>
      </c>
      <c r="AO23" s="45">
        <v>0</v>
      </c>
      <c r="AP23" s="45">
        <v>10</v>
      </c>
      <c r="AQ23" s="45">
        <v>0</v>
      </c>
      <c r="AR23" s="45">
        <v>0</v>
      </c>
      <c r="AS23" s="45">
        <v>0</v>
      </c>
      <c r="AT23" s="45" t="s">
        <v>66</v>
      </c>
      <c r="AU23" s="45" t="s">
        <v>66</v>
      </c>
      <c r="AV23" s="45" t="s">
        <v>67</v>
      </c>
    </row>
    <row r="24" spans="1:48" x14ac:dyDescent="0.2">
      <c r="A24" s="45" t="s">
        <v>7098</v>
      </c>
      <c r="B24" s="45" t="s">
        <v>7035</v>
      </c>
      <c r="C24" s="45">
        <v>47</v>
      </c>
      <c r="D24" s="45" t="s">
        <v>7036</v>
      </c>
      <c r="E24" s="45" t="s">
        <v>7037</v>
      </c>
      <c r="F24" s="45" t="s">
        <v>7038</v>
      </c>
      <c r="G24" s="45" t="s">
        <v>7039</v>
      </c>
      <c r="H24" s="45" t="s">
        <v>7040</v>
      </c>
      <c r="I24" s="45" t="s">
        <v>7040</v>
      </c>
      <c r="J24" s="45">
        <v>1845</v>
      </c>
      <c r="K24" s="45" t="s">
        <v>7072</v>
      </c>
      <c r="L24" s="45" t="s">
        <v>68</v>
      </c>
      <c r="M24" s="45" t="s">
        <v>7073</v>
      </c>
      <c r="N24" s="45" t="s">
        <v>7042</v>
      </c>
      <c r="O24" s="45" t="s">
        <v>7036</v>
      </c>
      <c r="P24" s="45" t="s">
        <v>7043</v>
      </c>
      <c r="Q24" s="45" t="s">
        <v>7044</v>
      </c>
      <c r="R24" s="45">
        <v>80</v>
      </c>
      <c r="S24" s="45" t="s">
        <v>7045</v>
      </c>
      <c r="T24" s="45" t="s">
        <v>7046</v>
      </c>
      <c r="U24" s="45" t="s">
        <v>7099</v>
      </c>
      <c r="V24" s="45">
        <v>24</v>
      </c>
      <c r="W24" s="45" t="s">
        <v>7064</v>
      </c>
      <c r="X24" s="45" t="s">
        <v>7036</v>
      </c>
      <c r="Y24" s="45" t="s">
        <v>7043</v>
      </c>
      <c r="Z24" s="45">
        <v>0</v>
      </c>
      <c r="AA24" s="45">
        <v>5</v>
      </c>
      <c r="AB24" s="45">
        <v>1</v>
      </c>
      <c r="AC24" s="45" t="s">
        <v>7050</v>
      </c>
      <c r="AD24" s="45">
        <v>3</v>
      </c>
      <c r="AE24" s="45">
        <v>2</v>
      </c>
      <c r="AF24" s="45">
        <v>1</v>
      </c>
      <c r="AG24" s="45">
        <v>1</v>
      </c>
      <c r="AH24" s="45">
        <v>2</v>
      </c>
      <c r="AI24" s="45" t="s">
        <v>7051</v>
      </c>
      <c r="AJ24" s="45" t="s">
        <v>7065</v>
      </c>
      <c r="AK24" s="45" t="s">
        <v>7053</v>
      </c>
      <c r="AL24" s="45" t="s">
        <v>7051</v>
      </c>
      <c r="AM24" s="45" t="s">
        <v>7051</v>
      </c>
      <c r="AN24" s="45">
        <v>90</v>
      </c>
      <c r="AO24" s="45">
        <v>0</v>
      </c>
      <c r="AP24" s="45">
        <v>5</v>
      </c>
      <c r="AQ24" s="45">
        <v>0</v>
      </c>
      <c r="AR24" s="45">
        <v>0</v>
      </c>
      <c r="AS24" s="45">
        <v>5</v>
      </c>
      <c r="AT24" s="45" t="s">
        <v>66</v>
      </c>
      <c r="AU24" s="45" t="s">
        <v>66</v>
      </c>
      <c r="AV24" s="45" t="s">
        <v>67</v>
      </c>
    </row>
    <row r="25" spans="1:48" x14ac:dyDescent="0.2">
      <c r="A25" s="45" t="s">
        <v>7100</v>
      </c>
      <c r="B25" s="45" t="s">
        <v>7035</v>
      </c>
      <c r="C25" s="45">
        <v>77</v>
      </c>
      <c r="D25" s="45" t="s">
        <v>7036</v>
      </c>
      <c r="E25" s="45" t="s">
        <v>7037</v>
      </c>
      <c r="F25" s="45" t="s">
        <v>7038</v>
      </c>
      <c r="G25" s="45" t="s">
        <v>7039</v>
      </c>
      <c r="H25" s="45" t="s">
        <v>7040</v>
      </c>
      <c r="I25" s="45" t="s">
        <v>7040</v>
      </c>
      <c r="J25" s="45" t="s">
        <v>7036</v>
      </c>
      <c r="K25" s="45" t="s">
        <v>7041</v>
      </c>
      <c r="L25" s="45" t="s">
        <v>68</v>
      </c>
      <c r="M25" s="45" t="s">
        <v>7088</v>
      </c>
      <c r="N25" s="45" t="s">
        <v>7042</v>
      </c>
      <c r="O25" s="45" t="s">
        <v>7036</v>
      </c>
      <c r="P25" s="45" t="s">
        <v>7043</v>
      </c>
      <c r="Q25" s="45" t="s">
        <v>7044</v>
      </c>
      <c r="R25" s="45">
        <v>90</v>
      </c>
      <c r="S25" s="45" t="s">
        <v>7062</v>
      </c>
      <c r="T25" s="45" t="s">
        <v>7046</v>
      </c>
      <c r="U25" s="45" t="s">
        <v>7101</v>
      </c>
      <c r="V25" s="45" t="s">
        <v>7040</v>
      </c>
      <c r="W25" s="45" t="s">
        <v>7048</v>
      </c>
      <c r="X25" s="45">
        <v>0</v>
      </c>
      <c r="Y25" s="45" t="s">
        <v>7049</v>
      </c>
      <c r="Z25" s="45">
        <v>0</v>
      </c>
      <c r="AA25" s="45">
        <v>1</v>
      </c>
      <c r="AB25" s="45" t="s">
        <v>7036</v>
      </c>
      <c r="AC25" s="45" t="s">
        <v>7050</v>
      </c>
      <c r="AD25" s="45" t="s">
        <v>7036</v>
      </c>
      <c r="AE25" s="45" t="s">
        <v>7036</v>
      </c>
      <c r="AF25" s="45" t="s">
        <v>7036</v>
      </c>
      <c r="AG25" s="45" t="s">
        <v>7036</v>
      </c>
      <c r="AH25" s="45" t="s">
        <v>7036</v>
      </c>
      <c r="AI25" s="45" t="s">
        <v>7036</v>
      </c>
      <c r="AJ25" s="45" t="s">
        <v>7036</v>
      </c>
      <c r="AK25" s="45" t="s">
        <v>7036</v>
      </c>
      <c r="AL25" s="45" t="s">
        <v>7036</v>
      </c>
      <c r="AM25" s="45" t="s">
        <v>7036</v>
      </c>
      <c r="AN25" s="45">
        <v>90</v>
      </c>
      <c r="AO25" s="45">
        <v>0</v>
      </c>
      <c r="AP25" s="45">
        <v>10</v>
      </c>
      <c r="AQ25" s="45">
        <v>0</v>
      </c>
      <c r="AR25" s="45">
        <v>0</v>
      </c>
      <c r="AS25" s="45">
        <v>0</v>
      </c>
      <c r="AT25" s="45" t="s">
        <v>66</v>
      </c>
      <c r="AU25" s="45" t="s">
        <v>66</v>
      </c>
      <c r="AV25" s="45" t="s">
        <v>67</v>
      </c>
    </row>
    <row r="26" spans="1:48" x14ac:dyDescent="0.2">
      <c r="A26" s="45" t="s">
        <v>7102</v>
      </c>
      <c r="B26" s="45" t="s">
        <v>7035</v>
      </c>
      <c r="C26" s="45" t="s">
        <v>7097</v>
      </c>
      <c r="D26" s="45" t="s">
        <v>7036</v>
      </c>
      <c r="E26" s="45" t="s">
        <v>7037</v>
      </c>
      <c r="F26" s="45" t="s">
        <v>7038</v>
      </c>
      <c r="G26" s="45" t="s">
        <v>7039</v>
      </c>
      <c r="H26" s="45" t="s">
        <v>7040</v>
      </c>
      <c r="I26" s="45" t="s">
        <v>7040</v>
      </c>
      <c r="J26" s="45">
        <v>1665</v>
      </c>
      <c r="K26" s="45" t="s">
        <v>7041</v>
      </c>
      <c r="L26" s="45" t="s">
        <v>68</v>
      </c>
      <c r="M26" s="45" t="s">
        <v>73</v>
      </c>
      <c r="N26" s="45" t="s">
        <v>7042</v>
      </c>
      <c r="O26" s="45" t="s">
        <v>7036</v>
      </c>
      <c r="P26" s="45" t="s">
        <v>7043</v>
      </c>
      <c r="Q26" s="45" t="s">
        <v>7044</v>
      </c>
      <c r="R26" s="45">
        <v>100</v>
      </c>
      <c r="S26" s="45" t="s">
        <v>7062</v>
      </c>
      <c r="T26" s="45" t="s">
        <v>7046</v>
      </c>
      <c r="U26" s="45" t="s">
        <v>7101</v>
      </c>
      <c r="V26" s="45" t="s">
        <v>7040</v>
      </c>
      <c r="W26" s="45" t="s">
        <v>7064</v>
      </c>
      <c r="X26" s="45" t="s">
        <v>7036</v>
      </c>
      <c r="Y26" s="45" t="s">
        <v>7049</v>
      </c>
      <c r="Z26" s="45">
        <v>0</v>
      </c>
      <c r="AA26" s="45">
        <v>0</v>
      </c>
      <c r="AB26" s="45">
        <v>0</v>
      </c>
      <c r="AC26" s="45" t="s">
        <v>7103</v>
      </c>
      <c r="AD26" s="45">
        <v>3</v>
      </c>
      <c r="AE26" s="45">
        <v>2</v>
      </c>
      <c r="AF26" s="45">
        <v>3</v>
      </c>
      <c r="AG26" s="45">
        <v>31</v>
      </c>
      <c r="AH26" s="45">
        <v>3</v>
      </c>
      <c r="AI26" s="45" t="s">
        <v>7051</v>
      </c>
      <c r="AJ26" s="45" t="s">
        <v>7065</v>
      </c>
      <c r="AK26" s="45" t="s">
        <v>7057</v>
      </c>
      <c r="AL26" s="45" t="s">
        <v>7051</v>
      </c>
      <c r="AM26" s="45" t="s">
        <v>7051</v>
      </c>
      <c r="AN26" s="45">
        <v>95</v>
      </c>
      <c r="AO26" s="45">
        <v>0</v>
      </c>
      <c r="AP26" s="45">
        <v>5</v>
      </c>
      <c r="AQ26" s="45">
        <v>0</v>
      </c>
      <c r="AR26" s="45">
        <v>0</v>
      </c>
      <c r="AS26" s="45">
        <v>0</v>
      </c>
      <c r="AT26" s="45" t="s">
        <v>66</v>
      </c>
      <c r="AU26" s="45" t="s">
        <v>66</v>
      </c>
      <c r="AV26" s="45" t="s">
        <v>67</v>
      </c>
    </row>
    <row r="27" spans="1:48" x14ac:dyDescent="0.2">
      <c r="A27" s="45" t="s">
        <v>7104</v>
      </c>
      <c r="B27" s="45" t="s">
        <v>7035</v>
      </c>
      <c r="C27" s="45">
        <v>71</v>
      </c>
      <c r="D27" s="45" t="s">
        <v>7036</v>
      </c>
      <c r="E27" s="45" t="s">
        <v>7037</v>
      </c>
      <c r="F27" s="45" t="s">
        <v>7060</v>
      </c>
      <c r="G27" s="45" t="s">
        <v>7039</v>
      </c>
      <c r="H27" s="45" t="s">
        <v>7040</v>
      </c>
      <c r="I27" s="45" t="s">
        <v>7036</v>
      </c>
      <c r="J27" s="45">
        <v>1316</v>
      </c>
      <c r="K27" s="45" t="s">
        <v>7072</v>
      </c>
      <c r="L27" s="45" t="s">
        <v>68</v>
      </c>
      <c r="M27" s="45" t="s">
        <v>73</v>
      </c>
      <c r="N27" s="45" t="s">
        <v>7042</v>
      </c>
      <c r="O27" s="45" t="s">
        <v>7036</v>
      </c>
      <c r="P27" s="45" t="s">
        <v>7043</v>
      </c>
      <c r="Q27" s="45" t="s">
        <v>7044</v>
      </c>
      <c r="R27" s="45">
        <v>90</v>
      </c>
      <c r="S27" s="45" t="s">
        <v>7068</v>
      </c>
      <c r="T27" s="45" t="s">
        <v>7046</v>
      </c>
      <c r="U27" s="45" t="s">
        <v>7069</v>
      </c>
      <c r="V27" s="45" t="s">
        <v>7036</v>
      </c>
      <c r="W27" s="45" t="s">
        <v>7064</v>
      </c>
      <c r="X27" s="45" t="s">
        <v>7036</v>
      </c>
      <c r="Y27" s="45" t="s">
        <v>7049</v>
      </c>
      <c r="Z27" s="45" t="s">
        <v>7036</v>
      </c>
      <c r="AA27" s="45">
        <v>0</v>
      </c>
      <c r="AB27" s="45">
        <v>0</v>
      </c>
      <c r="AC27" s="45" t="s">
        <v>7050</v>
      </c>
      <c r="AD27" s="45">
        <v>3</v>
      </c>
      <c r="AE27" s="45">
        <v>2</v>
      </c>
      <c r="AF27" s="45">
        <v>1</v>
      </c>
      <c r="AG27" s="45">
        <v>3</v>
      </c>
      <c r="AH27" s="45">
        <v>2</v>
      </c>
      <c r="AI27" s="45" t="s">
        <v>7051</v>
      </c>
      <c r="AJ27" s="45" t="s">
        <v>7065</v>
      </c>
      <c r="AK27" s="45" t="s">
        <v>7053</v>
      </c>
      <c r="AL27" s="45" t="s">
        <v>7058</v>
      </c>
      <c r="AM27" s="45" t="s">
        <v>7051</v>
      </c>
      <c r="AN27" s="45">
        <v>80</v>
      </c>
      <c r="AO27" s="45">
        <v>0</v>
      </c>
      <c r="AP27" s="45">
        <v>20</v>
      </c>
      <c r="AQ27" s="45">
        <v>0</v>
      </c>
      <c r="AR27" s="45">
        <v>0</v>
      </c>
      <c r="AS27" s="45">
        <v>0</v>
      </c>
      <c r="AT27" s="45" t="s">
        <v>66</v>
      </c>
      <c r="AU27" s="45" t="s">
        <v>66</v>
      </c>
      <c r="AV27" s="45" t="s">
        <v>67</v>
      </c>
    </row>
    <row r="28" spans="1:48" x14ac:dyDescent="0.2">
      <c r="A28" s="45" t="s">
        <v>7105</v>
      </c>
      <c r="B28" s="45" t="s">
        <v>7035</v>
      </c>
      <c r="C28" s="45">
        <v>52</v>
      </c>
      <c r="D28" s="45" t="s">
        <v>7036</v>
      </c>
      <c r="E28" s="45" t="s">
        <v>7037</v>
      </c>
      <c r="F28" s="45" t="s">
        <v>7038</v>
      </c>
      <c r="G28" s="45" t="s">
        <v>7039</v>
      </c>
      <c r="H28" s="45" t="s">
        <v>7040</v>
      </c>
      <c r="I28" s="45" t="s">
        <v>7040</v>
      </c>
      <c r="J28" s="45" t="s">
        <v>7036</v>
      </c>
      <c r="K28" s="45" t="s">
        <v>7041</v>
      </c>
      <c r="L28" s="45" t="s">
        <v>70</v>
      </c>
      <c r="M28" s="45" t="s">
        <v>7073</v>
      </c>
      <c r="N28" s="45" t="s">
        <v>7042</v>
      </c>
      <c r="O28" s="45" t="s">
        <v>7036</v>
      </c>
      <c r="P28" s="45" t="s">
        <v>7043</v>
      </c>
      <c r="Q28" s="45" t="s">
        <v>7044</v>
      </c>
      <c r="R28" s="45">
        <v>70</v>
      </c>
      <c r="S28" s="45" t="s">
        <v>7045</v>
      </c>
      <c r="T28" s="45" t="s">
        <v>7046</v>
      </c>
      <c r="U28" s="45" t="s">
        <v>7106</v>
      </c>
      <c r="V28" s="45">
        <v>16</v>
      </c>
      <c r="W28" s="45" t="s">
        <v>7048</v>
      </c>
      <c r="X28" s="45">
        <v>0</v>
      </c>
      <c r="Y28" s="45" t="s">
        <v>7049</v>
      </c>
      <c r="Z28" s="45">
        <v>0</v>
      </c>
      <c r="AA28" s="45">
        <v>3</v>
      </c>
      <c r="AB28" s="45">
        <v>3</v>
      </c>
      <c r="AC28" s="45" t="s">
        <v>7050</v>
      </c>
      <c r="AD28" s="45">
        <v>3</v>
      </c>
      <c r="AE28" s="45">
        <v>3</v>
      </c>
      <c r="AF28" s="45">
        <v>2</v>
      </c>
      <c r="AG28" s="45">
        <v>7</v>
      </c>
      <c r="AH28" s="45">
        <v>3</v>
      </c>
      <c r="AI28" s="45" t="s">
        <v>7051</v>
      </c>
      <c r="AJ28" s="45" t="s">
        <v>7052</v>
      </c>
      <c r="AK28" s="45" t="s">
        <v>7053</v>
      </c>
      <c r="AL28" s="45" t="s">
        <v>7051</v>
      </c>
      <c r="AM28" s="45" t="s">
        <v>7051</v>
      </c>
      <c r="AN28" s="45">
        <v>30</v>
      </c>
      <c r="AO28" s="45">
        <v>50</v>
      </c>
      <c r="AP28" s="45">
        <v>20</v>
      </c>
      <c r="AQ28" s="45">
        <v>0</v>
      </c>
      <c r="AR28" s="45">
        <v>0</v>
      </c>
      <c r="AS28" s="45">
        <v>0</v>
      </c>
      <c r="AT28" s="45" t="s">
        <v>66</v>
      </c>
      <c r="AU28" s="45" t="s">
        <v>67</v>
      </c>
      <c r="AV28" s="45" t="s">
        <v>67</v>
      </c>
    </row>
    <row r="29" spans="1:48" x14ac:dyDescent="0.2">
      <c r="A29" s="45" t="s">
        <v>7107</v>
      </c>
      <c r="B29" s="45" t="s">
        <v>7035</v>
      </c>
      <c r="C29" s="45">
        <v>59</v>
      </c>
      <c r="D29" s="45" t="s">
        <v>7036</v>
      </c>
      <c r="E29" s="45" t="s">
        <v>7037</v>
      </c>
      <c r="F29" s="45" t="s">
        <v>7038</v>
      </c>
      <c r="G29" s="45" t="s">
        <v>7039</v>
      </c>
      <c r="H29" s="45" t="s">
        <v>7040</v>
      </c>
      <c r="I29" s="45" t="s">
        <v>7040</v>
      </c>
      <c r="J29" s="45">
        <v>2195</v>
      </c>
      <c r="K29" s="45" t="s">
        <v>7072</v>
      </c>
      <c r="L29" s="45" t="s">
        <v>68</v>
      </c>
      <c r="M29" s="45" t="s">
        <v>73</v>
      </c>
      <c r="N29" s="45" t="s">
        <v>7042</v>
      </c>
      <c r="O29" s="45" t="s">
        <v>7036</v>
      </c>
      <c r="P29" s="45" t="s">
        <v>7043</v>
      </c>
      <c r="Q29" s="45" t="s">
        <v>7044</v>
      </c>
      <c r="R29" s="45">
        <v>90</v>
      </c>
      <c r="S29" s="45" t="s">
        <v>7062</v>
      </c>
      <c r="T29" s="45" t="s">
        <v>7046</v>
      </c>
      <c r="U29" s="45" t="s">
        <v>7047</v>
      </c>
      <c r="V29" s="45" t="s">
        <v>7036</v>
      </c>
      <c r="W29" s="45" t="s">
        <v>7074</v>
      </c>
      <c r="X29" s="45" t="s">
        <v>7081</v>
      </c>
      <c r="Y29" s="45" t="s">
        <v>7049</v>
      </c>
      <c r="Z29" s="45">
        <v>10</v>
      </c>
      <c r="AA29" s="45">
        <v>0</v>
      </c>
      <c r="AB29" s="45">
        <v>0</v>
      </c>
      <c r="AC29" s="45" t="s">
        <v>7108</v>
      </c>
      <c r="AD29" s="45">
        <v>3</v>
      </c>
      <c r="AE29" s="45">
        <v>3</v>
      </c>
      <c r="AF29" s="45">
        <v>1</v>
      </c>
      <c r="AG29" s="45">
        <v>3</v>
      </c>
      <c r="AH29" s="45">
        <v>2</v>
      </c>
      <c r="AI29" s="45" t="s">
        <v>7058</v>
      </c>
      <c r="AJ29" s="45" t="s">
        <v>7052</v>
      </c>
      <c r="AK29" s="45" t="s">
        <v>7053</v>
      </c>
      <c r="AL29" s="45" t="s">
        <v>7051</v>
      </c>
      <c r="AM29" s="45" t="s">
        <v>7051</v>
      </c>
      <c r="AN29" s="45">
        <v>80</v>
      </c>
      <c r="AO29" s="45">
        <v>0</v>
      </c>
      <c r="AP29" s="45">
        <v>20</v>
      </c>
      <c r="AQ29" s="45">
        <v>0</v>
      </c>
      <c r="AR29" s="45">
        <v>0</v>
      </c>
      <c r="AS29" s="45">
        <v>0</v>
      </c>
      <c r="AT29" s="45" t="s">
        <v>66</v>
      </c>
      <c r="AU29" s="45" t="s">
        <v>66</v>
      </c>
      <c r="AV29" s="45" t="s">
        <v>67</v>
      </c>
    </row>
    <row r="30" spans="1:48" x14ac:dyDescent="0.2">
      <c r="A30" s="45" t="s">
        <v>7109</v>
      </c>
      <c r="B30" s="45" t="s">
        <v>7035</v>
      </c>
      <c r="C30" s="45">
        <v>55</v>
      </c>
      <c r="D30" s="45" t="s">
        <v>7036</v>
      </c>
      <c r="E30" s="45" t="s">
        <v>7037</v>
      </c>
      <c r="F30" s="45" t="s">
        <v>7038</v>
      </c>
      <c r="G30" s="45" t="s">
        <v>7039</v>
      </c>
      <c r="H30" s="45" t="s">
        <v>7040</v>
      </c>
      <c r="I30" s="45" t="s">
        <v>7040</v>
      </c>
      <c r="J30" s="45" t="s">
        <v>7036</v>
      </c>
      <c r="K30" s="45" t="s">
        <v>7041</v>
      </c>
      <c r="L30" s="45" t="s">
        <v>68</v>
      </c>
      <c r="M30" s="45" t="s">
        <v>74</v>
      </c>
      <c r="N30" s="45" t="s">
        <v>7042</v>
      </c>
      <c r="O30" s="45" t="s">
        <v>7036</v>
      </c>
      <c r="P30" s="45" t="s">
        <v>7043</v>
      </c>
      <c r="Q30" s="45" t="s">
        <v>7044</v>
      </c>
      <c r="R30" s="45">
        <v>90</v>
      </c>
      <c r="S30" s="45" t="s">
        <v>7062</v>
      </c>
      <c r="T30" s="45" t="s">
        <v>7046</v>
      </c>
      <c r="U30" s="45" t="s">
        <v>7101</v>
      </c>
      <c r="V30" s="45" t="s">
        <v>7040</v>
      </c>
      <c r="W30" s="45" t="s">
        <v>7048</v>
      </c>
      <c r="X30" s="45">
        <v>0</v>
      </c>
      <c r="Y30" s="45" t="s">
        <v>7049</v>
      </c>
      <c r="Z30" s="45">
        <v>0</v>
      </c>
      <c r="AA30" s="45">
        <v>1</v>
      </c>
      <c r="AB30" s="45">
        <v>0</v>
      </c>
      <c r="AC30" s="45" t="s">
        <v>7050</v>
      </c>
      <c r="AD30" s="45">
        <v>3</v>
      </c>
      <c r="AE30" s="45">
        <v>3</v>
      </c>
      <c r="AF30" s="45">
        <v>3</v>
      </c>
      <c r="AG30" s="45">
        <v>36</v>
      </c>
      <c r="AH30" s="45">
        <v>3</v>
      </c>
      <c r="AI30" s="45" t="s">
        <v>7051</v>
      </c>
      <c r="AJ30" s="45" t="s">
        <v>7065</v>
      </c>
      <c r="AK30" s="45" t="s">
        <v>7053</v>
      </c>
      <c r="AL30" s="45" t="s">
        <v>7058</v>
      </c>
      <c r="AM30" s="45" t="s">
        <v>7051</v>
      </c>
      <c r="AN30" s="45">
        <v>80</v>
      </c>
      <c r="AO30" s="45">
        <v>0</v>
      </c>
      <c r="AP30" s="45">
        <v>10</v>
      </c>
      <c r="AQ30" s="45">
        <v>10</v>
      </c>
      <c r="AR30" s="45">
        <v>0</v>
      </c>
      <c r="AS30" s="45">
        <v>0</v>
      </c>
      <c r="AT30" s="45" t="s">
        <v>66</v>
      </c>
      <c r="AU30" s="45" t="s">
        <v>66</v>
      </c>
      <c r="AV30" s="45" t="s">
        <v>67</v>
      </c>
    </row>
    <row r="31" spans="1:48" x14ac:dyDescent="0.2">
      <c r="A31" s="45" t="s">
        <v>7110</v>
      </c>
      <c r="B31" s="45" t="s">
        <v>7035</v>
      </c>
      <c r="C31" s="45">
        <v>78</v>
      </c>
      <c r="D31" s="45" t="s">
        <v>7036</v>
      </c>
      <c r="E31" s="45" t="s">
        <v>7037</v>
      </c>
      <c r="F31" s="45" t="s">
        <v>7038</v>
      </c>
      <c r="G31" s="45" t="s">
        <v>7039</v>
      </c>
      <c r="H31" s="45" t="s">
        <v>7040</v>
      </c>
      <c r="I31" s="45" t="s">
        <v>7040</v>
      </c>
      <c r="J31" s="45" t="s">
        <v>7036</v>
      </c>
      <c r="K31" s="45" t="s">
        <v>7041</v>
      </c>
      <c r="L31" s="45" t="s">
        <v>68</v>
      </c>
      <c r="M31" s="45" t="s">
        <v>7073</v>
      </c>
      <c r="N31" s="45" t="s">
        <v>7042</v>
      </c>
      <c r="O31" s="45" t="s">
        <v>7036</v>
      </c>
      <c r="P31" s="45" t="s">
        <v>7043</v>
      </c>
      <c r="Q31" s="45" t="s">
        <v>7044</v>
      </c>
      <c r="R31" s="45">
        <v>90</v>
      </c>
      <c r="S31" s="45" t="s">
        <v>7062</v>
      </c>
      <c r="T31" s="45" t="s">
        <v>7046</v>
      </c>
      <c r="U31" s="45" t="s">
        <v>7101</v>
      </c>
      <c r="V31" s="45" t="s">
        <v>7040</v>
      </c>
      <c r="W31" s="45" t="s">
        <v>7064</v>
      </c>
      <c r="X31" s="45" t="s">
        <v>7036</v>
      </c>
      <c r="Y31" s="45" t="s">
        <v>7049</v>
      </c>
      <c r="Z31" s="45" t="s">
        <v>7036</v>
      </c>
      <c r="AA31" s="45">
        <v>4</v>
      </c>
      <c r="AB31" s="45">
        <v>0</v>
      </c>
      <c r="AC31" s="45" t="s">
        <v>7050</v>
      </c>
      <c r="AD31" s="45">
        <v>3</v>
      </c>
      <c r="AE31" s="45">
        <v>3</v>
      </c>
      <c r="AF31" s="45">
        <v>2</v>
      </c>
      <c r="AG31" s="45">
        <v>9</v>
      </c>
      <c r="AH31" s="45">
        <v>3</v>
      </c>
      <c r="AI31" s="45" t="s">
        <v>7058</v>
      </c>
      <c r="AJ31" s="45" t="s">
        <v>7065</v>
      </c>
      <c r="AK31" s="45" t="s">
        <v>7053</v>
      </c>
      <c r="AL31" s="45" t="s">
        <v>7051</v>
      </c>
      <c r="AM31" s="45" t="s">
        <v>7051</v>
      </c>
      <c r="AN31" s="45">
        <v>90</v>
      </c>
      <c r="AO31" s="45">
        <v>0</v>
      </c>
      <c r="AP31" s="45">
        <v>10</v>
      </c>
      <c r="AQ31" s="45">
        <v>0</v>
      </c>
      <c r="AR31" s="45">
        <v>0</v>
      </c>
      <c r="AS31" s="45">
        <v>0</v>
      </c>
      <c r="AT31" s="45" t="s">
        <v>66</v>
      </c>
      <c r="AU31" s="45" t="s">
        <v>66</v>
      </c>
      <c r="AV31" s="45" t="s">
        <v>67</v>
      </c>
    </row>
    <row r="32" spans="1:48" x14ac:dyDescent="0.2">
      <c r="A32" s="45" t="s">
        <v>7111</v>
      </c>
      <c r="B32" s="45" t="s">
        <v>7035</v>
      </c>
      <c r="C32" s="45">
        <v>66</v>
      </c>
      <c r="D32" s="45" t="s">
        <v>7036</v>
      </c>
      <c r="E32" s="45" t="s">
        <v>7037</v>
      </c>
      <c r="F32" s="45" t="s">
        <v>7038</v>
      </c>
      <c r="G32" s="45" t="s">
        <v>7039</v>
      </c>
      <c r="H32" s="45" t="s">
        <v>7040</v>
      </c>
      <c r="I32" s="45" t="s">
        <v>7040</v>
      </c>
      <c r="J32" s="45" t="s">
        <v>7036</v>
      </c>
      <c r="K32" s="45" t="s">
        <v>7072</v>
      </c>
      <c r="L32" s="45" t="s">
        <v>68</v>
      </c>
      <c r="M32" s="45" t="s">
        <v>74</v>
      </c>
      <c r="N32" s="45" t="s">
        <v>7042</v>
      </c>
      <c r="O32" s="45" t="s">
        <v>7036</v>
      </c>
      <c r="P32" s="45" t="s">
        <v>7043</v>
      </c>
      <c r="Q32" s="45" t="s">
        <v>7044</v>
      </c>
      <c r="R32" s="45">
        <v>90</v>
      </c>
      <c r="S32" s="45" t="s">
        <v>7062</v>
      </c>
      <c r="T32" s="45" t="s">
        <v>7046</v>
      </c>
      <c r="U32" s="45" t="s">
        <v>7112</v>
      </c>
      <c r="V32" s="45" t="s">
        <v>7040</v>
      </c>
      <c r="W32" s="45" t="s">
        <v>7064</v>
      </c>
      <c r="X32" s="45" t="s">
        <v>7036</v>
      </c>
      <c r="Y32" s="45" t="s">
        <v>7049</v>
      </c>
      <c r="Z32" s="45" t="s">
        <v>7036</v>
      </c>
      <c r="AA32" s="45">
        <v>1</v>
      </c>
      <c r="AB32" s="45">
        <v>3</v>
      </c>
      <c r="AC32" s="45" t="s">
        <v>7050</v>
      </c>
      <c r="AD32" s="45">
        <v>3</v>
      </c>
      <c r="AE32" s="45">
        <v>3</v>
      </c>
      <c r="AF32" s="45">
        <v>3</v>
      </c>
      <c r="AG32" s="45">
        <v>17</v>
      </c>
      <c r="AH32" s="45">
        <v>3</v>
      </c>
      <c r="AI32" s="45" t="s">
        <v>7058</v>
      </c>
      <c r="AJ32" s="45" t="s">
        <v>7065</v>
      </c>
      <c r="AK32" s="45" t="s">
        <v>7053</v>
      </c>
      <c r="AL32" s="45" t="s">
        <v>7051</v>
      </c>
      <c r="AM32" s="45" t="s">
        <v>7051</v>
      </c>
      <c r="AN32" s="45">
        <v>90</v>
      </c>
      <c r="AO32" s="45">
        <v>0</v>
      </c>
      <c r="AP32" s="45">
        <v>10</v>
      </c>
      <c r="AQ32" s="45">
        <v>0</v>
      </c>
      <c r="AR32" s="45">
        <v>0</v>
      </c>
      <c r="AS32" s="45">
        <v>0</v>
      </c>
      <c r="AT32" s="45" t="s">
        <v>66</v>
      </c>
      <c r="AU32" s="45" t="s">
        <v>66</v>
      </c>
      <c r="AV32" s="45" t="s">
        <v>67</v>
      </c>
    </row>
    <row r="33" spans="1:48" x14ac:dyDescent="0.2">
      <c r="A33" s="45" t="s">
        <v>7113</v>
      </c>
      <c r="B33" s="45" t="s">
        <v>7035</v>
      </c>
      <c r="C33" s="45" t="s">
        <v>7097</v>
      </c>
      <c r="D33" s="45" t="s">
        <v>7036</v>
      </c>
      <c r="E33" s="45" t="s">
        <v>7037</v>
      </c>
      <c r="F33" s="45" t="s">
        <v>7060</v>
      </c>
      <c r="G33" s="45" t="s">
        <v>7061</v>
      </c>
      <c r="H33" s="45">
        <v>1069</v>
      </c>
      <c r="I33" s="45">
        <v>1070</v>
      </c>
      <c r="J33" s="45">
        <v>1070</v>
      </c>
      <c r="K33" s="45" t="s">
        <v>7041</v>
      </c>
      <c r="L33" s="45" t="s">
        <v>68</v>
      </c>
      <c r="M33" s="45" t="s">
        <v>73</v>
      </c>
      <c r="N33" s="45" t="s">
        <v>7042</v>
      </c>
      <c r="O33" s="45" t="s">
        <v>7036</v>
      </c>
      <c r="P33" s="45" t="s">
        <v>7043</v>
      </c>
      <c r="Q33" s="45" t="s">
        <v>7044</v>
      </c>
      <c r="R33" s="45">
        <v>90</v>
      </c>
      <c r="S33" s="45" t="s">
        <v>7068</v>
      </c>
      <c r="T33" s="45" t="s">
        <v>7046</v>
      </c>
      <c r="U33" s="45" t="s">
        <v>7069</v>
      </c>
      <c r="V33" s="45" t="s">
        <v>7036</v>
      </c>
      <c r="W33" s="45" t="s">
        <v>7064</v>
      </c>
      <c r="X33" s="45" t="s">
        <v>7036</v>
      </c>
      <c r="Y33" s="45" t="s">
        <v>7036</v>
      </c>
      <c r="Z33" s="45" t="s">
        <v>7036</v>
      </c>
      <c r="AA33" s="45">
        <v>0</v>
      </c>
      <c r="AB33" s="45">
        <v>3</v>
      </c>
      <c r="AC33" s="45" t="s">
        <v>7103</v>
      </c>
      <c r="AD33" s="45">
        <v>3</v>
      </c>
      <c r="AE33" s="45">
        <v>3</v>
      </c>
      <c r="AF33" s="45">
        <v>3</v>
      </c>
      <c r="AG33" s="45">
        <v>38</v>
      </c>
      <c r="AH33" s="45">
        <v>3</v>
      </c>
      <c r="AI33" s="45" t="s">
        <v>7051</v>
      </c>
      <c r="AJ33" s="45" t="s">
        <v>7114</v>
      </c>
      <c r="AK33" s="45" t="s">
        <v>7066</v>
      </c>
      <c r="AL33" s="45" t="s">
        <v>7051</v>
      </c>
      <c r="AM33" s="45" t="s">
        <v>7051</v>
      </c>
      <c r="AN33" s="45">
        <v>80</v>
      </c>
      <c r="AO33" s="45">
        <v>0</v>
      </c>
      <c r="AP33" s="45">
        <v>10</v>
      </c>
      <c r="AQ33" s="45">
        <v>10</v>
      </c>
      <c r="AR33" s="45">
        <v>0</v>
      </c>
      <c r="AS33" s="45">
        <v>0</v>
      </c>
      <c r="AT33" s="45" t="s">
        <v>66</v>
      </c>
      <c r="AU33" s="45" t="s">
        <v>66</v>
      </c>
      <c r="AV33" s="45" t="s">
        <v>67</v>
      </c>
    </row>
    <row r="34" spans="1:48" x14ac:dyDescent="0.2">
      <c r="A34" s="45" t="s">
        <v>7115</v>
      </c>
      <c r="B34" s="45" t="s">
        <v>7035</v>
      </c>
      <c r="C34" s="45">
        <v>58</v>
      </c>
      <c r="D34" s="45" t="s">
        <v>7036</v>
      </c>
      <c r="E34" s="45" t="s">
        <v>7037</v>
      </c>
      <c r="F34" s="45" t="s">
        <v>7060</v>
      </c>
      <c r="G34" s="45" t="s">
        <v>7061</v>
      </c>
      <c r="H34" s="45">
        <v>538</v>
      </c>
      <c r="I34" s="45">
        <v>979</v>
      </c>
      <c r="J34" s="45">
        <v>979</v>
      </c>
      <c r="K34" s="45" t="s">
        <v>7041</v>
      </c>
      <c r="L34" s="45" t="s">
        <v>70</v>
      </c>
      <c r="M34" s="45" t="s">
        <v>7116</v>
      </c>
      <c r="N34" s="45" t="s">
        <v>7042</v>
      </c>
      <c r="O34" s="45" t="s">
        <v>7036</v>
      </c>
      <c r="P34" s="45" t="s">
        <v>7043</v>
      </c>
      <c r="Q34" s="45" t="s">
        <v>7044</v>
      </c>
      <c r="R34" s="45">
        <v>80</v>
      </c>
      <c r="S34" s="45" t="s">
        <v>7045</v>
      </c>
      <c r="T34" s="45" t="s">
        <v>7046</v>
      </c>
      <c r="U34" s="45" t="s">
        <v>7063</v>
      </c>
      <c r="V34" s="45" t="s">
        <v>7036</v>
      </c>
      <c r="W34" s="45" t="s">
        <v>7064</v>
      </c>
      <c r="X34" s="45" t="s">
        <v>7036</v>
      </c>
      <c r="Y34" s="45" t="s">
        <v>7036</v>
      </c>
      <c r="Z34" s="45" t="s">
        <v>7036</v>
      </c>
      <c r="AA34" s="45">
        <v>18</v>
      </c>
      <c r="AB34" s="45">
        <v>0</v>
      </c>
      <c r="AC34" s="45" t="s">
        <v>7050</v>
      </c>
      <c r="AD34" s="45">
        <v>3</v>
      </c>
      <c r="AE34" s="45">
        <v>3</v>
      </c>
      <c r="AF34" s="45">
        <v>3</v>
      </c>
      <c r="AG34" s="45">
        <v>19</v>
      </c>
      <c r="AH34" s="45">
        <v>3</v>
      </c>
      <c r="AI34" s="45" t="s">
        <v>7058</v>
      </c>
      <c r="AJ34" s="45" t="s">
        <v>7114</v>
      </c>
      <c r="AK34" s="45" t="s">
        <v>7053</v>
      </c>
      <c r="AL34" s="45" t="s">
        <v>7051</v>
      </c>
      <c r="AM34" s="45" t="s">
        <v>7051</v>
      </c>
      <c r="AN34" s="45">
        <v>80</v>
      </c>
      <c r="AO34" s="45">
        <v>0</v>
      </c>
      <c r="AP34" s="45">
        <v>5</v>
      </c>
      <c r="AQ34" s="45">
        <v>10</v>
      </c>
      <c r="AR34" s="45">
        <v>5</v>
      </c>
      <c r="AS34" s="45">
        <v>0</v>
      </c>
      <c r="AT34" s="45" t="s">
        <v>66</v>
      </c>
      <c r="AU34" s="45" t="s">
        <v>66</v>
      </c>
      <c r="AV34" s="45" t="s">
        <v>67</v>
      </c>
    </row>
    <row r="35" spans="1:48" x14ac:dyDescent="0.2">
      <c r="A35" s="45" t="s">
        <v>7117</v>
      </c>
      <c r="B35" s="45" t="s">
        <v>7035</v>
      </c>
      <c r="C35" s="45">
        <v>68</v>
      </c>
      <c r="D35" s="45" t="s">
        <v>7036</v>
      </c>
      <c r="E35" s="45" t="s">
        <v>7037</v>
      </c>
      <c r="F35" s="45" t="s">
        <v>7060</v>
      </c>
      <c r="G35" s="45" t="s">
        <v>7061</v>
      </c>
      <c r="H35" s="45">
        <v>1201</v>
      </c>
      <c r="I35" s="45">
        <v>1419</v>
      </c>
      <c r="J35" s="45">
        <v>1419</v>
      </c>
      <c r="K35" s="45" t="s">
        <v>7041</v>
      </c>
      <c r="L35" s="45" t="s">
        <v>7118</v>
      </c>
      <c r="M35" s="45" t="s">
        <v>7116</v>
      </c>
      <c r="N35" s="45" t="s">
        <v>7042</v>
      </c>
      <c r="O35" s="45" t="s">
        <v>7036</v>
      </c>
      <c r="P35" s="45" t="s">
        <v>7043</v>
      </c>
      <c r="Q35" s="45" t="s">
        <v>7044</v>
      </c>
      <c r="R35" s="45">
        <v>90</v>
      </c>
      <c r="S35" s="45" t="s">
        <v>7045</v>
      </c>
      <c r="T35" s="45" t="s">
        <v>7046</v>
      </c>
      <c r="U35" s="45" t="s">
        <v>7063</v>
      </c>
      <c r="V35" s="45">
        <v>31</v>
      </c>
      <c r="W35" s="45" t="s">
        <v>7064</v>
      </c>
      <c r="X35" s="45" t="s">
        <v>7036</v>
      </c>
      <c r="Y35" s="45" t="s">
        <v>7049</v>
      </c>
      <c r="Z35" s="45" t="s">
        <v>7036</v>
      </c>
      <c r="AA35" s="45">
        <v>16</v>
      </c>
      <c r="AB35" s="45">
        <v>3</v>
      </c>
      <c r="AC35" s="45" t="s">
        <v>7050</v>
      </c>
      <c r="AD35" s="45">
        <v>3</v>
      </c>
      <c r="AE35" s="45">
        <v>3</v>
      </c>
      <c r="AF35" s="45">
        <v>1</v>
      </c>
      <c r="AG35" s="45">
        <v>2</v>
      </c>
      <c r="AH35" s="45">
        <v>2</v>
      </c>
      <c r="AI35" s="45" t="s">
        <v>7051</v>
      </c>
      <c r="AJ35" s="45" t="s">
        <v>7065</v>
      </c>
      <c r="AK35" s="45" t="s">
        <v>7057</v>
      </c>
      <c r="AL35" s="45" t="s">
        <v>7051</v>
      </c>
      <c r="AM35" s="45" t="s">
        <v>7051</v>
      </c>
      <c r="AN35" s="45">
        <v>99</v>
      </c>
      <c r="AO35" s="45">
        <v>0</v>
      </c>
      <c r="AP35" s="45">
        <v>1</v>
      </c>
      <c r="AQ35" s="45">
        <v>0</v>
      </c>
      <c r="AR35" s="45">
        <v>0</v>
      </c>
      <c r="AS35" s="45">
        <v>0</v>
      </c>
      <c r="AT35" s="45" t="s">
        <v>66</v>
      </c>
      <c r="AU35" s="45" t="s">
        <v>66</v>
      </c>
      <c r="AV35" s="45" t="s">
        <v>67</v>
      </c>
    </row>
    <row r="36" spans="1:48" x14ac:dyDescent="0.2">
      <c r="A36" s="45" t="s">
        <v>7119</v>
      </c>
      <c r="B36" s="45" t="s">
        <v>7035</v>
      </c>
      <c r="C36" s="45">
        <v>70</v>
      </c>
      <c r="D36" s="45" t="s">
        <v>7036</v>
      </c>
      <c r="E36" s="45" t="s">
        <v>7037</v>
      </c>
      <c r="F36" s="45" t="s">
        <v>7038</v>
      </c>
      <c r="G36" s="45" t="s">
        <v>7039</v>
      </c>
      <c r="H36" s="45" t="s">
        <v>7040</v>
      </c>
      <c r="I36" s="45" t="s">
        <v>7040</v>
      </c>
      <c r="J36" s="45">
        <v>1663</v>
      </c>
      <c r="K36" s="45" t="s">
        <v>7072</v>
      </c>
      <c r="L36" s="45" t="s">
        <v>69</v>
      </c>
      <c r="M36" s="45" t="s">
        <v>73</v>
      </c>
      <c r="N36" s="45" t="s">
        <v>7042</v>
      </c>
      <c r="O36" s="45" t="s">
        <v>7036</v>
      </c>
      <c r="P36" s="45" t="s">
        <v>7043</v>
      </c>
      <c r="Q36" s="45" t="s">
        <v>7044</v>
      </c>
      <c r="R36" s="45">
        <v>90</v>
      </c>
      <c r="S36" s="45" t="s">
        <v>7045</v>
      </c>
      <c r="T36" s="45" t="s">
        <v>7046</v>
      </c>
      <c r="U36" s="45" t="s">
        <v>7120</v>
      </c>
      <c r="V36" s="45">
        <v>20</v>
      </c>
      <c r="W36" s="45" t="s">
        <v>7064</v>
      </c>
      <c r="X36" s="45" t="s">
        <v>7036</v>
      </c>
      <c r="Y36" s="45" t="s">
        <v>7049</v>
      </c>
      <c r="Z36" s="45">
        <v>0</v>
      </c>
      <c r="AA36" s="45">
        <v>0</v>
      </c>
      <c r="AB36" s="45">
        <v>0</v>
      </c>
      <c r="AC36" s="45" t="s">
        <v>7050</v>
      </c>
      <c r="AD36" s="45">
        <v>3</v>
      </c>
      <c r="AE36" s="45">
        <v>3</v>
      </c>
      <c r="AF36" s="45">
        <v>1</v>
      </c>
      <c r="AG36" s="45">
        <v>5</v>
      </c>
      <c r="AH36" s="45">
        <v>2</v>
      </c>
      <c r="AI36" s="45" t="s">
        <v>7051</v>
      </c>
      <c r="AJ36" s="45" t="s">
        <v>7065</v>
      </c>
      <c r="AK36" s="45" t="s">
        <v>7066</v>
      </c>
      <c r="AL36" s="45" t="s">
        <v>7051</v>
      </c>
      <c r="AM36" s="45" t="s">
        <v>7051</v>
      </c>
      <c r="AN36" s="45">
        <v>98</v>
      </c>
      <c r="AO36" s="45">
        <v>0</v>
      </c>
      <c r="AP36" s="45">
        <v>1</v>
      </c>
      <c r="AQ36" s="45">
        <v>1</v>
      </c>
      <c r="AR36" s="45">
        <v>0</v>
      </c>
      <c r="AS36" s="45">
        <v>0</v>
      </c>
      <c r="AT36" s="45" t="s">
        <v>66</v>
      </c>
      <c r="AU36" s="45" t="s">
        <v>66</v>
      </c>
      <c r="AV36" s="45" t="s">
        <v>67</v>
      </c>
    </row>
    <row r="37" spans="1:48" x14ac:dyDescent="0.2">
      <c r="A37" s="45" t="s">
        <v>7121</v>
      </c>
      <c r="B37" s="45" t="s">
        <v>7035</v>
      </c>
      <c r="C37" s="45">
        <v>72</v>
      </c>
      <c r="D37" s="45" t="s">
        <v>7036</v>
      </c>
      <c r="E37" s="45" t="s">
        <v>7037</v>
      </c>
      <c r="F37" s="45" t="s">
        <v>7038</v>
      </c>
      <c r="G37" s="45" t="s">
        <v>7039</v>
      </c>
      <c r="H37" s="45" t="s">
        <v>7040</v>
      </c>
      <c r="I37" s="45" t="s">
        <v>7040</v>
      </c>
      <c r="J37" s="45">
        <v>1322</v>
      </c>
      <c r="K37" s="45" t="s">
        <v>7041</v>
      </c>
      <c r="L37" s="45" t="s">
        <v>68</v>
      </c>
      <c r="M37" s="45" t="s">
        <v>7073</v>
      </c>
      <c r="N37" s="45" t="s">
        <v>7042</v>
      </c>
      <c r="O37" s="45" t="s">
        <v>7036</v>
      </c>
      <c r="P37" s="45" t="s">
        <v>7043</v>
      </c>
      <c r="Q37" s="45" t="s">
        <v>7044</v>
      </c>
      <c r="R37" s="45">
        <v>80</v>
      </c>
      <c r="S37" s="45" t="s">
        <v>7062</v>
      </c>
      <c r="T37" s="45" t="s">
        <v>7046</v>
      </c>
      <c r="U37" s="45" t="s">
        <v>7047</v>
      </c>
      <c r="V37" s="45" t="s">
        <v>7036</v>
      </c>
      <c r="W37" s="45" t="s">
        <v>7064</v>
      </c>
      <c r="X37" s="45" t="s">
        <v>7036</v>
      </c>
      <c r="Y37" s="45" t="s">
        <v>7049</v>
      </c>
      <c r="Z37" s="45" t="s">
        <v>7036</v>
      </c>
      <c r="AA37" s="45">
        <v>7</v>
      </c>
      <c r="AB37" s="45">
        <v>0</v>
      </c>
      <c r="AC37" s="45" t="s">
        <v>7050</v>
      </c>
      <c r="AD37" s="45">
        <v>3</v>
      </c>
      <c r="AE37" s="45">
        <v>3</v>
      </c>
      <c r="AF37" s="45">
        <v>3</v>
      </c>
      <c r="AG37" s="45">
        <v>18</v>
      </c>
      <c r="AH37" s="45">
        <v>3</v>
      </c>
      <c r="AI37" s="45" t="s">
        <v>7051</v>
      </c>
      <c r="AJ37" s="45" t="s">
        <v>7114</v>
      </c>
      <c r="AK37" s="45" t="s">
        <v>7057</v>
      </c>
      <c r="AL37" s="45" t="s">
        <v>7051</v>
      </c>
      <c r="AM37" s="45" t="s">
        <v>7058</v>
      </c>
      <c r="AN37" s="45">
        <v>90</v>
      </c>
      <c r="AO37" s="45">
        <v>0</v>
      </c>
      <c r="AP37" s="45">
        <v>3</v>
      </c>
      <c r="AQ37" s="45">
        <v>7</v>
      </c>
      <c r="AR37" s="45">
        <v>0</v>
      </c>
      <c r="AS37" s="45">
        <v>0</v>
      </c>
      <c r="AT37" s="45" t="s">
        <v>66</v>
      </c>
      <c r="AU37" s="45" t="s">
        <v>66</v>
      </c>
      <c r="AV37" s="45" t="s">
        <v>67</v>
      </c>
    </row>
    <row r="38" spans="1:48" x14ac:dyDescent="0.2">
      <c r="A38" s="45" t="s">
        <v>7122</v>
      </c>
      <c r="B38" s="45" t="s">
        <v>7035</v>
      </c>
      <c r="C38" s="45">
        <v>76</v>
      </c>
      <c r="D38" s="45" t="s">
        <v>7036</v>
      </c>
      <c r="E38" s="45" t="s">
        <v>7037</v>
      </c>
      <c r="F38" s="45" t="s">
        <v>7038</v>
      </c>
      <c r="G38" s="45" t="s">
        <v>7039</v>
      </c>
      <c r="H38" s="45" t="s">
        <v>7040</v>
      </c>
      <c r="I38" s="45" t="s">
        <v>7040</v>
      </c>
      <c r="J38" s="45">
        <v>1227</v>
      </c>
      <c r="K38" s="45" t="s">
        <v>7041</v>
      </c>
      <c r="L38" s="45" t="s">
        <v>70</v>
      </c>
      <c r="M38" s="45" t="s">
        <v>7116</v>
      </c>
      <c r="N38" s="45" t="s">
        <v>7042</v>
      </c>
      <c r="O38" s="45" t="s">
        <v>7036</v>
      </c>
      <c r="P38" s="45" t="s">
        <v>7043</v>
      </c>
      <c r="Q38" s="45" t="s">
        <v>7044</v>
      </c>
      <c r="R38" s="45">
        <v>60</v>
      </c>
      <c r="S38" s="45" t="s">
        <v>7062</v>
      </c>
      <c r="T38" s="45" t="s">
        <v>7046</v>
      </c>
      <c r="U38" s="45" t="s">
        <v>7099</v>
      </c>
      <c r="V38" s="45" t="s">
        <v>7036</v>
      </c>
      <c r="W38" s="45" t="s">
        <v>7064</v>
      </c>
      <c r="X38" s="45" t="s">
        <v>7036</v>
      </c>
      <c r="Y38" s="45" t="s">
        <v>7049</v>
      </c>
      <c r="Z38" s="45">
        <v>15</v>
      </c>
      <c r="AA38" s="45">
        <v>12</v>
      </c>
      <c r="AB38" s="45">
        <v>0</v>
      </c>
      <c r="AC38" s="45" t="s">
        <v>7050</v>
      </c>
      <c r="AD38" s="45">
        <v>3</v>
      </c>
      <c r="AE38" s="45">
        <v>3</v>
      </c>
      <c r="AF38" s="45">
        <v>2</v>
      </c>
      <c r="AG38" s="45">
        <v>15</v>
      </c>
      <c r="AH38" s="45">
        <v>3</v>
      </c>
      <c r="AI38" s="45" t="s">
        <v>7051</v>
      </c>
      <c r="AJ38" s="45" t="s">
        <v>7114</v>
      </c>
      <c r="AK38" s="45" t="s">
        <v>7057</v>
      </c>
      <c r="AL38" s="45" t="s">
        <v>7051</v>
      </c>
      <c r="AM38" s="45" t="s">
        <v>7051</v>
      </c>
      <c r="AN38" s="45">
        <v>76</v>
      </c>
      <c r="AO38" s="45">
        <v>10</v>
      </c>
      <c r="AP38" s="45">
        <v>3</v>
      </c>
      <c r="AQ38" s="45">
        <v>7</v>
      </c>
      <c r="AR38" s="45">
        <v>3</v>
      </c>
      <c r="AS38" s="45">
        <v>1</v>
      </c>
      <c r="AT38" s="45" t="s">
        <v>66</v>
      </c>
      <c r="AU38" s="45" t="s">
        <v>66</v>
      </c>
      <c r="AV38" s="45" t="s">
        <v>67</v>
      </c>
    </row>
    <row r="39" spans="1:48" x14ac:dyDescent="0.2">
      <c r="A39" s="45" t="s">
        <v>7123</v>
      </c>
      <c r="B39" s="45" t="s">
        <v>7035</v>
      </c>
      <c r="C39" s="45">
        <v>48</v>
      </c>
      <c r="D39" s="45" t="s">
        <v>7036</v>
      </c>
      <c r="E39" s="45" t="s">
        <v>7037</v>
      </c>
      <c r="F39" s="45" t="s">
        <v>7038</v>
      </c>
      <c r="G39" s="45" t="s">
        <v>7039</v>
      </c>
      <c r="H39" s="45" t="s">
        <v>7040</v>
      </c>
      <c r="I39" s="45" t="s">
        <v>7040</v>
      </c>
      <c r="J39" s="45">
        <v>1013</v>
      </c>
      <c r="K39" s="45" t="s">
        <v>7072</v>
      </c>
      <c r="L39" s="45" t="s">
        <v>70</v>
      </c>
      <c r="M39" s="45" t="s">
        <v>7073</v>
      </c>
      <c r="N39" s="45" t="s">
        <v>7042</v>
      </c>
      <c r="O39" s="45" t="s">
        <v>7036</v>
      </c>
      <c r="P39" s="45" t="s">
        <v>7043</v>
      </c>
      <c r="Q39" s="45" t="s">
        <v>7044</v>
      </c>
      <c r="R39" s="45">
        <v>80</v>
      </c>
      <c r="S39" s="45" t="s">
        <v>7062</v>
      </c>
      <c r="T39" s="45" t="s">
        <v>7046</v>
      </c>
      <c r="U39" s="45" t="s">
        <v>7124</v>
      </c>
      <c r="V39" s="45" t="s">
        <v>7036</v>
      </c>
      <c r="W39" s="45" t="s">
        <v>7048</v>
      </c>
      <c r="X39" s="45">
        <v>0</v>
      </c>
      <c r="Y39" s="45" t="s">
        <v>7043</v>
      </c>
      <c r="Z39" s="45">
        <v>0</v>
      </c>
      <c r="AA39" s="45">
        <v>7</v>
      </c>
      <c r="AB39" s="45" t="s">
        <v>7036</v>
      </c>
      <c r="AC39" s="45" t="s">
        <v>7050</v>
      </c>
      <c r="AD39" s="45">
        <v>3</v>
      </c>
      <c r="AE39" s="45">
        <v>2</v>
      </c>
      <c r="AF39" s="45">
        <v>1</v>
      </c>
      <c r="AG39" s="45">
        <v>1</v>
      </c>
      <c r="AH39" s="45">
        <v>2</v>
      </c>
      <c r="AI39" s="45" t="s">
        <v>7036</v>
      </c>
      <c r="AJ39" s="45" t="s">
        <v>7036</v>
      </c>
      <c r="AK39" s="45" t="s">
        <v>7036</v>
      </c>
      <c r="AL39" s="45" t="s">
        <v>7036</v>
      </c>
      <c r="AM39" s="45" t="s">
        <v>7036</v>
      </c>
      <c r="AN39" s="45">
        <v>49</v>
      </c>
      <c r="AO39" s="45">
        <v>49</v>
      </c>
      <c r="AP39" s="45">
        <v>0</v>
      </c>
      <c r="AQ39" s="45">
        <v>0</v>
      </c>
      <c r="AR39" s="45">
        <v>2</v>
      </c>
      <c r="AS39" s="45">
        <v>0</v>
      </c>
      <c r="AT39" s="45" t="s">
        <v>66</v>
      </c>
      <c r="AU39" s="45" t="s">
        <v>66</v>
      </c>
      <c r="AV39" s="45" t="s">
        <v>67</v>
      </c>
    </row>
    <row r="40" spans="1:48" x14ac:dyDescent="0.2">
      <c r="A40" s="45" t="s">
        <v>7125</v>
      </c>
      <c r="B40" s="45" t="s">
        <v>7035</v>
      </c>
      <c r="C40" s="45" t="s">
        <v>7097</v>
      </c>
      <c r="D40" s="45" t="s">
        <v>7036</v>
      </c>
      <c r="E40" s="45" t="s">
        <v>7037</v>
      </c>
      <c r="F40" s="45" t="s">
        <v>7038</v>
      </c>
      <c r="G40" s="45" t="s">
        <v>7039</v>
      </c>
      <c r="H40" s="45" t="s">
        <v>7040</v>
      </c>
      <c r="I40" s="45" t="s">
        <v>7040</v>
      </c>
      <c r="J40" s="45">
        <v>1231</v>
      </c>
      <c r="K40" s="45" t="s">
        <v>7072</v>
      </c>
      <c r="L40" s="45" t="s">
        <v>68</v>
      </c>
      <c r="M40" s="45" t="s">
        <v>74</v>
      </c>
      <c r="N40" s="45" t="s">
        <v>7042</v>
      </c>
      <c r="O40" s="45" t="s">
        <v>7036</v>
      </c>
      <c r="P40" s="45" t="s">
        <v>7043</v>
      </c>
      <c r="Q40" s="45" t="s">
        <v>7044</v>
      </c>
      <c r="R40" s="45">
        <v>90</v>
      </c>
      <c r="S40" s="45" t="s">
        <v>7045</v>
      </c>
      <c r="T40" s="45" t="s">
        <v>7046</v>
      </c>
      <c r="U40" s="45" t="s">
        <v>7063</v>
      </c>
      <c r="V40" s="45" t="s">
        <v>7036</v>
      </c>
      <c r="W40" s="45" t="s">
        <v>7064</v>
      </c>
      <c r="X40" s="45" t="s">
        <v>7036</v>
      </c>
      <c r="Y40" s="45" t="s">
        <v>7036</v>
      </c>
      <c r="Z40" s="45" t="s">
        <v>7036</v>
      </c>
      <c r="AA40" s="45">
        <v>1</v>
      </c>
      <c r="AB40" s="45">
        <v>0</v>
      </c>
      <c r="AC40" s="45" t="s">
        <v>7050</v>
      </c>
      <c r="AD40" s="45">
        <v>3</v>
      </c>
      <c r="AE40" s="45">
        <v>3</v>
      </c>
      <c r="AF40" s="45">
        <v>1</v>
      </c>
      <c r="AG40" s="45">
        <v>5</v>
      </c>
      <c r="AH40" s="45">
        <v>2</v>
      </c>
      <c r="AI40" s="45" t="s">
        <v>7051</v>
      </c>
      <c r="AJ40" s="45" t="s">
        <v>7065</v>
      </c>
      <c r="AK40" s="45" t="s">
        <v>7053</v>
      </c>
      <c r="AL40" s="45" t="s">
        <v>7051</v>
      </c>
      <c r="AM40" s="45" t="s">
        <v>7051</v>
      </c>
      <c r="AN40" s="45">
        <v>90</v>
      </c>
      <c r="AO40" s="45">
        <v>0</v>
      </c>
      <c r="AP40" s="45">
        <v>5</v>
      </c>
      <c r="AQ40" s="45">
        <v>2</v>
      </c>
      <c r="AR40" s="45">
        <v>3</v>
      </c>
      <c r="AS40" s="45">
        <v>0</v>
      </c>
      <c r="AT40" s="45" t="s">
        <v>66</v>
      </c>
      <c r="AU40" s="45" t="s">
        <v>66</v>
      </c>
      <c r="AV40" s="45" t="s">
        <v>67</v>
      </c>
    </row>
    <row r="41" spans="1:48" x14ac:dyDescent="0.2">
      <c r="A41" s="45" t="s">
        <v>7126</v>
      </c>
      <c r="B41" s="45" t="s">
        <v>7035</v>
      </c>
      <c r="C41" s="45">
        <v>62</v>
      </c>
      <c r="D41" s="45" t="s">
        <v>7036</v>
      </c>
      <c r="E41" s="45" t="s">
        <v>7037</v>
      </c>
      <c r="F41" s="45" t="s">
        <v>7038</v>
      </c>
      <c r="G41" s="45" t="s">
        <v>7039</v>
      </c>
      <c r="H41" s="45" t="s">
        <v>7040</v>
      </c>
      <c r="I41" s="45" t="s">
        <v>7040</v>
      </c>
      <c r="J41" s="45">
        <v>813</v>
      </c>
      <c r="K41" s="45" t="s">
        <v>7041</v>
      </c>
      <c r="L41" s="45" t="s">
        <v>68</v>
      </c>
      <c r="M41" s="45" t="s">
        <v>74</v>
      </c>
      <c r="N41" s="45" t="s">
        <v>7042</v>
      </c>
      <c r="O41" s="45" t="s">
        <v>7036</v>
      </c>
      <c r="P41" s="45" t="s">
        <v>7043</v>
      </c>
      <c r="Q41" s="45" t="s">
        <v>7044</v>
      </c>
      <c r="R41" s="45">
        <v>80</v>
      </c>
      <c r="S41" s="45" t="s">
        <v>7062</v>
      </c>
      <c r="T41" s="45" t="s">
        <v>7046</v>
      </c>
      <c r="U41" s="45" t="s">
        <v>7069</v>
      </c>
      <c r="V41" s="45" t="s">
        <v>7036</v>
      </c>
      <c r="W41" s="45" t="s">
        <v>7064</v>
      </c>
      <c r="X41" s="45" t="s">
        <v>7036</v>
      </c>
      <c r="Y41" s="45" t="s">
        <v>7049</v>
      </c>
      <c r="Z41" s="45" t="s">
        <v>7036</v>
      </c>
      <c r="AA41" s="45">
        <v>1</v>
      </c>
      <c r="AB41" s="45">
        <v>3</v>
      </c>
      <c r="AC41" s="45" t="s">
        <v>7050</v>
      </c>
      <c r="AD41" s="45">
        <v>3</v>
      </c>
      <c r="AE41" s="45">
        <v>3</v>
      </c>
      <c r="AF41" s="45">
        <v>3</v>
      </c>
      <c r="AG41" s="45">
        <v>25</v>
      </c>
      <c r="AH41" s="45">
        <v>3</v>
      </c>
      <c r="AI41" s="45" t="s">
        <v>7051</v>
      </c>
      <c r="AJ41" s="45" t="s">
        <v>7065</v>
      </c>
      <c r="AK41" s="45" t="s">
        <v>7066</v>
      </c>
      <c r="AL41" s="45" t="s">
        <v>7051</v>
      </c>
      <c r="AM41" s="45" t="s">
        <v>7051</v>
      </c>
      <c r="AN41" s="45">
        <v>86</v>
      </c>
      <c r="AO41" s="45">
        <v>3</v>
      </c>
      <c r="AP41" s="45">
        <v>5</v>
      </c>
      <c r="AQ41" s="45">
        <v>5</v>
      </c>
      <c r="AR41" s="45">
        <v>1</v>
      </c>
      <c r="AS41" s="45">
        <v>0</v>
      </c>
      <c r="AT41" s="45" t="s">
        <v>66</v>
      </c>
      <c r="AU41" s="45" t="s">
        <v>66</v>
      </c>
      <c r="AV41" s="45" t="s">
        <v>67</v>
      </c>
    </row>
    <row r="42" spans="1:48" x14ac:dyDescent="0.2">
      <c r="A42" s="45" t="s">
        <v>7127</v>
      </c>
      <c r="B42" s="45" t="s">
        <v>7035</v>
      </c>
      <c r="C42" s="45">
        <v>63</v>
      </c>
      <c r="D42" s="45" t="s">
        <v>7036</v>
      </c>
      <c r="E42" s="45" t="s">
        <v>7037</v>
      </c>
      <c r="F42" s="45" t="s">
        <v>7038</v>
      </c>
      <c r="G42" s="45" t="s">
        <v>7039</v>
      </c>
      <c r="H42" s="45" t="s">
        <v>7040</v>
      </c>
      <c r="I42" s="45" t="s">
        <v>7040</v>
      </c>
      <c r="J42" s="45">
        <v>1163</v>
      </c>
      <c r="K42" s="45" t="s">
        <v>7072</v>
      </c>
      <c r="L42" s="45" t="s">
        <v>68</v>
      </c>
      <c r="M42" s="45" t="s">
        <v>74</v>
      </c>
      <c r="N42" s="45" t="s">
        <v>7042</v>
      </c>
      <c r="O42" s="45" t="s">
        <v>7036</v>
      </c>
      <c r="P42" s="45" t="s">
        <v>7043</v>
      </c>
      <c r="Q42" s="45" t="s">
        <v>7044</v>
      </c>
      <c r="R42" s="45">
        <v>90</v>
      </c>
      <c r="S42" s="45" t="s">
        <v>7045</v>
      </c>
      <c r="T42" s="45" t="s">
        <v>7046</v>
      </c>
      <c r="U42" s="45" t="s">
        <v>7069</v>
      </c>
      <c r="V42" s="45" t="s">
        <v>7036</v>
      </c>
      <c r="W42" s="45" t="s">
        <v>7064</v>
      </c>
      <c r="X42" s="45" t="s">
        <v>7036</v>
      </c>
      <c r="Y42" s="45" t="s">
        <v>7049</v>
      </c>
      <c r="Z42" s="45" t="s">
        <v>7036</v>
      </c>
      <c r="AA42" s="45">
        <v>3</v>
      </c>
      <c r="AB42" s="45">
        <v>2</v>
      </c>
      <c r="AC42" s="45" t="s">
        <v>7050</v>
      </c>
      <c r="AD42" s="45">
        <v>3</v>
      </c>
      <c r="AE42" s="45">
        <v>3</v>
      </c>
      <c r="AF42" s="45">
        <v>1</v>
      </c>
      <c r="AG42" s="45">
        <v>1</v>
      </c>
      <c r="AH42" s="45">
        <v>2</v>
      </c>
      <c r="AI42" s="45" t="s">
        <v>7051</v>
      </c>
      <c r="AJ42" s="45" t="s">
        <v>7065</v>
      </c>
      <c r="AK42" s="45" t="s">
        <v>7057</v>
      </c>
      <c r="AL42" s="45" t="s">
        <v>7051</v>
      </c>
      <c r="AM42" s="45" t="s">
        <v>7051</v>
      </c>
      <c r="AN42" s="45">
        <v>79</v>
      </c>
      <c r="AO42" s="45">
        <v>10</v>
      </c>
      <c r="AP42" s="45">
        <v>5</v>
      </c>
      <c r="AQ42" s="45">
        <v>3</v>
      </c>
      <c r="AR42" s="45">
        <v>1</v>
      </c>
      <c r="AS42" s="45">
        <v>2</v>
      </c>
      <c r="AT42" s="45" t="s">
        <v>66</v>
      </c>
      <c r="AU42" s="45" t="s">
        <v>66</v>
      </c>
      <c r="AV42" s="45" t="s">
        <v>67</v>
      </c>
    </row>
    <row r="43" spans="1:48" x14ac:dyDescent="0.2">
      <c r="A43" s="45" t="s">
        <v>7128</v>
      </c>
      <c r="B43" s="45" t="s">
        <v>7035</v>
      </c>
      <c r="C43" s="45">
        <v>65</v>
      </c>
      <c r="D43" s="45" t="s">
        <v>7036</v>
      </c>
      <c r="E43" s="45" t="s">
        <v>7037</v>
      </c>
      <c r="F43" s="45" t="s">
        <v>7038</v>
      </c>
      <c r="G43" s="45" t="s">
        <v>7039</v>
      </c>
      <c r="H43" s="45" t="s">
        <v>7040</v>
      </c>
      <c r="I43" s="45" t="s">
        <v>7040</v>
      </c>
      <c r="J43" s="45">
        <v>1104</v>
      </c>
      <c r="K43" s="45" t="s">
        <v>7041</v>
      </c>
      <c r="L43" s="45" t="s">
        <v>68</v>
      </c>
      <c r="M43" s="45" t="s">
        <v>73</v>
      </c>
      <c r="N43" s="45" t="s">
        <v>7042</v>
      </c>
      <c r="O43" s="45" t="s">
        <v>7036</v>
      </c>
      <c r="P43" s="45" t="s">
        <v>7043</v>
      </c>
      <c r="Q43" s="45" t="s">
        <v>7044</v>
      </c>
      <c r="R43" s="45">
        <v>90</v>
      </c>
      <c r="S43" s="45" t="s">
        <v>7068</v>
      </c>
      <c r="T43" s="45" t="s">
        <v>7046</v>
      </c>
      <c r="U43" s="45" t="s">
        <v>7069</v>
      </c>
      <c r="V43" s="45" t="s">
        <v>7036</v>
      </c>
      <c r="W43" s="45" t="s">
        <v>7064</v>
      </c>
      <c r="X43" s="45" t="s">
        <v>7036</v>
      </c>
      <c r="Y43" s="45" t="s">
        <v>7049</v>
      </c>
      <c r="Z43" s="45" t="s">
        <v>7036</v>
      </c>
      <c r="AA43" s="45">
        <v>0</v>
      </c>
      <c r="AB43" s="45">
        <v>0</v>
      </c>
      <c r="AC43" s="45" t="s">
        <v>7050</v>
      </c>
      <c r="AD43" s="45">
        <v>3</v>
      </c>
      <c r="AE43" s="45">
        <v>3</v>
      </c>
      <c r="AF43" s="45">
        <v>1</v>
      </c>
      <c r="AG43" s="45">
        <v>6</v>
      </c>
      <c r="AH43" s="45">
        <v>2</v>
      </c>
      <c r="AI43" s="45" t="s">
        <v>7051</v>
      </c>
      <c r="AJ43" s="45" t="s">
        <v>7065</v>
      </c>
      <c r="AK43" s="45" t="s">
        <v>7057</v>
      </c>
      <c r="AL43" s="45" t="s">
        <v>7051</v>
      </c>
      <c r="AM43" s="45" t="s">
        <v>7058</v>
      </c>
      <c r="AN43" s="45">
        <v>96</v>
      </c>
      <c r="AO43" s="45">
        <v>0</v>
      </c>
      <c r="AP43" s="45">
        <v>2</v>
      </c>
      <c r="AQ43" s="45">
        <v>2</v>
      </c>
      <c r="AR43" s="45">
        <v>0</v>
      </c>
      <c r="AS43" s="45">
        <v>0</v>
      </c>
      <c r="AT43" s="45" t="s">
        <v>66</v>
      </c>
      <c r="AU43" s="45" t="s">
        <v>67</v>
      </c>
      <c r="AV43" s="45" t="s">
        <v>67</v>
      </c>
    </row>
    <row r="44" spans="1:48" x14ac:dyDescent="0.2">
      <c r="A44" s="45" t="s">
        <v>7129</v>
      </c>
      <c r="B44" s="45" t="s">
        <v>7035</v>
      </c>
      <c r="C44" s="45">
        <v>64</v>
      </c>
      <c r="D44" s="45" t="s">
        <v>7036</v>
      </c>
      <c r="E44" s="45" t="s">
        <v>7037</v>
      </c>
      <c r="F44" s="45" t="s">
        <v>7038</v>
      </c>
      <c r="G44" s="45" t="s">
        <v>7039</v>
      </c>
      <c r="H44" s="45" t="s">
        <v>7040</v>
      </c>
      <c r="I44" s="45" t="s">
        <v>7040</v>
      </c>
      <c r="J44" s="45">
        <v>916</v>
      </c>
      <c r="K44" s="45" t="s">
        <v>7041</v>
      </c>
      <c r="L44" s="45" t="s">
        <v>68</v>
      </c>
      <c r="M44" s="45" t="s">
        <v>7073</v>
      </c>
      <c r="N44" s="45" t="s">
        <v>7042</v>
      </c>
      <c r="O44" s="45" t="s">
        <v>7036</v>
      </c>
      <c r="P44" s="45" t="s">
        <v>7043</v>
      </c>
      <c r="Q44" s="45" t="s">
        <v>7044</v>
      </c>
      <c r="R44" s="45">
        <v>95</v>
      </c>
      <c r="S44" s="45" t="s">
        <v>7045</v>
      </c>
      <c r="T44" s="45" t="s">
        <v>7046</v>
      </c>
      <c r="U44" s="45" t="s">
        <v>7101</v>
      </c>
      <c r="V44" s="45" t="s">
        <v>7040</v>
      </c>
      <c r="W44" s="45" t="s">
        <v>7064</v>
      </c>
      <c r="X44" s="45" t="s">
        <v>7036</v>
      </c>
      <c r="Y44" s="45" t="s">
        <v>7049</v>
      </c>
      <c r="Z44" s="45" t="s">
        <v>7036</v>
      </c>
      <c r="AA44" s="45">
        <v>4</v>
      </c>
      <c r="AB44" s="45">
        <v>0</v>
      </c>
      <c r="AC44" s="45" t="s">
        <v>7050</v>
      </c>
      <c r="AD44" s="45">
        <v>3</v>
      </c>
      <c r="AE44" s="45">
        <v>3</v>
      </c>
      <c r="AF44" s="45">
        <v>2</v>
      </c>
      <c r="AG44" s="45">
        <v>11</v>
      </c>
      <c r="AH44" s="45">
        <v>3</v>
      </c>
      <c r="AI44" s="45" t="s">
        <v>7051</v>
      </c>
      <c r="AJ44" s="45" t="s">
        <v>7065</v>
      </c>
      <c r="AK44" s="45" t="s">
        <v>7057</v>
      </c>
      <c r="AL44" s="45" t="s">
        <v>7058</v>
      </c>
      <c r="AM44" s="45" t="s">
        <v>7051</v>
      </c>
      <c r="AN44" s="45">
        <v>99</v>
      </c>
      <c r="AO44" s="45">
        <v>0</v>
      </c>
      <c r="AP44" s="45">
        <v>1</v>
      </c>
      <c r="AQ44" s="45">
        <v>0</v>
      </c>
      <c r="AR44" s="45">
        <v>0</v>
      </c>
      <c r="AS44" s="45">
        <v>0</v>
      </c>
      <c r="AT44" s="45" t="s">
        <v>66</v>
      </c>
      <c r="AU44" s="45" t="s">
        <v>66</v>
      </c>
      <c r="AV44" s="45" t="s">
        <v>67</v>
      </c>
    </row>
    <row r="45" spans="1:48" x14ac:dyDescent="0.2">
      <c r="A45" s="45" t="s">
        <v>7130</v>
      </c>
      <c r="B45" s="45" t="s">
        <v>7035</v>
      </c>
      <c r="C45" s="45">
        <v>50</v>
      </c>
      <c r="D45" s="45" t="s">
        <v>7036</v>
      </c>
      <c r="E45" s="45" t="s">
        <v>7037</v>
      </c>
      <c r="F45" s="45" t="s">
        <v>7038</v>
      </c>
      <c r="G45" s="45" t="s">
        <v>7039</v>
      </c>
      <c r="H45" s="45" t="s">
        <v>7040</v>
      </c>
      <c r="I45" s="45" t="s">
        <v>7040</v>
      </c>
      <c r="J45" s="45">
        <v>964</v>
      </c>
      <c r="K45" s="45" t="s">
        <v>7072</v>
      </c>
      <c r="L45" s="45" t="s">
        <v>69</v>
      </c>
      <c r="M45" s="45" t="s">
        <v>73</v>
      </c>
      <c r="N45" s="45" t="s">
        <v>7042</v>
      </c>
      <c r="O45" s="45" t="s">
        <v>7036</v>
      </c>
      <c r="P45" s="45" t="s">
        <v>7043</v>
      </c>
      <c r="Q45" s="45" t="s">
        <v>7044</v>
      </c>
      <c r="R45" s="45">
        <v>60</v>
      </c>
      <c r="S45" s="45" t="s">
        <v>7045</v>
      </c>
      <c r="T45" s="45" t="s">
        <v>7046</v>
      </c>
      <c r="U45" s="45" t="s">
        <v>7101</v>
      </c>
      <c r="V45" s="45" t="s">
        <v>7040</v>
      </c>
      <c r="W45" s="45" t="s">
        <v>7064</v>
      </c>
      <c r="X45" s="45" t="s">
        <v>7036</v>
      </c>
      <c r="Y45" s="45" t="s">
        <v>7036</v>
      </c>
      <c r="Z45" s="45" t="s">
        <v>7036</v>
      </c>
      <c r="AA45" s="45">
        <v>0</v>
      </c>
      <c r="AB45" s="45">
        <v>3</v>
      </c>
      <c r="AC45" s="45" t="s">
        <v>7050</v>
      </c>
      <c r="AD45" s="45">
        <v>2</v>
      </c>
      <c r="AE45" s="45">
        <v>3</v>
      </c>
      <c r="AF45" s="45">
        <v>2</v>
      </c>
      <c r="AG45" s="45">
        <v>7</v>
      </c>
      <c r="AH45" s="45">
        <v>2</v>
      </c>
      <c r="AI45" s="45" t="s">
        <v>7051</v>
      </c>
      <c r="AJ45" s="45" t="s">
        <v>7065</v>
      </c>
      <c r="AK45" s="45" t="s">
        <v>7053</v>
      </c>
      <c r="AL45" s="45" t="s">
        <v>7051</v>
      </c>
      <c r="AM45" s="45" t="s">
        <v>7051</v>
      </c>
      <c r="AN45" s="45">
        <v>60</v>
      </c>
      <c r="AO45" s="45">
        <v>10</v>
      </c>
      <c r="AP45" s="45">
        <v>20</v>
      </c>
      <c r="AQ45" s="45">
        <v>10</v>
      </c>
      <c r="AR45" s="45">
        <v>0</v>
      </c>
      <c r="AS45" s="45">
        <v>0</v>
      </c>
      <c r="AT45" s="45" t="s">
        <v>66</v>
      </c>
      <c r="AU45" s="45" t="s">
        <v>66</v>
      </c>
      <c r="AV45" s="45" t="s">
        <v>67</v>
      </c>
    </row>
    <row r="46" spans="1:48" x14ac:dyDescent="0.2">
      <c r="A46" s="45" t="s">
        <v>7131</v>
      </c>
      <c r="B46" s="45" t="s">
        <v>7035</v>
      </c>
      <c r="C46" s="45">
        <v>73</v>
      </c>
      <c r="D46" s="45" t="s">
        <v>7036</v>
      </c>
      <c r="E46" s="45" t="s">
        <v>7037</v>
      </c>
      <c r="F46" s="45" t="s">
        <v>7038</v>
      </c>
      <c r="G46" s="45" t="s">
        <v>7039</v>
      </c>
      <c r="H46" s="45" t="s">
        <v>7040</v>
      </c>
      <c r="I46" s="45" t="s">
        <v>7040</v>
      </c>
      <c r="J46" s="45">
        <v>659</v>
      </c>
      <c r="K46" s="45" t="s">
        <v>7041</v>
      </c>
      <c r="L46" s="45" t="s">
        <v>68</v>
      </c>
      <c r="M46" s="45" t="s">
        <v>74</v>
      </c>
      <c r="N46" s="45" t="s">
        <v>7042</v>
      </c>
      <c r="O46" s="45" t="s">
        <v>7036</v>
      </c>
      <c r="P46" s="45" t="s">
        <v>7043</v>
      </c>
      <c r="Q46" s="45" t="s">
        <v>7044</v>
      </c>
      <c r="R46" s="45">
        <v>70</v>
      </c>
      <c r="S46" s="45" t="s">
        <v>7045</v>
      </c>
      <c r="T46" s="45" t="s">
        <v>7046</v>
      </c>
      <c r="U46" s="45" t="s">
        <v>7063</v>
      </c>
      <c r="V46" s="45" t="s">
        <v>7036</v>
      </c>
      <c r="W46" s="45" t="s">
        <v>7048</v>
      </c>
      <c r="X46" s="45">
        <v>0</v>
      </c>
      <c r="Y46" s="45" t="s">
        <v>7049</v>
      </c>
      <c r="Z46" s="45">
        <v>7</v>
      </c>
      <c r="AA46" s="45">
        <v>1</v>
      </c>
      <c r="AB46" s="45">
        <v>2</v>
      </c>
      <c r="AC46" s="45" t="s">
        <v>7050</v>
      </c>
      <c r="AD46" s="45">
        <v>3</v>
      </c>
      <c r="AE46" s="45">
        <v>3</v>
      </c>
      <c r="AF46" s="45">
        <v>3</v>
      </c>
      <c r="AG46" s="45">
        <v>15</v>
      </c>
      <c r="AH46" s="45">
        <v>3</v>
      </c>
      <c r="AI46" s="45" t="s">
        <v>7051</v>
      </c>
      <c r="AJ46" s="45" t="s">
        <v>7065</v>
      </c>
      <c r="AK46" s="45" t="s">
        <v>7053</v>
      </c>
      <c r="AL46" s="45" t="s">
        <v>7058</v>
      </c>
      <c r="AM46" s="45" t="s">
        <v>7051</v>
      </c>
      <c r="AN46" s="45">
        <v>75</v>
      </c>
      <c r="AO46" s="45">
        <v>0</v>
      </c>
      <c r="AP46" s="45">
        <v>15</v>
      </c>
      <c r="AQ46" s="45">
        <v>5</v>
      </c>
      <c r="AR46" s="45">
        <v>0</v>
      </c>
      <c r="AS46" s="45">
        <v>5</v>
      </c>
      <c r="AT46" s="45" t="s">
        <v>66</v>
      </c>
      <c r="AU46" s="45" t="s">
        <v>66</v>
      </c>
      <c r="AV46" s="45" t="s">
        <v>67</v>
      </c>
    </row>
    <row r="47" spans="1:48" x14ac:dyDescent="0.2">
      <c r="A47" s="45" t="s">
        <v>7132</v>
      </c>
      <c r="B47" s="45" t="s">
        <v>7035</v>
      </c>
      <c r="C47" s="45">
        <v>74</v>
      </c>
      <c r="D47" s="45" t="s">
        <v>7036</v>
      </c>
      <c r="E47" s="45" t="s">
        <v>7037</v>
      </c>
      <c r="F47" s="45" t="s">
        <v>7060</v>
      </c>
      <c r="G47" s="45" t="s">
        <v>7039</v>
      </c>
      <c r="H47" s="45" t="s">
        <v>7040</v>
      </c>
      <c r="I47" s="45" t="s">
        <v>7036</v>
      </c>
      <c r="J47" s="45">
        <v>650</v>
      </c>
      <c r="K47" s="45" t="s">
        <v>7041</v>
      </c>
      <c r="L47" s="45" t="s">
        <v>68</v>
      </c>
      <c r="M47" s="45" t="s">
        <v>74</v>
      </c>
      <c r="N47" s="45" t="s">
        <v>7042</v>
      </c>
      <c r="O47" s="45" t="s">
        <v>7036</v>
      </c>
      <c r="P47" s="45" t="s">
        <v>7043</v>
      </c>
      <c r="Q47" s="45" t="s">
        <v>7044</v>
      </c>
      <c r="R47" s="45">
        <v>80</v>
      </c>
      <c r="S47" s="45" t="s">
        <v>7062</v>
      </c>
      <c r="T47" s="45" t="s">
        <v>7046</v>
      </c>
      <c r="U47" s="45" t="s">
        <v>7047</v>
      </c>
      <c r="V47" s="45" t="s">
        <v>7036</v>
      </c>
      <c r="W47" s="45" t="s">
        <v>7064</v>
      </c>
      <c r="X47" s="45" t="s">
        <v>7036</v>
      </c>
      <c r="Y47" s="45" t="s">
        <v>7049</v>
      </c>
      <c r="Z47" s="45" t="s">
        <v>7036</v>
      </c>
      <c r="AA47" s="45">
        <v>2</v>
      </c>
      <c r="AB47" s="45">
        <v>0</v>
      </c>
      <c r="AC47" s="45" t="s">
        <v>7050</v>
      </c>
      <c r="AD47" s="45">
        <v>3</v>
      </c>
      <c r="AE47" s="45">
        <v>3</v>
      </c>
      <c r="AF47" s="45">
        <v>3</v>
      </c>
      <c r="AG47" s="45">
        <v>19</v>
      </c>
      <c r="AH47" s="45">
        <v>3</v>
      </c>
      <c r="AI47" s="45" t="s">
        <v>7051</v>
      </c>
      <c r="AJ47" s="45" t="s">
        <v>7065</v>
      </c>
      <c r="AK47" s="45" t="s">
        <v>7053</v>
      </c>
      <c r="AL47" s="45" t="s">
        <v>7051</v>
      </c>
      <c r="AM47" s="45" t="s">
        <v>7058</v>
      </c>
      <c r="AN47" s="45">
        <v>60</v>
      </c>
      <c r="AO47" s="45">
        <v>10</v>
      </c>
      <c r="AP47" s="45">
        <v>15</v>
      </c>
      <c r="AQ47" s="45">
        <v>15</v>
      </c>
      <c r="AR47" s="45">
        <v>0</v>
      </c>
      <c r="AS47" s="45">
        <v>0</v>
      </c>
      <c r="AT47" s="45" t="s">
        <v>66</v>
      </c>
      <c r="AU47" s="45" t="s">
        <v>66</v>
      </c>
      <c r="AV47" s="45" t="s">
        <v>67</v>
      </c>
    </row>
    <row r="48" spans="1:48" x14ac:dyDescent="0.2">
      <c r="A48" s="45" t="s">
        <v>7133</v>
      </c>
      <c r="B48" s="45" t="s">
        <v>7035</v>
      </c>
      <c r="C48" s="45">
        <v>75</v>
      </c>
      <c r="D48" s="45" t="s">
        <v>7036</v>
      </c>
      <c r="E48" s="45" t="s">
        <v>7037</v>
      </c>
      <c r="F48" s="45" t="s">
        <v>7038</v>
      </c>
      <c r="G48" s="45" t="s">
        <v>7039</v>
      </c>
      <c r="H48" s="45" t="s">
        <v>7040</v>
      </c>
      <c r="I48" s="45" t="s">
        <v>7040</v>
      </c>
      <c r="J48" s="45">
        <v>805</v>
      </c>
      <c r="K48" s="45" t="s">
        <v>7072</v>
      </c>
      <c r="L48" s="45" t="s">
        <v>68</v>
      </c>
      <c r="M48" s="45" t="s">
        <v>73</v>
      </c>
      <c r="N48" s="45" t="s">
        <v>7042</v>
      </c>
      <c r="O48" s="45" t="s">
        <v>7036</v>
      </c>
      <c r="P48" s="45" t="s">
        <v>7043</v>
      </c>
      <c r="Q48" s="45" t="s">
        <v>7044</v>
      </c>
      <c r="R48" s="45">
        <v>90</v>
      </c>
      <c r="S48" s="45" t="s">
        <v>7045</v>
      </c>
      <c r="T48" s="45" t="s">
        <v>7046</v>
      </c>
      <c r="U48" s="45" t="s">
        <v>7069</v>
      </c>
      <c r="V48" s="45" t="s">
        <v>7036</v>
      </c>
      <c r="W48" s="45" t="s">
        <v>7064</v>
      </c>
      <c r="X48" s="45" t="s">
        <v>7036</v>
      </c>
      <c r="Y48" s="45" t="s">
        <v>7049</v>
      </c>
      <c r="Z48" s="45" t="s">
        <v>7036</v>
      </c>
      <c r="AA48" s="45">
        <v>0</v>
      </c>
      <c r="AB48" s="45">
        <v>2</v>
      </c>
      <c r="AC48" s="45" t="s">
        <v>7050</v>
      </c>
      <c r="AD48" s="45">
        <v>3</v>
      </c>
      <c r="AE48" s="45">
        <v>3</v>
      </c>
      <c r="AF48" s="45">
        <v>2</v>
      </c>
      <c r="AG48" s="45">
        <v>8</v>
      </c>
      <c r="AH48" s="45">
        <v>3</v>
      </c>
      <c r="AI48" s="45" t="s">
        <v>7051</v>
      </c>
      <c r="AJ48" s="45" t="s">
        <v>7065</v>
      </c>
      <c r="AK48" s="45" t="s">
        <v>7053</v>
      </c>
      <c r="AL48" s="45" t="s">
        <v>7051</v>
      </c>
      <c r="AM48" s="45" t="s">
        <v>7051</v>
      </c>
      <c r="AN48" s="45">
        <v>75</v>
      </c>
      <c r="AO48" s="45">
        <v>0</v>
      </c>
      <c r="AP48" s="45">
        <v>10</v>
      </c>
      <c r="AQ48" s="45">
        <v>15</v>
      </c>
      <c r="AR48" s="45">
        <v>0</v>
      </c>
      <c r="AS48" s="45">
        <v>0</v>
      </c>
      <c r="AT48" s="45" t="s">
        <v>66</v>
      </c>
      <c r="AU48" s="45" t="s">
        <v>67</v>
      </c>
      <c r="AV48" s="45" t="s">
        <v>67</v>
      </c>
    </row>
    <row r="49" spans="1:48" x14ac:dyDescent="0.2">
      <c r="A49" s="45" t="s">
        <v>7134</v>
      </c>
      <c r="B49" s="45" t="s">
        <v>7035</v>
      </c>
      <c r="C49" s="45">
        <v>67</v>
      </c>
      <c r="D49" s="45" t="s">
        <v>7036</v>
      </c>
      <c r="E49" s="45" t="s">
        <v>7037</v>
      </c>
      <c r="F49" s="45" t="s">
        <v>7038</v>
      </c>
      <c r="G49" s="45" t="s">
        <v>7039</v>
      </c>
      <c r="H49" s="45" t="s">
        <v>7040</v>
      </c>
      <c r="I49" s="45" t="s">
        <v>7040</v>
      </c>
      <c r="J49" s="45">
        <v>805</v>
      </c>
      <c r="K49" s="45" t="s">
        <v>7072</v>
      </c>
      <c r="L49" s="45" t="s">
        <v>69</v>
      </c>
      <c r="M49" s="45" t="s">
        <v>73</v>
      </c>
      <c r="N49" s="45" t="s">
        <v>7042</v>
      </c>
      <c r="O49" s="45" t="s">
        <v>7036</v>
      </c>
      <c r="P49" s="45" t="s">
        <v>7043</v>
      </c>
      <c r="Q49" s="45" t="s">
        <v>7044</v>
      </c>
      <c r="R49" s="45">
        <v>90</v>
      </c>
      <c r="S49" s="45" t="s">
        <v>7045</v>
      </c>
      <c r="T49" s="45" t="s">
        <v>7046</v>
      </c>
      <c r="U49" s="45" t="s">
        <v>7069</v>
      </c>
      <c r="V49" s="45" t="s">
        <v>7036</v>
      </c>
      <c r="W49" s="45" t="s">
        <v>7064</v>
      </c>
      <c r="X49" s="45" t="s">
        <v>7036</v>
      </c>
      <c r="Y49" s="45" t="s">
        <v>7049</v>
      </c>
      <c r="Z49" s="45" t="s">
        <v>7036</v>
      </c>
      <c r="AA49" s="45">
        <v>0</v>
      </c>
      <c r="AB49" s="45">
        <v>2</v>
      </c>
      <c r="AC49" s="45" t="s">
        <v>7050</v>
      </c>
      <c r="AD49" s="45">
        <v>2</v>
      </c>
      <c r="AE49" s="45">
        <v>3</v>
      </c>
      <c r="AF49" s="45">
        <v>2</v>
      </c>
      <c r="AG49" s="45">
        <v>10</v>
      </c>
      <c r="AH49" s="45">
        <v>2</v>
      </c>
      <c r="AI49" s="45" t="s">
        <v>7051</v>
      </c>
      <c r="AJ49" s="45" t="s">
        <v>7065</v>
      </c>
      <c r="AK49" s="45" t="s">
        <v>7053</v>
      </c>
      <c r="AL49" s="45" t="s">
        <v>7058</v>
      </c>
      <c r="AM49" s="45" t="s">
        <v>7051</v>
      </c>
      <c r="AN49" s="45">
        <v>65</v>
      </c>
      <c r="AO49" s="45">
        <v>5</v>
      </c>
      <c r="AP49" s="45">
        <v>10</v>
      </c>
      <c r="AQ49" s="45">
        <v>20</v>
      </c>
      <c r="AR49" s="45">
        <v>0</v>
      </c>
      <c r="AS49" s="45">
        <v>0</v>
      </c>
      <c r="AT49" s="45" t="s">
        <v>66</v>
      </c>
      <c r="AU49" s="45" t="s">
        <v>66</v>
      </c>
      <c r="AV49" s="45" t="s">
        <v>67</v>
      </c>
    </row>
    <row r="50" spans="1:48" x14ac:dyDescent="0.2">
      <c r="A50" s="45" t="s">
        <v>7135</v>
      </c>
      <c r="B50" s="45" t="s">
        <v>7035</v>
      </c>
      <c r="C50" s="45">
        <v>68</v>
      </c>
      <c r="D50" s="45" t="s">
        <v>7036</v>
      </c>
      <c r="E50" s="45" t="s">
        <v>7037</v>
      </c>
      <c r="F50" s="45" t="s">
        <v>7038</v>
      </c>
      <c r="G50" s="45" t="s">
        <v>7039</v>
      </c>
      <c r="H50" s="45" t="s">
        <v>7040</v>
      </c>
      <c r="I50" s="45" t="s">
        <v>7040</v>
      </c>
      <c r="J50" s="45">
        <v>301</v>
      </c>
      <c r="K50" s="45" t="s">
        <v>7072</v>
      </c>
      <c r="L50" s="45" t="s">
        <v>70</v>
      </c>
      <c r="M50" s="45" t="s">
        <v>7073</v>
      </c>
      <c r="N50" s="45" t="s">
        <v>7042</v>
      </c>
      <c r="O50" s="45" t="s">
        <v>7036</v>
      </c>
      <c r="P50" s="45" t="s">
        <v>7043</v>
      </c>
      <c r="Q50" s="45" t="s">
        <v>7044</v>
      </c>
      <c r="R50" s="45">
        <v>80</v>
      </c>
      <c r="S50" s="45" t="s">
        <v>7045</v>
      </c>
      <c r="T50" s="45" t="s">
        <v>7046</v>
      </c>
      <c r="U50" s="45" t="s">
        <v>7063</v>
      </c>
      <c r="V50" s="45" t="s">
        <v>7036</v>
      </c>
      <c r="W50" s="45" t="s">
        <v>7064</v>
      </c>
      <c r="X50" s="45" t="s">
        <v>7036</v>
      </c>
      <c r="Y50" s="45" t="s">
        <v>7049</v>
      </c>
      <c r="Z50" s="45" t="s">
        <v>7036</v>
      </c>
      <c r="AA50" s="45">
        <v>21</v>
      </c>
      <c r="AB50" s="45">
        <v>1</v>
      </c>
      <c r="AC50" s="45" t="s">
        <v>7103</v>
      </c>
      <c r="AD50" s="45">
        <v>3</v>
      </c>
      <c r="AE50" s="45">
        <v>2</v>
      </c>
      <c r="AF50" s="45">
        <v>1</v>
      </c>
      <c r="AG50" s="45">
        <v>1</v>
      </c>
      <c r="AH50" s="45">
        <v>2</v>
      </c>
      <c r="AI50" s="45" t="s">
        <v>7051</v>
      </c>
      <c r="AJ50" s="45" t="s">
        <v>7065</v>
      </c>
      <c r="AK50" s="45" t="s">
        <v>7053</v>
      </c>
      <c r="AL50" s="45" t="s">
        <v>7051</v>
      </c>
      <c r="AM50" s="45" t="s">
        <v>7051</v>
      </c>
      <c r="AN50" s="45">
        <v>70</v>
      </c>
      <c r="AO50" s="45">
        <v>0</v>
      </c>
      <c r="AP50" s="45">
        <v>20</v>
      </c>
      <c r="AQ50" s="45">
        <v>10</v>
      </c>
      <c r="AR50" s="45">
        <v>0</v>
      </c>
      <c r="AS50" s="45">
        <v>0</v>
      </c>
      <c r="AT50" s="45" t="s">
        <v>66</v>
      </c>
      <c r="AU50" s="45" t="s">
        <v>66</v>
      </c>
      <c r="AV50" s="45" t="s">
        <v>67</v>
      </c>
    </row>
    <row r="51" spans="1:48" x14ac:dyDescent="0.2">
      <c r="A51" s="45" t="s">
        <v>7136</v>
      </c>
      <c r="B51" s="45" t="s">
        <v>7035</v>
      </c>
      <c r="C51" s="45">
        <v>73</v>
      </c>
      <c r="D51" s="45" t="s">
        <v>7036</v>
      </c>
      <c r="E51" s="45" t="s">
        <v>7037</v>
      </c>
      <c r="F51" s="45" t="s">
        <v>7038</v>
      </c>
      <c r="G51" s="45" t="s">
        <v>7039</v>
      </c>
      <c r="H51" s="45" t="s">
        <v>7040</v>
      </c>
      <c r="I51" s="45" t="s">
        <v>7040</v>
      </c>
      <c r="J51" s="45">
        <v>456</v>
      </c>
      <c r="K51" s="45" t="s">
        <v>7041</v>
      </c>
      <c r="L51" s="45" t="s">
        <v>69</v>
      </c>
      <c r="M51" s="45" t="s">
        <v>73</v>
      </c>
      <c r="N51" s="45" t="s">
        <v>7042</v>
      </c>
      <c r="O51" s="45" t="s">
        <v>7036</v>
      </c>
      <c r="P51" s="45" t="s">
        <v>7043</v>
      </c>
      <c r="Q51" s="45" t="s">
        <v>7044</v>
      </c>
      <c r="R51" s="45">
        <v>90</v>
      </c>
      <c r="S51" s="45" t="s">
        <v>7068</v>
      </c>
      <c r="T51" s="45" t="s">
        <v>7046</v>
      </c>
      <c r="U51" s="45" t="s">
        <v>7069</v>
      </c>
      <c r="V51" s="45" t="s">
        <v>7036</v>
      </c>
      <c r="W51" s="45" t="s">
        <v>7064</v>
      </c>
      <c r="X51" s="45" t="s">
        <v>7036</v>
      </c>
      <c r="Y51" s="45" t="s">
        <v>7049</v>
      </c>
      <c r="Z51" s="45" t="s">
        <v>7036</v>
      </c>
      <c r="AA51" s="45">
        <v>0</v>
      </c>
      <c r="AB51" s="45">
        <v>3</v>
      </c>
      <c r="AC51" s="45" t="s">
        <v>7050</v>
      </c>
      <c r="AD51" s="45">
        <v>3</v>
      </c>
      <c r="AE51" s="45">
        <v>3</v>
      </c>
      <c r="AF51" s="45">
        <v>3</v>
      </c>
      <c r="AG51" s="45">
        <v>15</v>
      </c>
      <c r="AH51" s="45">
        <v>3</v>
      </c>
      <c r="AI51" s="45" t="s">
        <v>7051</v>
      </c>
      <c r="AJ51" s="45" t="s">
        <v>7065</v>
      </c>
      <c r="AK51" s="45" t="s">
        <v>7053</v>
      </c>
      <c r="AL51" s="45" t="s">
        <v>7051</v>
      </c>
      <c r="AM51" s="45" t="s">
        <v>7058</v>
      </c>
      <c r="AN51" s="45">
        <v>70</v>
      </c>
      <c r="AO51" s="45">
        <v>0</v>
      </c>
      <c r="AP51" s="45">
        <v>20</v>
      </c>
      <c r="AQ51" s="45">
        <v>10</v>
      </c>
      <c r="AR51" s="45">
        <v>0</v>
      </c>
      <c r="AS51" s="45">
        <v>0</v>
      </c>
      <c r="AT51" s="45" t="s">
        <v>66</v>
      </c>
      <c r="AU51" s="45" t="s">
        <v>66</v>
      </c>
      <c r="AV51" s="45" t="s">
        <v>67</v>
      </c>
    </row>
    <row r="52" spans="1:48" x14ac:dyDescent="0.2">
      <c r="A52" s="45" t="s">
        <v>7137</v>
      </c>
      <c r="B52" s="45" t="s">
        <v>7035</v>
      </c>
      <c r="C52" s="45">
        <v>70</v>
      </c>
      <c r="D52" s="45" t="s">
        <v>7036</v>
      </c>
      <c r="E52" s="45" t="s">
        <v>7037</v>
      </c>
      <c r="F52" s="45" t="s">
        <v>7038</v>
      </c>
      <c r="G52" s="45" t="s">
        <v>7039</v>
      </c>
      <c r="H52" s="45" t="s">
        <v>7040</v>
      </c>
      <c r="I52" s="45" t="s">
        <v>7040</v>
      </c>
      <c r="J52" s="45">
        <v>440</v>
      </c>
      <c r="K52" s="45" t="s">
        <v>7072</v>
      </c>
      <c r="L52" s="45" t="s">
        <v>69</v>
      </c>
      <c r="M52" s="45" t="s">
        <v>73</v>
      </c>
      <c r="N52" s="45" t="s">
        <v>7042</v>
      </c>
      <c r="O52" s="45" t="s">
        <v>7036</v>
      </c>
      <c r="P52" s="45" t="s">
        <v>7043</v>
      </c>
      <c r="Q52" s="45" t="s">
        <v>7044</v>
      </c>
      <c r="R52" s="45">
        <v>50</v>
      </c>
      <c r="S52" s="45" t="s">
        <v>7062</v>
      </c>
      <c r="T52" s="45" t="s">
        <v>7046</v>
      </c>
      <c r="U52" s="45" t="s">
        <v>7069</v>
      </c>
      <c r="V52" s="45" t="s">
        <v>7036</v>
      </c>
      <c r="W52" s="45" t="s">
        <v>7064</v>
      </c>
      <c r="X52" s="45" t="s">
        <v>7036</v>
      </c>
      <c r="Y52" s="45" t="s">
        <v>7036</v>
      </c>
      <c r="Z52" s="45" t="s">
        <v>7036</v>
      </c>
      <c r="AA52" s="45">
        <v>0</v>
      </c>
      <c r="AB52" s="45">
        <v>3</v>
      </c>
      <c r="AC52" s="45" t="s">
        <v>7050</v>
      </c>
      <c r="AD52" s="45">
        <v>2</v>
      </c>
      <c r="AE52" s="45">
        <v>3</v>
      </c>
      <c r="AF52" s="45">
        <v>2</v>
      </c>
      <c r="AG52" s="45">
        <v>11</v>
      </c>
      <c r="AH52" s="45">
        <v>2</v>
      </c>
      <c r="AI52" s="45" t="s">
        <v>7051</v>
      </c>
      <c r="AJ52" s="45" t="s">
        <v>7065</v>
      </c>
      <c r="AK52" s="45" t="s">
        <v>7053</v>
      </c>
      <c r="AL52" s="45" t="s">
        <v>7051</v>
      </c>
      <c r="AM52" s="45" t="s">
        <v>7051</v>
      </c>
      <c r="AN52" s="45">
        <v>75</v>
      </c>
      <c r="AO52" s="45">
        <v>0</v>
      </c>
      <c r="AP52" s="45">
        <v>20</v>
      </c>
      <c r="AQ52" s="45">
        <v>5</v>
      </c>
      <c r="AR52" s="45">
        <v>0</v>
      </c>
      <c r="AS52" s="45">
        <v>0</v>
      </c>
      <c r="AT52" s="45" t="s">
        <v>66</v>
      </c>
      <c r="AU52" s="45" t="s">
        <v>66</v>
      </c>
      <c r="AV52" s="45" t="s">
        <v>67</v>
      </c>
    </row>
    <row r="53" spans="1:48" x14ac:dyDescent="0.2">
      <c r="A53" s="45" t="s">
        <v>7138</v>
      </c>
      <c r="B53" s="45" t="s">
        <v>7035</v>
      </c>
      <c r="C53" s="45">
        <v>56</v>
      </c>
      <c r="D53" s="45" t="s">
        <v>7036</v>
      </c>
      <c r="E53" s="45" t="s">
        <v>7037</v>
      </c>
      <c r="F53" s="45" t="s">
        <v>7038</v>
      </c>
      <c r="G53" s="45" t="s">
        <v>7039</v>
      </c>
      <c r="H53" s="45" t="s">
        <v>7040</v>
      </c>
      <c r="I53" s="45" t="s">
        <v>7040</v>
      </c>
      <c r="J53" s="45">
        <v>716</v>
      </c>
      <c r="K53" s="45" t="s">
        <v>7041</v>
      </c>
      <c r="L53" s="45" t="s">
        <v>7118</v>
      </c>
      <c r="M53" s="45" t="s">
        <v>74</v>
      </c>
      <c r="N53" s="45" t="s">
        <v>7042</v>
      </c>
      <c r="O53" s="45" t="s">
        <v>7036</v>
      </c>
      <c r="P53" s="45" t="s">
        <v>7043</v>
      </c>
      <c r="Q53" s="45" t="s">
        <v>7044</v>
      </c>
      <c r="R53" s="45">
        <v>80</v>
      </c>
      <c r="S53" s="45" t="s">
        <v>7045</v>
      </c>
      <c r="T53" s="45" t="s">
        <v>7046</v>
      </c>
      <c r="U53" s="45" t="s">
        <v>7101</v>
      </c>
      <c r="V53" s="45" t="s">
        <v>7040</v>
      </c>
      <c r="W53" s="45" t="s">
        <v>7064</v>
      </c>
      <c r="X53" s="45" t="s">
        <v>7036</v>
      </c>
      <c r="Y53" s="45" t="s">
        <v>7036</v>
      </c>
      <c r="Z53" s="45" t="s">
        <v>7036</v>
      </c>
      <c r="AA53" s="45">
        <v>2</v>
      </c>
      <c r="AB53" s="45">
        <v>0</v>
      </c>
      <c r="AC53" s="45" t="s">
        <v>7050</v>
      </c>
      <c r="AD53" s="45">
        <v>2</v>
      </c>
      <c r="AE53" s="45">
        <v>2</v>
      </c>
      <c r="AF53" s="45">
        <v>2</v>
      </c>
      <c r="AG53" s="45">
        <v>12</v>
      </c>
      <c r="AH53" s="45">
        <v>2</v>
      </c>
      <c r="AI53" s="45" t="s">
        <v>7051</v>
      </c>
      <c r="AJ53" s="45" t="s">
        <v>7065</v>
      </c>
      <c r="AK53" s="45" t="s">
        <v>7053</v>
      </c>
      <c r="AL53" s="45" t="s">
        <v>7058</v>
      </c>
      <c r="AM53" s="45" t="s">
        <v>7051</v>
      </c>
      <c r="AN53" s="45">
        <v>65</v>
      </c>
      <c r="AO53" s="45">
        <v>0</v>
      </c>
      <c r="AP53" s="45">
        <v>20</v>
      </c>
      <c r="AQ53" s="45">
        <v>15</v>
      </c>
      <c r="AR53" s="45">
        <v>0</v>
      </c>
      <c r="AS53" s="45">
        <v>0</v>
      </c>
      <c r="AT53" s="45" t="s">
        <v>66</v>
      </c>
      <c r="AU53" s="45" t="s">
        <v>66</v>
      </c>
      <c r="AV53" s="45" t="s">
        <v>67</v>
      </c>
    </row>
    <row r="54" spans="1:48" x14ac:dyDescent="0.2">
      <c r="A54" s="45" t="s">
        <v>7139</v>
      </c>
      <c r="B54" s="45" t="s">
        <v>7035</v>
      </c>
      <c r="C54" s="45">
        <v>76</v>
      </c>
      <c r="D54" s="45" t="s">
        <v>7036</v>
      </c>
      <c r="E54" s="45" t="s">
        <v>7037</v>
      </c>
      <c r="F54" s="45" t="s">
        <v>7038</v>
      </c>
      <c r="G54" s="45" t="s">
        <v>7039</v>
      </c>
      <c r="H54" s="45" t="s">
        <v>7040</v>
      </c>
      <c r="I54" s="45" t="s">
        <v>7040</v>
      </c>
      <c r="J54" s="45">
        <v>800</v>
      </c>
      <c r="K54" s="45" t="s">
        <v>7072</v>
      </c>
      <c r="L54" s="45" t="s">
        <v>69</v>
      </c>
      <c r="M54" s="45" t="s">
        <v>73</v>
      </c>
      <c r="N54" s="45" t="s">
        <v>7042</v>
      </c>
      <c r="O54" s="45" t="s">
        <v>7036</v>
      </c>
      <c r="P54" s="45" t="s">
        <v>7043</v>
      </c>
      <c r="Q54" s="45" t="s">
        <v>7044</v>
      </c>
      <c r="R54" s="45">
        <v>90</v>
      </c>
      <c r="S54" s="45" t="s">
        <v>7045</v>
      </c>
      <c r="T54" s="45" t="s">
        <v>7046</v>
      </c>
      <c r="U54" s="45" t="s">
        <v>7140</v>
      </c>
      <c r="V54" s="45" t="s">
        <v>7036</v>
      </c>
      <c r="W54" s="45" t="s">
        <v>7048</v>
      </c>
      <c r="X54" s="45">
        <v>0</v>
      </c>
      <c r="Y54" s="45" t="s">
        <v>7036</v>
      </c>
      <c r="Z54" s="45" t="s">
        <v>7036</v>
      </c>
      <c r="AA54" s="45">
        <v>0</v>
      </c>
      <c r="AB54" s="45">
        <v>1</v>
      </c>
      <c r="AC54" s="45" t="s">
        <v>7050</v>
      </c>
      <c r="AD54" s="45">
        <v>3</v>
      </c>
      <c r="AE54" s="45">
        <v>3</v>
      </c>
      <c r="AF54" s="45">
        <v>1</v>
      </c>
      <c r="AG54" s="45">
        <v>4</v>
      </c>
      <c r="AH54" s="45">
        <v>2</v>
      </c>
      <c r="AI54" s="45" t="s">
        <v>7051</v>
      </c>
      <c r="AJ54" s="45" t="s">
        <v>7065</v>
      </c>
      <c r="AK54" s="45" t="s">
        <v>7053</v>
      </c>
      <c r="AL54" s="45" t="s">
        <v>7058</v>
      </c>
      <c r="AM54" s="45" t="s">
        <v>7051</v>
      </c>
      <c r="AN54" s="45">
        <v>85</v>
      </c>
      <c r="AO54" s="45">
        <v>0</v>
      </c>
      <c r="AP54" s="45">
        <v>10</v>
      </c>
      <c r="AQ54" s="45">
        <v>5</v>
      </c>
      <c r="AR54" s="45">
        <v>0</v>
      </c>
      <c r="AS54" s="45">
        <v>0</v>
      </c>
      <c r="AT54" s="45" t="s">
        <v>66</v>
      </c>
      <c r="AU54" s="45" t="s">
        <v>66</v>
      </c>
      <c r="AV54" s="45" t="s">
        <v>67</v>
      </c>
    </row>
    <row r="55" spans="1:48" x14ac:dyDescent="0.2">
      <c r="A55" s="45" t="s">
        <v>7141</v>
      </c>
      <c r="B55" s="45" t="s">
        <v>7035</v>
      </c>
      <c r="C55" s="45">
        <v>78</v>
      </c>
      <c r="D55" s="45" t="s">
        <v>7036</v>
      </c>
      <c r="E55" s="45" t="s">
        <v>7037</v>
      </c>
      <c r="F55" s="45" t="s">
        <v>7038</v>
      </c>
      <c r="G55" s="45" t="s">
        <v>7039</v>
      </c>
      <c r="H55" s="45" t="s">
        <v>7040</v>
      </c>
      <c r="I55" s="45" t="s">
        <v>7040</v>
      </c>
      <c r="J55" s="45">
        <v>648</v>
      </c>
      <c r="K55" s="45" t="s">
        <v>7142</v>
      </c>
      <c r="L55" s="45" t="s">
        <v>68</v>
      </c>
      <c r="M55" s="45" t="s">
        <v>73</v>
      </c>
      <c r="N55" s="45" t="s">
        <v>7042</v>
      </c>
      <c r="O55" s="45" t="s">
        <v>7036</v>
      </c>
      <c r="P55" s="45" t="s">
        <v>7043</v>
      </c>
      <c r="Q55" s="45" t="s">
        <v>7044</v>
      </c>
      <c r="R55" s="45">
        <v>80</v>
      </c>
      <c r="S55" s="45" t="s">
        <v>7045</v>
      </c>
      <c r="T55" s="45" t="s">
        <v>7046</v>
      </c>
      <c r="U55" s="45" t="s">
        <v>7124</v>
      </c>
      <c r="V55" s="45" t="s">
        <v>7036</v>
      </c>
      <c r="W55" s="45" t="s">
        <v>7064</v>
      </c>
      <c r="X55" s="45" t="s">
        <v>7036</v>
      </c>
      <c r="Y55" s="45" t="s">
        <v>7049</v>
      </c>
      <c r="Z55" s="45" t="s">
        <v>7036</v>
      </c>
      <c r="AA55" s="45">
        <v>0</v>
      </c>
      <c r="AB55" s="45">
        <v>0</v>
      </c>
      <c r="AC55" s="45" t="s">
        <v>7050</v>
      </c>
      <c r="AD55" s="45">
        <v>3</v>
      </c>
      <c r="AE55" s="45">
        <v>2</v>
      </c>
      <c r="AF55" s="45">
        <v>1</v>
      </c>
      <c r="AG55" s="45">
        <v>3</v>
      </c>
      <c r="AH55" s="45">
        <v>2</v>
      </c>
      <c r="AI55" s="45" t="s">
        <v>7051</v>
      </c>
      <c r="AJ55" s="45" t="s">
        <v>7065</v>
      </c>
      <c r="AK55" s="45" t="s">
        <v>7053</v>
      </c>
      <c r="AL55" s="45" t="s">
        <v>7051</v>
      </c>
      <c r="AM55" s="45" t="s">
        <v>7051</v>
      </c>
      <c r="AN55" s="45">
        <v>60</v>
      </c>
      <c r="AO55" s="45">
        <v>0</v>
      </c>
      <c r="AP55" s="45">
        <v>10</v>
      </c>
      <c r="AQ55" s="45">
        <v>30</v>
      </c>
      <c r="AR55" s="45">
        <v>0</v>
      </c>
      <c r="AS55" s="45">
        <v>0</v>
      </c>
      <c r="AT55" s="45" t="s">
        <v>66</v>
      </c>
      <c r="AU55" s="45" t="s">
        <v>67</v>
      </c>
      <c r="AV55" s="45" t="s">
        <v>67</v>
      </c>
    </row>
    <row r="56" spans="1:48" x14ac:dyDescent="0.2">
      <c r="A56" s="45" t="s">
        <v>7143</v>
      </c>
      <c r="B56" s="45" t="s">
        <v>7035</v>
      </c>
      <c r="C56" s="45">
        <v>61</v>
      </c>
      <c r="D56" s="45" t="s">
        <v>7036</v>
      </c>
      <c r="E56" s="45" t="s">
        <v>7037</v>
      </c>
      <c r="F56" s="45" t="s">
        <v>7038</v>
      </c>
      <c r="G56" s="45" t="s">
        <v>7039</v>
      </c>
      <c r="H56" s="45" t="s">
        <v>7040</v>
      </c>
      <c r="I56" s="45" t="s">
        <v>7040</v>
      </c>
      <c r="J56" s="45">
        <v>272</v>
      </c>
      <c r="K56" s="45" t="s">
        <v>7041</v>
      </c>
      <c r="L56" s="45" t="s">
        <v>69</v>
      </c>
      <c r="M56" s="45" t="s">
        <v>74</v>
      </c>
      <c r="N56" s="45" t="s">
        <v>7042</v>
      </c>
      <c r="O56" s="45" t="s">
        <v>7036</v>
      </c>
      <c r="P56" s="45" t="s">
        <v>7043</v>
      </c>
      <c r="Q56" s="45" t="s">
        <v>7044</v>
      </c>
      <c r="R56" s="45">
        <v>80</v>
      </c>
      <c r="S56" s="45" t="s">
        <v>7045</v>
      </c>
      <c r="T56" s="45" t="s">
        <v>7046</v>
      </c>
      <c r="U56" s="45" t="s">
        <v>7063</v>
      </c>
      <c r="V56" s="45" t="s">
        <v>7036</v>
      </c>
      <c r="W56" s="45" t="s">
        <v>7064</v>
      </c>
      <c r="X56" s="45" t="s">
        <v>7036</v>
      </c>
      <c r="Y56" s="45" t="s">
        <v>7036</v>
      </c>
      <c r="Z56" s="45" t="s">
        <v>7036</v>
      </c>
      <c r="AA56" s="45">
        <v>2</v>
      </c>
      <c r="AB56" s="45">
        <v>0</v>
      </c>
      <c r="AC56" s="45" t="s">
        <v>7050</v>
      </c>
      <c r="AD56" s="45">
        <v>3</v>
      </c>
      <c r="AE56" s="45">
        <v>3</v>
      </c>
      <c r="AF56" s="45">
        <v>1</v>
      </c>
      <c r="AG56" s="45">
        <v>5</v>
      </c>
      <c r="AH56" s="45">
        <v>2</v>
      </c>
      <c r="AI56" s="45" t="s">
        <v>7051</v>
      </c>
      <c r="AJ56" s="45" t="s">
        <v>7065</v>
      </c>
      <c r="AK56" s="45" t="s">
        <v>7053</v>
      </c>
      <c r="AL56" s="45" t="s">
        <v>7051</v>
      </c>
      <c r="AM56" s="45" t="s">
        <v>7058</v>
      </c>
      <c r="AN56" s="45">
        <v>70</v>
      </c>
      <c r="AO56" s="45">
        <v>0</v>
      </c>
      <c r="AP56" s="45">
        <v>20</v>
      </c>
      <c r="AQ56" s="45">
        <v>10</v>
      </c>
      <c r="AR56" s="45">
        <v>0</v>
      </c>
      <c r="AS56" s="45">
        <v>0</v>
      </c>
      <c r="AT56" s="45" t="s">
        <v>66</v>
      </c>
      <c r="AU56" s="45" t="s">
        <v>66</v>
      </c>
      <c r="AV56" s="45" t="s">
        <v>67</v>
      </c>
    </row>
    <row r="57" spans="1:48" x14ac:dyDescent="0.2">
      <c r="A57" s="45" t="s">
        <v>7144</v>
      </c>
      <c r="B57" s="45" t="s">
        <v>7035</v>
      </c>
      <c r="C57" s="45">
        <v>64</v>
      </c>
      <c r="D57" s="45" t="s">
        <v>7036</v>
      </c>
      <c r="E57" s="45" t="s">
        <v>7037</v>
      </c>
      <c r="F57" s="45" t="s">
        <v>7038</v>
      </c>
      <c r="G57" s="45" t="s">
        <v>7039</v>
      </c>
      <c r="H57" s="45" t="s">
        <v>7040</v>
      </c>
      <c r="I57" s="45" t="s">
        <v>7040</v>
      </c>
      <c r="J57" s="45">
        <v>651</v>
      </c>
      <c r="K57" s="45" t="s">
        <v>7072</v>
      </c>
      <c r="L57" s="45" t="s">
        <v>70</v>
      </c>
      <c r="M57" s="45" t="s">
        <v>74</v>
      </c>
      <c r="N57" s="45" t="s">
        <v>7042</v>
      </c>
      <c r="O57" s="45" t="s">
        <v>7036</v>
      </c>
      <c r="P57" s="45" t="s">
        <v>7043</v>
      </c>
      <c r="Q57" s="45" t="s">
        <v>7044</v>
      </c>
      <c r="R57" s="45">
        <v>80</v>
      </c>
      <c r="S57" s="45" t="s">
        <v>7062</v>
      </c>
      <c r="T57" s="45" t="s">
        <v>7046</v>
      </c>
      <c r="U57" s="45" t="s">
        <v>7101</v>
      </c>
      <c r="V57" s="45" t="s">
        <v>7040</v>
      </c>
      <c r="W57" s="45" t="s">
        <v>7064</v>
      </c>
      <c r="X57" s="45" t="s">
        <v>7036</v>
      </c>
      <c r="Y57" s="45" t="s">
        <v>7049</v>
      </c>
      <c r="Z57" s="45" t="s">
        <v>7036</v>
      </c>
      <c r="AA57" s="45">
        <v>1</v>
      </c>
      <c r="AB57" s="45">
        <v>0</v>
      </c>
      <c r="AC57" s="45" t="s">
        <v>7050</v>
      </c>
      <c r="AD57" s="45">
        <v>3</v>
      </c>
      <c r="AE57" s="45">
        <v>3</v>
      </c>
      <c r="AF57" s="45">
        <v>1</v>
      </c>
      <c r="AG57" s="45">
        <v>1</v>
      </c>
      <c r="AH57" s="45">
        <v>2</v>
      </c>
      <c r="AI57" s="45" t="s">
        <v>7051</v>
      </c>
      <c r="AJ57" s="45" t="s">
        <v>7065</v>
      </c>
      <c r="AK57" s="45" t="s">
        <v>7053</v>
      </c>
      <c r="AL57" s="45" t="s">
        <v>7051</v>
      </c>
      <c r="AM57" s="45" t="s">
        <v>7051</v>
      </c>
      <c r="AN57" s="45">
        <v>80</v>
      </c>
      <c r="AO57" s="45">
        <v>0</v>
      </c>
      <c r="AP57" s="45">
        <v>10</v>
      </c>
      <c r="AQ57" s="45">
        <v>10</v>
      </c>
      <c r="AR57" s="45">
        <v>5</v>
      </c>
      <c r="AS57" s="45">
        <v>0</v>
      </c>
      <c r="AT57" s="45" t="s">
        <v>66</v>
      </c>
      <c r="AU57" s="45" t="s">
        <v>66</v>
      </c>
      <c r="AV57" s="45" t="s">
        <v>67</v>
      </c>
    </row>
    <row r="58" spans="1:48" x14ac:dyDescent="0.2">
      <c r="A58" s="45" t="s">
        <v>7145</v>
      </c>
      <c r="B58" s="45" t="s">
        <v>7035</v>
      </c>
      <c r="C58" s="45">
        <v>73</v>
      </c>
      <c r="D58" s="45" t="s">
        <v>7036</v>
      </c>
      <c r="E58" s="45" t="s">
        <v>7037</v>
      </c>
      <c r="F58" s="45" t="s">
        <v>7038</v>
      </c>
      <c r="G58" s="45" t="s">
        <v>7039</v>
      </c>
      <c r="H58" s="45" t="s">
        <v>7040</v>
      </c>
      <c r="I58" s="45" t="s">
        <v>7040</v>
      </c>
      <c r="J58" s="45">
        <v>609</v>
      </c>
      <c r="K58" s="45" t="s">
        <v>7041</v>
      </c>
      <c r="L58" s="45" t="s">
        <v>68</v>
      </c>
      <c r="M58" s="45" t="s">
        <v>7073</v>
      </c>
      <c r="N58" s="45" t="s">
        <v>7042</v>
      </c>
      <c r="O58" s="45" t="s">
        <v>7036</v>
      </c>
      <c r="P58" s="45" t="s">
        <v>7043</v>
      </c>
      <c r="Q58" s="45" t="s">
        <v>7044</v>
      </c>
      <c r="R58" s="45">
        <v>90</v>
      </c>
      <c r="S58" s="45" t="s">
        <v>7045</v>
      </c>
      <c r="T58" s="45" t="s">
        <v>7046</v>
      </c>
      <c r="U58" s="45" t="s">
        <v>7146</v>
      </c>
      <c r="V58" s="45">
        <v>21</v>
      </c>
      <c r="W58" s="45" t="s">
        <v>7064</v>
      </c>
      <c r="X58" s="45" t="s">
        <v>7036</v>
      </c>
      <c r="Y58" s="45" t="s">
        <v>7049</v>
      </c>
      <c r="Z58" s="45" t="s">
        <v>7036</v>
      </c>
      <c r="AA58" s="45">
        <v>7</v>
      </c>
      <c r="AB58" s="45">
        <v>2</v>
      </c>
      <c r="AC58" s="45" t="s">
        <v>7050</v>
      </c>
      <c r="AD58" s="45">
        <v>3</v>
      </c>
      <c r="AE58" s="45">
        <v>2</v>
      </c>
      <c r="AF58" s="45">
        <v>3</v>
      </c>
      <c r="AG58" s="45">
        <v>26</v>
      </c>
      <c r="AH58" s="45">
        <v>3</v>
      </c>
      <c r="AI58" s="45" t="s">
        <v>7051</v>
      </c>
      <c r="AJ58" s="45" t="s">
        <v>7065</v>
      </c>
      <c r="AK58" s="45" t="s">
        <v>7053</v>
      </c>
      <c r="AL58" s="45" t="s">
        <v>7058</v>
      </c>
      <c r="AM58" s="45" t="s">
        <v>7058</v>
      </c>
      <c r="AN58" s="45">
        <v>95</v>
      </c>
      <c r="AO58" s="45">
        <v>0</v>
      </c>
      <c r="AP58" s="45">
        <v>3</v>
      </c>
      <c r="AQ58" s="45">
        <v>0</v>
      </c>
      <c r="AR58" s="45">
        <v>2</v>
      </c>
      <c r="AS58" s="45">
        <v>0</v>
      </c>
      <c r="AT58" s="45" t="s">
        <v>66</v>
      </c>
      <c r="AU58" s="45" t="s">
        <v>66</v>
      </c>
      <c r="AV58" s="45" t="s">
        <v>67</v>
      </c>
    </row>
    <row r="59" spans="1:48" x14ac:dyDescent="0.2">
      <c r="A59" s="45" t="s">
        <v>7147</v>
      </c>
      <c r="B59" s="45" t="s">
        <v>7035</v>
      </c>
      <c r="C59" s="45">
        <v>45</v>
      </c>
      <c r="D59" s="45" t="s">
        <v>7036</v>
      </c>
      <c r="E59" s="45" t="s">
        <v>7037</v>
      </c>
      <c r="F59" s="45" t="s">
        <v>7036</v>
      </c>
      <c r="G59" s="45" t="s">
        <v>7036</v>
      </c>
      <c r="H59" s="45" t="s">
        <v>7036</v>
      </c>
      <c r="I59" s="45" t="s">
        <v>7036</v>
      </c>
      <c r="J59" s="45" t="s">
        <v>7036</v>
      </c>
      <c r="K59" s="45" t="s">
        <v>7036</v>
      </c>
      <c r="L59" s="45" t="s">
        <v>7087</v>
      </c>
      <c r="M59" s="45" t="s">
        <v>7088</v>
      </c>
      <c r="N59" s="45" t="s">
        <v>7042</v>
      </c>
      <c r="O59" s="45" t="s">
        <v>7036</v>
      </c>
      <c r="P59" s="45" t="s">
        <v>7036</v>
      </c>
      <c r="Q59" s="45" t="s">
        <v>7036</v>
      </c>
      <c r="R59" s="45" t="s">
        <v>7036</v>
      </c>
      <c r="S59" s="45" t="s">
        <v>7068</v>
      </c>
      <c r="T59" s="45" t="s">
        <v>7046</v>
      </c>
      <c r="U59" s="45" t="s">
        <v>7148</v>
      </c>
      <c r="V59" s="45" t="s">
        <v>7036</v>
      </c>
      <c r="W59" s="45" t="s">
        <v>7064</v>
      </c>
      <c r="X59" s="45" t="s">
        <v>7036</v>
      </c>
      <c r="Y59" s="45" t="s">
        <v>7036</v>
      </c>
      <c r="Z59" s="45" t="s">
        <v>7036</v>
      </c>
      <c r="AA59" s="45" t="s">
        <v>7036</v>
      </c>
      <c r="AB59" s="45" t="s">
        <v>7036</v>
      </c>
      <c r="AC59" s="45" t="s">
        <v>7050</v>
      </c>
      <c r="AD59" s="45" t="s">
        <v>7036</v>
      </c>
      <c r="AE59" s="45" t="s">
        <v>7036</v>
      </c>
      <c r="AF59" s="45" t="s">
        <v>7036</v>
      </c>
      <c r="AG59" s="45" t="s">
        <v>7036</v>
      </c>
      <c r="AH59" s="45" t="s">
        <v>7036</v>
      </c>
      <c r="AI59" s="45" t="s">
        <v>7036</v>
      </c>
      <c r="AJ59" s="45" t="s">
        <v>7036</v>
      </c>
      <c r="AK59" s="45" t="s">
        <v>7036</v>
      </c>
      <c r="AL59" s="45" t="s">
        <v>7036</v>
      </c>
      <c r="AM59" s="45" t="s">
        <v>7036</v>
      </c>
      <c r="AN59" s="45" t="s">
        <v>7036</v>
      </c>
      <c r="AO59" s="45" t="s">
        <v>7036</v>
      </c>
      <c r="AP59" s="45" t="s">
        <v>7036</v>
      </c>
      <c r="AQ59" s="45" t="s">
        <v>7036</v>
      </c>
      <c r="AR59" s="45" t="s">
        <v>7036</v>
      </c>
      <c r="AS59" s="45" t="s">
        <v>7036</v>
      </c>
      <c r="AT59" s="45" t="s">
        <v>66</v>
      </c>
      <c r="AU59" s="45" t="s">
        <v>66</v>
      </c>
      <c r="AV59" s="45" t="s">
        <v>66</v>
      </c>
    </row>
    <row r="60" spans="1:48" x14ac:dyDescent="0.2">
      <c r="A60" s="45" t="s">
        <v>7149</v>
      </c>
      <c r="B60" s="45" t="s">
        <v>7035</v>
      </c>
      <c r="C60" s="45">
        <v>41</v>
      </c>
      <c r="D60" s="45" t="s">
        <v>7036</v>
      </c>
      <c r="E60" s="45" t="s">
        <v>7037</v>
      </c>
      <c r="F60" s="45" t="s">
        <v>7036</v>
      </c>
      <c r="G60" s="45" t="s">
        <v>7036</v>
      </c>
      <c r="H60" s="45" t="s">
        <v>7036</v>
      </c>
      <c r="I60" s="45" t="s">
        <v>7036</v>
      </c>
      <c r="J60" s="45" t="s">
        <v>7036</v>
      </c>
      <c r="K60" s="45" t="s">
        <v>7036</v>
      </c>
      <c r="L60" s="45" t="s">
        <v>7087</v>
      </c>
      <c r="M60" s="45" t="s">
        <v>7088</v>
      </c>
      <c r="N60" s="45" t="s">
        <v>7042</v>
      </c>
      <c r="O60" s="45" t="s">
        <v>7036</v>
      </c>
      <c r="P60" s="45" t="s">
        <v>7036</v>
      </c>
      <c r="Q60" s="45" t="s">
        <v>7036</v>
      </c>
      <c r="R60" s="45" t="s">
        <v>7036</v>
      </c>
      <c r="S60" s="45" t="s">
        <v>7068</v>
      </c>
      <c r="T60" s="45" t="s">
        <v>7046</v>
      </c>
      <c r="U60" s="45" t="s">
        <v>7148</v>
      </c>
      <c r="V60" s="45" t="s">
        <v>7036</v>
      </c>
      <c r="W60" s="45" t="s">
        <v>7064</v>
      </c>
      <c r="X60" s="45" t="s">
        <v>7036</v>
      </c>
      <c r="Y60" s="45" t="s">
        <v>7036</v>
      </c>
      <c r="Z60" s="45" t="s">
        <v>7036</v>
      </c>
      <c r="AA60" s="45" t="s">
        <v>7036</v>
      </c>
      <c r="AB60" s="45" t="s">
        <v>7036</v>
      </c>
      <c r="AC60" s="45" t="s">
        <v>7050</v>
      </c>
      <c r="AD60" s="45" t="s">
        <v>7036</v>
      </c>
      <c r="AE60" s="45" t="s">
        <v>7036</v>
      </c>
      <c r="AF60" s="45" t="s">
        <v>7036</v>
      </c>
      <c r="AG60" s="45" t="s">
        <v>7036</v>
      </c>
      <c r="AH60" s="45" t="s">
        <v>7036</v>
      </c>
      <c r="AI60" s="45" t="s">
        <v>7036</v>
      </c>
      <c r="AJ60" s="45" t="s">
        <v>7036</v>
      </c>
      <c r="AK60" s="45" t="s">
        <v>7036</v>
      </c>
      <c r="AL60" s="45" t="s">
        <v>7036</v>
      </c>
      <c r="AM60" s="45" t="s">
        <v>7036</v>
      </c>
      <c r="AN60" s="45" t="s">
        <v>7036</v>
      </c>
      <c r="AO60" s="45" t="s">
        <v>7036</v>
      </c>
      <c r="AP60" s="45" t="s">
        <v>7036</v>
      </c>
      <c r="AQ60" s="45" t="s">
        <v>7036</v>
      </c>
      <c r="AR60" s="45" t="s">
        <v>7036</v>
      </c>
      <c r="AS60" s="45" t="s">
        <v>7036</v>
      </c>
      <c r="AT60" s="45" t="s">
        <v>66</v>
      </c>
      <c r="AU60" s="45" t="s">
        <v>66</v>
      </c>
      <c r="AV60" s="45" t="s">
        <v>66</v>
      </c>
    </row>
    <row r="61" spans="1:48" x14ac:dyDescent="0.2">
      <c r="A61" s="45" t="s">
        <v>7150</v>
      </c>
      <c r="B61" s="45" t="s">
        <v>7035</v>
      </c>
      <c r="C61" s="45">
        <v>59</v>
      </c>
      <c r="D61" s="45" t="s">
        <v>7036</v>
      </c>
      <c r="E61" s="45" t="s">
        <v>7037</v>
      </c>
      <c r="F61" s="45" t="s">
        <v>7036</v>
      </c>
      <c r="G61" s="45" t="s">
        <v>7036</v>
      </c>
      <c r="H61" s="45" t="s">
        <v>7036</v>
      </c>
      <c r="I61" s="45" t="s">
        <v>7036</v>
      </c>
      <c r="J61" s="45" t="s">
        <v>7036</v>
      </c>
      <c r="K61" s="45" t="s">
        <v>7036</v>
      </c>
      <c r="L61" s="45" t="s">
        <v>7087</v>
      </c>
      <c r="M61" s="45" t="s">
        <v>7088</v>
      </c>
      <c r="N61" s="45" t="s">
        <v>7042</v>
      </c>
      <c r="O61" s="45" t="s">
        <v>7036</v>
      </c>
      <c r="P61" s="45" t="s">
        <v>7036</v>
      </c>
      <c r="Q61" s="45" t="s">
        <v>7036</v>
      </c>
      <c r="R61" s="45" t="s">
        <v>7036</v>
      </c>
      <c r="S61" s="45" t="s">
        <v>7068</v>
      </c>
      <c r="T61" s="45" t="s">
        <v>7046</v>
      </c>
      <c r="U61" s="45" t="s">
        <v>7092</v>
      </c>
      <c r="V61" s="45" t="s">
        <v>7036</v>
      </c>
      <c r="W61" s="45" t="s">
        <v>7064</v>
      </c>
      <c r="X61" s="45" t="s">
        <v>7036</v>
      </c>
      <c r="Y61" s="45" t="s">
        <v>7036</v>
      </c>
      <c r="Z61" s="45" t="s">
        <v>7036</v>
      </c>
      <c r="AA61" s="45" t="s">
        <v>7036</v>
      </c>
      <c r="AB61" s="45" t="s">
        <v>7036</v>
      </c>
      <c r="AC61" s="45" t="s">
        <v>7050</v>
      </c>
      <c r="AD61" s="45" t="s">
        <v>7036</v>
      </c>
      <c r="AE61" s="45" t="s">
        <v>7036</v>
      </c>
      <c r="AF61" s="45" t="s">
        <v>7036</v>
      </c>
      <c r="AG61" s="45" t="s">
        <v>7036</v>
      </c>
      <c r="AH61" s="45" t="s">
        <v>7036</v>
      </c>
      <c r="AI61" s="45" t="s">
        <v>7036</v>
      </c>
      <c r="AJ61" s="45" t="s">
        <v>7036</v>
      </c>
      <c r="AK61" s="45" t="s">
        <v>7036</v>
      </c>
      <c r="AL61" s="45" t="s">
        <v>7036</v>
      </c>
      <c r="AM61" s="45" t="s">
        <v>7036</v>
      </c>
      <c r="AN61" s="45" t="s">
        <v>7036</v>
      </c>
      <c r="AO61" s="45" t="s">
        <v>7036</v>
      </c>
      <c r="AP61" s="45" t="s">
        <v>7036</v>
      </c>
      <c r="AQ61" s="45" t="s">
        <v>7036</v>
      </c>
      <c r="AR61" s="45" t="s">
        <v>7036</v>
      </c>
      <c r="AS61" s="45" t="s">
        <v>7036</v>
      </c>
      <c r="AT61" s="45" t="s">
        <v>67</v>
      </c>
      <c r="AU61" s="45" t="s">
        <v>67</v>
      </c>
      <c r="AV61" s="45" t="s">
        <v>66</v>
      </c>
    </row>
    <row r="62" spans="1:48" x14ac:dyDescent="0.2">
      <c r="A62" s="45" t="s">
        <v>7151</v>
      </c>
      <c r="B62" s="45" t="s">
        <v>7035</v>
      </c>
      <c r="C62" s="45">
        <v>43</v>
      </c>
      <c r="D62" s="45">
        <v>59</v>
      </c>
      <c r="E62" s="45" t="s">
        <v>7037</v>
      </c>
      <c r="F62" s="45" t="s">
        <v>7038</v>
      </c>
      <c r="G62" s="45" t="s">
        <v>7039</v>
      </c>
      <c r="H62" s="45" t="s">
        <v>7040</v>
      </c>
      <c r="I62" s="45" t="s">
        <v>7040</v>
      </c>
      <c r="J62" s="45">
        <v>6500</v>
      </c>
      <c r="K62" s="45" t="s">
        <v>7036</v>
      </c>
      <c r="L62" s="45" t="s">
        <v>7087</v>
      </c>
      <c r="M62" s="45" t="s">
        <v>7088</v>
      </c>
      <c r="N62" s="45" t="s">
        <v>7042</v>
      </c>
      <c r="O62" s="45" t="s">
        <v>7036</v>
      </c>
      <c r="P62" s="45" t="s">
        <v>7049</v>
      </c>
      <c r="Q62" s="45" t="s">
        <v>7152</v>
      </c>
      <c r="R62" s="45">
        <v>70</v>
      </c>
      <c r="S62" s="45" t="s">
        <v>7068</v>
      </c>
      <c r="T62" s="45" t="s">
        <v>7046</v>
      </c>
      <c r="U62" s="45" t="s">
        <v>7055</v>
      </c>
      <c r="V62" s="45">
        <v>30</v>
      </c>
      <c r="W62" s="45" t="s">
        <v>7048</v>
      </c>
      <c r="X62" s="45">
        <v>0</v>
      </c>
      <c r="Y62" s="45" t="s">
        <v>7049</v>
      </c>
      <c r="Z62" s="45">
        <v>0</v>
      </c>
      <c r="AA62" s="45">
        <v>6</v>
      </c>
      <c r="AB62" s="45">
        <v>0</v>
      </c>
      <c r="AC62" s="45" t="s">
        <v>7153</v>
      </c>
      <c r="AD62" s="45">
        <v>3</v>
      </c>
      <c r="AE62" s="45">
        <v>3</v>
      </c>
      <c r="AF62" s="45">
        <v>1</v>
      </c>
      <c r="AG62" s="45">
        <v>8</v>
      </c>
      <c r="AH62" s="45">
        <v>2</v>
      </c>
      <c r="AI62" s="45" t="s">
        <v>7051</v>
      </c>
      <c r="AJ62" s="45" t="s">
        <v>7052</v>
      </c>
      <c r="AK62" s="45" t="s">
        <v>7053</v>
      </c>
      <c r="AL62" s="45" t="s">
        <v>7051</v>
      </c>
      <c r="AM62" s="45" t="s">
        <v>7051</v>
      </c>
      <c r="AN62" s="45" t="s">
        <v>7036</v>
      </c>
      <c r="AO62" s="45" t="s">
        <v>7036</v>
      </c>
      <c r="AP62" s="45" t="s">
        <v>7036</v>
      </c>
      <c r="AQ62" s="45" t="s">
        <v>7036</v>
      </c>
      <c r="AR62" s="45" t="s">
        <v>7036</v>
      </c>
      <c r="AS62" s="45" t="s">
        <v>7036</v>
      </c>
      <c r="AT62" s="45" t="s">
        <v>66</v>
      </c>
      <c r="AU62" s="45" t="s">
        <v>66</v>
      </c>
      <c r="AV62" s="45" t="s">
        <v>67</v>
      </c>
    </row>
    <row r="63" spans="1:48" x14ac:dyDescent="0.2">
      <c r="A63" s="45" t="s">
        <v>7154</v>
      </c>
      <c r="B63" s="45" t="s">
        <v>7035</v>
      </c>
      <c r="C63" s="45">
        <v>68</v>
      </c>
      <c r="D63" s="45">
        <v>69</v>
      </c>
      <c r="E63" s="45" t="s">
        <v>7037</v>
      </c>
      <c r="F63" s="45" t="s">
        <v>7038</v>
      </c>
      <c r="G63" s="45" t="s">
        <v>7039</v>
      </c>
      <c r="H63" s="45" t="s">
        <v>7040</v>
      </c>
      <c r="I63" s="45" t="s">
        <v>7040</v>
      </c>
      <c r="J63" s="45">
        <v>120</v>
      </c>
      <c r="K63" s="45" t="s">
        <v>7142</v>
      </c>
      <c r="L63" s="45" t="s">
        <v>7087</v>
      </c>
      <c r="M63" s="45" t="s">
        <v>7088</v>
      </c>
      <c r="N63" s="45" t="s">
        <v>7042</v>
      </c>
      <c r="O63" s="45" t="s">
        <v>7036</v>
      </c>
      <c r="P63" s="45" t="s">
        <v>7043</v>
      </c>
      <c r="Q63" s="45" t="s">
        <v>7152</v>
      </c>
      <c r="R63" s="45">
        <v>70</v>
      </c>
      <c r="S63" s="45" t="s">
        <v>7068</v>
      </c>
      <c r="T63" s="45" t="s">
        <v>7046</v>
      </c>
      <c r="U63" s="45" t="s">
        <v>7155</v>
      </c>
      <c r="V63" s="45">
        <v>26</v>
      </c>
      <c r="W63" s="45" t="s">
        <v>7048</v>
      </c>
      <c r="X63" s="45">
        <v>0</v>
      </c>
      <c r="Y63" s="45" t="s">
        <v>7049</v>
      </c>
      <c r="Z63" s="45">
        <v>0</v>
      </c>
      <c r="AA63" s="45">
        <v>0</v>
      </c>
      <c r="AB63" s="45">
        <v>3</v>
      </c>
      <c r="AC63" s="45" t="s">
        <v>7050</v>
      </c>
      <c r="AD63" s="45">
        <v>3</v>
      </c>
      <c r="AE63" s="45">
        <v>3</v>
      </c>
      <c r="AF63" s="45">
        <v>1</v>
      </c>
      <c r="AG63" s="45">
        <v>7</v>
      </c>
      <c r="AH63" s="45">
        <v>2</v>
      </c>
      <c r="AI63" s="45" t="s">
        <v>7051</v>
      </c>
      <c r="AJ63" s="45" t="s">
        <v>7052</v>
      </c>
      <c r="AK63" s="45" t="s">
        <v>7053</v>
      </c>
      <c r="AL63" s="45" t="s">
        <v>7051</v>
      </c>
      <c r="AM63" s="45" t="s">
        <v>7051</v>
      </c>
      <c r="AN63" s="45" t="s">
        <v>7036</v>
      </c>
      <c r="AO63" s="45" t="s">
        <v>7036</v>
      </c>
      <c r="AP63" s="45" t="s">
        <v>7036</v>
      </c>
      <c r="AQ63" s="45" t="s">
        <v>7036</v>
      </c>
      <c r="AR63" s="45" t="s">
        <v>7036</v>
      </c>
      <c r="AS63" s="45" t="s">
        <v>7036</v>
      </c>
      <c r="AT63" s="45" t="s">
        <v>66</v>
      </c>
      <c r="AU63" s="45" t="s">
        <v>67</v>
      </c>
      <c r="AV63" s="45" t="s">
        <v>67</v>
      </c>
    </row>
    <row r="64" spans="1:48" x14ac:dyDescent="0.2">
      <c r="A64" s="45" t="s">
        <v>7156</v>
      </c>
      <c r="B64" s="45" t="s">
        <v>7035</v>
      </c>
      <c r="C64" s="45">
        <v>55</v>
      </c>
      <c r="D64" s="45">
        <v>55</v>
      </c>
      <c r="E64" s="45" t="s">
        <v>7037</v>
      </c>
      <c r="F64" s="45" t="s">
        <v>7038</v>
      </c>
      <c r="G64" s="45" t="s">
        <v>7036</v>
      </c>
      <c r="H64" s="45" t="s">
        <v>7036</v>
      </c>
      <c r="I64" s="45" t="s">
        <v>7040</v>
      </c>
      <c r="J64" s="45">
        <v>60</v>
      </c>
      <c r="K64" s="45" t="s">
        <v>7041</v>
      </c>
      <c r="L64" s="45" t="s">
        <v>7087</v>
      </c>
      <c r="M64" s="45" t="s">
        <v>7088</v>
      </c>
      <c r="N64" s="45" t="s">
        <v>7042</v>
      </c>
      <c r="O64" s="45" t="s">
        <v>7036</v>
      </c>
      <c r="P64" s="45" t="s">
        <v>7043</v>
      </c>
      <c r="Q64" s="45" t="s">
        <v>7152</v>
      </c>
      <c r="R64" s="45">
        <v>75</v>
      </c>
      <c r="S64" s="45" t="s">
        <v>7068</v>
      </c>
      <c r="T64" s="45" t="s">
        <v>7046</v>
      </c>
      <c r="U64" s="45" t="s">
        <v>7055</v>
      </c>
      <c r="V64" s="45">
        <v>39</v>
      </c>
      <c r="W64" s="45" t="s">
        <v>7048</v>
      </c>
      <c r="X64" s="45">
        <v>0</v>
      </c>
      <c r="Y64" s="45" t="s">
        <v>7049</v>
      </c>
      <c r="Z64" s="45">
        <v>0</v>
      </c>
      <c r="AA64" s="45">
        <v>0</v>
      </c>
      <c r="AB64" s="45">
        <v>0</v>
      </c>
      <c r="AC64" s="45" t="s">
        <v>7084</v>
      </c>
      <c r="AD64" s="45">
        <v>3</v>
      </c>
      <c r="AE64" s="45">
        <v>2</v>
      </c>
      <c r="AF64" s="45">
        <v>3</v>
      </c>
      <c r="AG64" s="45">
        <v>23</v>
      </c>
      <c r="AH64" s="45">
        <v>3</v>
      </c>
      <c r="AI64" s="45" t="s">
        <v>7058</v>
      </c>
      <c r="AJ64" s="45" t="s">
        <v>7114</v>
      </c>
      <c r="AK64" s="45" t="s">
        <v>7053</v>
      </c>
      <c r="AL64" s="45" t="s">
        <v>7051</v>
      </c>
      <c r="AM64" s="45" t="s">
        <v>7051</v>
      </c>
      <c r="AN64" s="45" t="s">
        <v>7036</v>
      </c>
      <c r="AO64" s="45" t="s">
        <v>7036</v>
      </c>
      <c r="AP64" s="45" t="s">
        <v>7036</v>
      </c>
      <c r="AQ64" s="45" t="s">
        <v>7036</v>
      </c>
      <c r="AR64" s="45" t="s">
        <v>7036</v>
      </c>
      <c r="AS64" s="45" t="s">
        <v>7036</v>
      </c>
      <c r="AT64" s="45" t="s">
        <v>66</v>
      </c>
      <c r="AU64" s="45" t="s">
        <v>66</v>
      </c>
      <c r="AV64" s="45" t="s">
        <v>67</v>
      </c>
    </row>
    <row r="65" spans="1:48" x14ac:dyDescent="0.2">
      <c r="A65" s="45" t="s">
        <v>7157</v>
      </c>
      <c r="B65" s="45" t="s">
        <v>7035</v>
      </c>
      <c r="C65" s="45">
        <v>68</v>
      </c>
      <c r="D65" s="45">
        <v>70</v>
      </c>
      <c r="E65" s="45" t="s">
        <v>7037</v>
      </c>
      <c r="F65" s="45" t="s">
        <v>7038</v>
      </c>
      <c r="G65" s="45" t="s">
        <v>7039</v>
      </c>
      <c r="H65" s="45" t="s">
        <v>7040</v>
      </c>
      <c r="I65" s="45" t="s">
        <v>7040</v>
      </c>
      <c r="J65" s="45">
        <v>820</v>
      </c>
      <c r="K65" s="45" t="s">
        <v>7041</v>
      </c>
      <c r="L65" s="45" t="s">
        <v>7087</v>
      </c>
      <c r="M65" s="45" t="s">
        <v>7088</v>
      </c>
      <c r="N65" s="45" t="s">
        <v>7042</v>
      </c>
      <c r="O65" s="45" t="s">
        <v>7036</v>
      </c>
      <c r="P65" s="45" t="s">
        <v>7043</v>
      </c>
      <c r="Q65" s="45" t="s">
        <v>7152</v>
      </c>
      <c r="R65" s="45" t="s">
        <v>7036</v>
      </c>
      <c r="S65" s="45" t="s">
        <v>7068</v>
      </c>
      <c r="T65" s="45" t="s">
        <v>7046</v>
      </c>
      <c r="U65" s="45" t="s">
        <v>7140</v>
      </c>
      <c r="V65" s="45" t="s">
        <v>7036</v>
      </c>
      <c r="W65" s="45" t="s">
        <v>7048</v>
      </c>
      <c r="X65" s="45">
        <v>0</v>
      </c>
      <c r="Y65" s="45" t="s">
        <v>7049</v>
      </c>
      <c r="Z65" s="45">
        <v>0</v>
      </c>
      <c r="AA65" s="45">
        <v>0</v>
      </c>
      <c r="AB65" s="45">
        <v>2</v>
      </c>
      <c r="AC65" s="45" t="s">
        <v>7050</v>
      </c>
      <c r="AD65" s="45">
        <v>3</v>
      </c>
      <c r="AE65" s="45">
        <v>2</v>
      </c>
      <c r="AF65" s="45">
        <v>3</v>
      </c>
      <c r="AG65" s="45">
        <v>58</v>
      </c>
      <c r="AH65" s="45">
        <v>3</v>
      </c>
      <c r="AI65" s="45" t="s">
        <v>7058</v>
      </c>
      <c r="AJ65" s="45" t="s">
        <v>7065</v>
      </c>
      <c r="AK65" s="45" t="s">
        <v>7053</v>
      </c>
      <c r="AL65" s="45" t="s">
        <v>7058</v>
      </c>
      <c r="AM65" s="45" t="s">
        <v>7051</v>
      </c>
      <c r="AN65" s="45" t="s">
        <v>7036</v>
      </c>
      <c r="AO65" s="45" t="s">
        <v>7036</v>
      </c>
      <c r="AP65" s="45" t="s">
        <v>7036</v>
      </c>
      <c r="AQ65" s="45" t="s">
        <v>7036</v>
      </c>
      <c r="AR65" s="45" t="s">
        <v>7036</v>
      </c>
      <c r="AS65" s="45" t="s">
        <v>7036</v>
      </c>
      <c r="AT65" s="45" t="s">
        <v>66</v>
      </c>
      <c r="AU65" s="45" t="s">
        <v>66</v>
      </c>
      <c r="AV65" s="45" t="s">
        <v>67</v>
      </c>
    </row>
    <row r="66" spans="1:48" x14ac:dyDescent="0.2">
      <c r="A66" s="45" t="s">
        <v>7158</v>
      </c>
      <c r="B66" s="45" t="s">
        <v>7035</v>
      </c>
      <c r="C66" s="45">
        <v>80</v>
      </c>
      <c r="D66" s="45" t="s">
        <v>7036</v>
      </c>
      <c r="E66" s="45" t="s">
        <v>7037</v>
      </c>
      <c r="F66" s="45" t="s">
        <v>7038</v>
      </c>
      <c r="G66" s="45" t="s">
        <v>7039</v>
      </c>
      <c r="H66" s="45" t="s">
        <v>7040</v>
      </c>
      <c r="I66" s="45" t="s">
        <v>7040</v>
      </c>
      <c r="J66" s="45">
        <v>60</v>
      </c>
      <c r="K66" s="45" t="s">
        <v>7072</v>
      </c>
      <c r="L66" s="45" t="s">
        <v>7087</v>
      </c>
      <c r="M66" s="45" t="s">
        <v>7088</v>
      </c>
      <c r="N66" s="45" t="s">
        <v>7042</v>
      </c>
      <c r="O66" s="45" t="s">
        <v>7036</v>
      </c>
      <c r="P66" s="45" t="s">
        <v>7043</v>
      </c>
      <c r="Q66" s="45" t="s">
        <v>7152</v>
      </c>
      <c r="R66" s="45">
        <v>80</v>
      </c>
      <c r="S66" s="45" t="s">
        <v>7068</v>
      </c>
      <c r="T66" s="45" t="s">
        <v>7046</v>
      </c>
      <c r="U66" s="45" t="s">
        <v>7069</v>
      </c>
      <c r="V66" s="45" t="s">
        <v>7036</v>
      </c>
      <c r="W66" s="45" t="s">
        <v>7064</v>
      </c>
      <c r="X66" s="45" t="s">
        <v>7036</v>
      </c>
      <c r="Y66" s="45" t="s">
        <v>7049</v>
      </c>
      <c r="Z66" s="45">
        <v>0</v>
      </c>
      <c r="AA66" s="45">
        <v>0</v>
      </c>
      <c r="AB66" s="45">
        <v>2</v>
      </c>
      <c r="AC66" s="45" t="s">
        <v>7050</v>
      </c>
      <c r="AD66" s="45">
        <v>2</v>
      </c>
      <c r="AE66" s="45">
        <v>2</v>
      </c>
      <c r="AF66" s="45">
        <v>1</v>
      </c>
      <c r="AG66" s="45">
        <v>3</v>
      </c>
      <c r="AH66" s="45">
        <v>1</v>
      </c>
      <c r="AI66" s="45" t="s">
        <v>7051</v>
      </c>
      <c r="AJ66" s="45" t="s">
        <v>7065</v>
      </c>
      <c r="AK66" s="45" t="s">
        <v>7053</v>
      </c>
      <c r="AL66" s="45" t="s">
        <v>7058</v>
      </c>
      <c r="AM66" s="45" t="s">
        <v>7051</v>
      </c>
      <c r="AN66" s="45" t="s">
        <v>7036</v>
      </c>
      <c r="AO66" s="45" t="s">
        <v>7036</v>
      </c>
      <c r="AP66" s="45" t="s">
        <v>7036</v>
      </c>
      <c r="AQ66" s="45" t="s">
        <v>7036</v>
      </c>
      <c r="AR66" s="45" t="s">
        <v>7036</v>
      </c>
      <c r="AS66" s="45" t="s">
        <v>7036</v>
      </c>
      <c r="AT66" s="45" t="s">
        <v>66</v>
      </c>
      <c r="AU66" s="45" t="s">
        <v>66</v>
      </c>
      <c r="AV66" s="45" t="s">
        <v>67</v>
      </c>
    </row>
    <row r="67" spans="1:48" x14ac:dyDescent="0.2">
      <c r="A67" s="45" t="s">
        <v>7159</v>
      </c>
      <c r="B67" s="45" t="s">
        <v>7035</v>
      </c>
      <c r="C67" s="45">
        <v>49</v>
      </c>
      <c r="D67" s="45">
        <v>51</v>
      </c>
      <c r="E67" s="45" t="s">
        <v>7037</v>
      </c>
      <c r="F67" s="45" t="s">
        <v>7038</v>
      </c>
      <c r="G67" s="45" t="s">
        <v>7039</v>
      </c>
      <c r="H67" s="45" t="s">
        <v>7040</v>
      </c>
      <c r="I67" s="45" t="s">
        <v>7040</v>
      </c>
      <c r="J67" s="45">
        <v>900</v>
      </c>
      <c r="K67" s="45" t="s">
        <v>7142</v>
      </c>
      <c r="L67" s="45" t="s">
        <v>7087</v>
      </c>
      <c r="M67" s="45" t="s">
        <v>7088</v>
      </c>
      <c r="N67" s="45" t="s">
        <v>7042</v>
      </c>
      <c r="O67" s="45" t="s">
        <v>7036</v>
      </c>
      <c r="P67" s="45" t="s">
        <v>7043</v>
      </c>
      <c r="Q67" s="45" t="s">
        <v>7152</v>
      </c>
      <c r="R67" s="45">
        <v>50</v>
      </c>
      <c r="S67" s="45" t="s">
        <v>7068</v>
      </c>
      <c r="T67" s="45" t="s">
        <v>7046</v>
      </c>
      <c r="U67" s="45" t="s">
        <v>7124</v>
      </c>
      <c r="V67" s="45" t="s">
        <v>7036</v>
      </c>
      <c r="W67" s="45" t="s">
        <v>7048</v>
      </c>
      <c r="X67" s="45">
        <v>0</v>
      </c>
      <c r="Y67" s="45" t="s">
        <v>7043</v>
      </c>
      <c r="Z67" s="45">
        <v>0</v>
      </c>
      <c r="AA67" s="45">
        <v>0</v>
      </c>
      <c r="AB67" s="45">
        <v>0</v>
      </c>
      <c r="AC67" s="45" t="s">
        <v>7160</v>
      </c>
      <c r="AD67" s="45">
        <v>1</v>
      </c>
      <c r="AE67" s="45">
        <v>2</v>
      </c>
      <c r="AF67" s="45">
        <v>1</v>
      </c>
      <c r="AG67" s="45">
        <v>1</v>
      </c>
      <c r="AH67" s="45">
        <v>1</v>
      </c>
      <c r="AI67" s="45" t="s">
        <v>7051</v>
      </c>
      <c r="AJ67" s="45" t="s">
        <v>7065</v>
      </c>
      <c r="AK67" s="45" t="s">
        <v>7053</v>
      </c>
      <c r="AL67" s="45" t="s">
        <v>7051</v>
      </c>
      <c r="AM67" s="45" t="s">
        <v>7051</v>
      </c>
      <c r="AN67" s="45" t="s">
        <v>7036</v>
      </c>
      <c r="AO67" s="45" t="s">
        <v>7036</v>
      </c>
      <c r="AP67" s="45" t="s">
        <v>7036</v>
      </c>
      <c r="AQ67" s="45" t="s">
        <v>7036</v>
      </c>
      <c r="AR67" s="45" t="s">
        <v>7036</v>
      </c>
      <c r="AS67" s="45" t="s">
        <v>7036</v>
      </c>
      <c r="AT67" s="45" t="s">
        <v>66</v>
      </c>
      <c r="AU67" s="45" t="s">
        <v>66</v>
      </c>
      <c r="AV67" s="45" t="s">
        <v>67</v>
      </c>
    </row>
    <row r="68" spans="1:48" x14ac:dyDescent="0.2">
      <c r="A68" s="45" t="s">
        <v>7161</v>
      </c>
      <c r="B68" s="45" t="s">
        <v>7035</v>
      </c>
      <c r="C68" s="45">
        <v>47</v>
      </c>
      <c r="D68" s="45">
        <v>48</v>
      </c>
      <c r="E68" s="45" t="s">
        <v>7037</v>
      </c>
      <c r="F68" s="45" t="s">
        <v>7038</v>
      </c>
      <c r="G68" s="45" t="s">
        <v>7039</v>
      </c>
      <c r="H68" s="45" t="s">
        <v>7040</v>
      </c>
      <c r="I68" s="45" t="s">
        <v>7040</v>
      </c>
      <c r="J68" s="45">
        <v>180</v>
      </c>
      <c r="K68" s="45" t="s">
        <v>7041</v>
      </c>
      <c r="L68" s="45" t="s">
        <v>7087</v>
      </c>
      <c r="M68" s="45" t="s">
        <v>7088</v>
      </c>
      <c r="N68" s="45" t="s">
        <v>7042</v>
      </c>
      <c r="O68" s="45" t="s">
        <v>7036</v>
      </c>
      <c r="P68" s="45" t="s">
        <v>7043</v>
      </c>
      <c r="Q68" s="45" t="s">
        <v>7152</v>
      </c>
      <c r="R68" s="45">
        <v>50</v>
      </c>
      <c r="S68" s="45" t="s">
        <v>7068</v>
      </c>
      <c r="T68" s="45" t="s">
        <v>7046</v>
      </c>
      <c r="U68" s="45" t="s">
        <v>7069</v>
      </c>
      <c r="V68" s="45" t="s">
        <v>7036</v>
      </c>
      <c r="W68" s="45" t="s">
        <v>7074</v>
      </c>
      <c r="X68" s="45" t="s">
        <v>7081</v>
      </c>
      <c r="Y68" s="45" t="s">
        <v>7049</v>
      </c>
      <c r="Z68" s="45">
        <v>0</v>
      </c>
      <c r="AA68" s="45">
        <v>1</v>
      </c>
      <c r="AB68" s="45">
        <v>0</v>
      </c>
      <c r="AC68" s="45" t="s">
        <v>7153</v>
      </c>
      <c r="AD68" s="45">
        <v>3</v>
      </c>
      <c r="AE68" s="45">
        <v>3</v>
      </c>
      <c r="AF68" s="45">
        <v>2</v>
      </c>
      <c r="AG68" s="45">
        <v>9</v>
      </c>
      <c r="AH68" s="45">
        <v>3</v>
      </c>
      <c r="AI68" s="45" t="s">
        <v>7051</v>
      </c>
      <c r="AJ68" s="45" t="s">
        <v>7114</v>
      </c>
      <c r="AK68" s="45" t="s">
        <v>7057</v>
      </c>
      <c r="AL68" s="45" t="s">
        <v>7051</v>
      </c>
      <c r="AM68" s="45" t="s">
        <v>7051</v>
      </c>
      <c r="AN68" s="45" t="s">
        <v>7036</v>
      </c>
      <c r="AO68" s="45" t="s">
        <v>7036</v>
      </c>
      <c r="AP68" s="45" t="s">
        <v>7036</v>
      </c>
      <c r="AQ68" s="45" t="s">
        <v>7036</v>
      </c>
      <c r="AR68" s="45" t="s">
        <v>7036</v>
      </c>
      <c r="AS68" s="45" t="s">
        <v>7036</v>
      </c>
      <c r="AT68" s="45" t="s">
        <v>67</v>
      </c>
      <c r="AU68" s="45" t="s">
        <v>67</v>
      </c>
      <c r="AV68" s="45" t="s">
        <v>67</v>
      </c>
    </row>
    <row r="69" spans="1:48" x14ac:dyDescent="0.2">
      <c r="A69" s="45" t="s">
        <v>7162</v>
      </c>
      <c r="B69" s="45" t="s">
        <v>7035</v>
      </c>
      <c r="C69" s="45">
        <v>50</v>
      </c>
      <c r="D69" s="45" t="s">
        <v>7036</v>
      </c>
      <c r="E69" s="45" t="s">
        <v>7037</v>
      </c>
      <c r="F69" s="45" t="s">
        <v>7038</v>
      </c>
      <c r="G69" s="45" t="s">
        <v>7039</v>
      </c>
      <c r="H69" s="45" t="s">
        <v>7040</v>
      </c>
      <c r="I69" s="45" t="s">
        <v>7040</v>
      </c>
      <c r="J69" s="45">
        <v>90</v>
      </c>
      <c r="K69" s="45" t="s">
        <v>7041</v>
      </c>
      <c r="L69" s="45" t="s">
        <v>7087</v>
      </c>
      <c r="M69" s="45" t="s">
        <v>7088</v>
      </c>
      <c r="N69" s="45" t="s">
        <v>7042</v>
      </c>
      <c r="O69" s="45" t="s">
        <v>7036</v>
      </c>
      <c r="P69" s="45" t="s">
        <v>7043</v>
      </c>
      <c r="Q69" s="45" t="s">
        <v>7152</v>
      </c>
      <c r="R69" s="45">
        <v>50</v>
      </c>
      <c r="S69" s="45" t="s">
        <v>7068</v>
      </c>
      <c r="T69" s="45" t="s">
        <v>7046</v>
      </c>
      <c r="U69" s="45" t="s">
        <v>7069</v>
      </c>
      <c r="V69" s="45" t="s">
        <v>7036</v>
      </c>
      <c r="W69" s="45" t="s">
        <v>7064</v>
      </c>
      <c r="X69" s="45" t="s">
        <v>7036</v>
      </c>
      <c r="Y69" s="45" t="s">
        <v>7043</v>
      </c>
      <c r="Z69" s="45">
        <v>0</v>
      </c>
      <c r="AA69" s="45">
        <v>0</v>
      </c>
      <c r="AB69" s="45">
        <v>0</v>
      </c>
      <c r="AC69" s="45" t="s">
        <v>7050</v>
      </c>
      <c r="AD69" s="45">
        <v>3</v>
      </c>
      <c r="AE69" s="45">
        <v>3</v>
      </c>
      <c r="AF69" s="45">
        <v>3</v>
      </c>
      <c r="AG69" s="45">
        <v>42</v>
      </c>
      <c r="AH69" s="45">
        <v>3</v>
      </c>
      <c r="AI69" s="45" t="s">
        <v>7051</v>
      </c>
      <c r="AJ69" s="45" t="s">
        <v>7114</v>
      </c>
      <c r="AK69" s="45" t="s">
        <v>7163</v>
      </c>
      <c r="AL69" s="45" t="s">
        <v>7051</v>
      </c>
      <c r="AM69" s="45" t="s">
        <v>7051</v>
      </c>
      <c r="AN69" s="45" t="s">
        <v>7036</v>
      </c>
      <c r="AO69" s="45" t="s">
        <v>7036</v>
      </c>
      <c r="AP69" s="45" t="s">
        <v>7036</v>
      </c>
      <c r="AQ69" s="45" t="s">
        <v>7036</v>
      </c>
      <c r="AR69" s="45" t="s">
        <v>7036</v>
      </c>
      <c r="AS69" s="45" t="s">
        <v>7036</v>
      </c>
      <c r="AT69" s="45" t="s">
        <v>66</v>
      </c>
      <c r="AU69" s="45" t="s">
        <v>66</v>
      </c>
      <c r="AV69" s="45" t="s">
        <v>67</v>
      </c>
    </row>
    <row r="70" spans="1:48" x14ac:dyDescent="0.2">
      <c r="A70" s="45" t="s">
        <v>7164</v>
      </c>
      <c r="B70" s="45" t="s">
        <v>7035</v>
      </c>
      <c r="C70" s="45">
        <v>62</v>
      </c>
      <c r="D70" s="45">
        <v>64</v>
      </c>
      <c r="E70" s="45" t="s">
        <v>7037</v>
      </c>
      <c r="F70" s="45" t="s">
        <v>7038</v>
      </c>
      <c r="G70" s="45" t="s">
        <v>7039</v>
      </c>
      <c r="H70" s="45" t="s">
        <v>7040</v>
      </c>
      <c r="I70" s="45" t="s">
        <v>7040</v>
      </c>
      <c r="J70" s="45">
        <v>630</v>
      </c>
      <c r="K70" s="45" t="s">
        <v>7041</v>
      </c>
      <c r="L70" s="45" t="s">
        <v>7087</v>
      </c>
      <c r="M70" s="45" t="s">
        <v>7088</v>
      </c>
      <c r="N70" s="45" t="s">
        <v>7042</v>
      </c>
      <c r="O70" s="45" t="s">
        <v>7036</v>
      </c>
      <c r="P70" s="45" t="s">
        <v>7043</v>
      </c>
      <c r="Q70" s="45" t="s">
        <v>7152</v>
      </c>
      <c r="R70" s="45">
        <v>75</v>
      </c>
      <c r="S70" s="45" t="s">
        <v>7068</v>
      </c>
      <c r="T70" s="45" t="s">
        <v>7046</v>
      </c>
      <c r="U70" s="45" t="s">
        <v>7165</v>
      </c>
      <c r="V70" s="45">
        <v>21</v>
      </c>
      <c r="W70" s="45" t="s">
        <v>7048</v>
      </c>
      <c r="X70" s="45">
        <v>0</v>
      </c>
      <c r="Y70" s="45" t="s">
        <v>7049</v>
      </c>
      <c r="Z70" s="45">
        <v>0</v>
      </c>
      <c r="AA70" s="45">
        <v>1</v>
      </c>
      <c r="AB70" s="45">
        <v>0</v>
      </c>
      <c r="AC70" s="45" t="s">
        <v>7050</v>
      </c>
      <c r="AD70" s="45">
        <v>3</v>
      </c>
      <c r="AE70" s="45">
        <v>3</v>
      </c>
      <c r="AF70" s="45">
        <v>3</v>
      </c>
      <c r="AG70" s="45">
        <v>71</v>
      </c>
      <c r="AH70" s="45">
        <v>3</v>
      </c>
      <c r="AI70" s="45" t="s">
        <v>7051</v>
      </c>
      <c r="AJ70" s="45" t="s">
        <v>7114</v>
      </c>
      <c r="AK70" s="45" t="s">
        <v>7057</v>
      </c>
      <c r="AL70" s="45" t="s">
        <v>7051</v>
      </c>
      <c r="AM70" s="45" t="s">
        <v>7058</v>
      </c>
      <c r="AN70" s="45" t="s">
        <v>7036</v>
      </c>
      <c r="AO70" s="45" t="s">
        <v>7036</v>
      </c>
      <c r="AP70" s="45" t="s">
        <v>7036</v>
      </c>
      <c r="AQ70" s="45" t="s">
        <v>7036</v>
      </c>
      <c r="AR70" s="45" t="s">
        <v>7036</v>
      </c>
      <c r="AS70" s="45" t="s">
        <v>7036</v>
      </c>
      <c r="AT70" s="45" t="s">
        <v>67</v>
      </c>
      <c r="AU70" s="45" t="s">
        <v>67</v>
      </c>
      <c r="AV70" s="45" t="s">
        <v>67</v>
      </c>
    </row>
    <row r="71" spans="1:48" x14ac:dyDescent="0.2">
      <c r="A71" s="45" t="s">
        <v>7166</v>
      </c>
      <c r="B71" s="45" t="s">
        <v>7035</v>
      </c>
      <c r="C71" s="45">
        <v>70</v>
      </c>
      <c r="D71" s="45">
        <v>72</v>
      </c>
      <c r="E71" s="45" t="s">
        <v>7037</v>
      </c>
      <c r="F71" s="45" t="s">
        <v>7038</v>
      </c>
      <c r="G71" s="45" t="s">
        <v>7039</v>
      </c>
      <c r="H71" s="45" t="s">
        <v>7040</v>
      </c>
      <c r="I71" s="45" t="s">
        <v>7040</v>
      </c>
      <c r="J71" s="45">
        <v>720</v>
      </c>
      <c r="K71" s="45" t="s">
        <v>7041</v>
      </c>
      <c r="L71" s="45" t="s">
        <v>7087</v>
      </c>
      <c r="M71" s="45" t="s">
        <v>7088</v>
      </c>
      <c r="N71" s="45" t="s">
        <v>7042</v>
      </c>
      <c r="O71" s="45" t="s">
        <v>7036</v>
      </c>
      <c r="P71" s="45" t="s">
        <v>7043</v>
      </c>
      <c r="Q71" s="45" t="s">
        <v>7152</v>
      </c>
      <c r="R71" s="45">
        <v>80</v>
      </c>
      <c r="S71" s="45" t="s">
        <v>7068</v>
      </c>
      <c r="T71" s="45" t="s">
        <v>7046</v>
      </c>
      <c r="U71" s="45" t="s">
        <v>7124</v>
      </c>
      <c r="V71" s="45" t="s">
        <v>7036</v>
      </c>
      <c r="W71" s="45" t="s">
        <v>7048</v>
      </c>
      <c r="X71" s="45">
        <v>0</v>
      </c>
      <c r="Y71" s="45" t="s">
        <v>7049</v>
      </c>
      <c r="Z71" s="45">
        <v>0</v>
      </c>
      <c r="AA71" s="45">
        <v>1</v>
      </c>
      <c r="AB71" s="45">
        <v>3</v>
      </c>
      <c r="AC71" s="45" t="s">
        <v>7050</v>
      </c>
      <c r="AD71" s="45">
        <v>3</v>
      </c>
      <c r="AE71" s="45">
        <v>3</v>
      </c>
      <c r="AF71" s="45">
        <v>3</v>
      </c>
      <c r="AG71" s="45">
        <v>58</v>
      </c>
      <c r="AH71" s="45">
        <v>3</v>
      </c>
      <c r="AI71" s="45" t="s">
        <v>7051</v>
      </c>
      <c r="AJ71" s="45" t="s">
        <v>7065</v>
      </c>
      <c r="AK71" s="45" t="s">
        <v>7053</v>
      </c>
      <c r="AL71" s="45" t="s">
        <v>7058</v>
      </c>
      <c r="AM71" s="45" t="s">
        <v>7058</v>
      </c>
      <c r="AN71" s="45" t="s">
        <v>7036</v>
      </c>
      <c r="AO71" s="45" t="s">
        <v>7036</v>
      </c>
      <c r="AP71" s="45" t="s">
        <v>7036</v>
      </c>
      <c r="AQ71" s="45" t="s">
        <v>7036</v>
      </c>
      <c r="AR71" s="45" t="s">
        <v>7036</v>
      </c>
      <c r="AS71" s="45" t="s">
        <v>7036</v>
      </c>
      <c r="AT71" s="45" t="s">
        <v>67</v>
      </c>
      <c r="AU71" s="45" t="s">
        <v>67</v>
      </c>
      <c r="AV71" s="45" t="s">
        <v>67</v>
      </c>
    </row>
    <row r="72" spans="1:48" x14ac:dyDescent="0.2">
      <c r="A72" s="45" t="s">
        <v>7167</v>
      </c>
      <c r="B72" s="45" t="s">
        <v>7035</v>
      </c>
      <c r="C72" s="45">
        <v>79</v>
      </c>
      <c r="D72" s="45">
        <v>81</v>
      </c>
      <c r="E72" s="45" t="s">
        <v>7037</v>
      </c>
      <c r="F72" s="45" t="s">
        <v>7038</v>
      </c>
      <c r="G72" s="45" t="s">
        <v>7039</v>
      </c>
      <c r="H72" s="45" t="s">
        <v>7040</v>
      </c>
      <c r="I72" s="45" t="s">
        <v>7040</v>
      </c>
      <c r="J72" s="45">
        <v>730</v>
      </c>
      <c r="K72" s="45" t="s">
        <v>7041</v>
      </c>
      <c r="L72" s="45" t="s">
        <v>7087</v>
      </c>
      <c r="M72" s="45" t="s">
        <v>7088</v>
      </c>
      <c r="N72" s="45" t="s">
        <v>7042</v>
      </c>
      <c r="O72" s="45" t="s">
        <v>7036</v>
      </c>
      <c r="P72" s="45" t="s">
        <v>7043</v>
      </c>
      <c r="Q72" s="45" t="s">
        <v>7152</v>
      </c>
      <c r="R72" s="45">
        <v>90</v>
      </c>
      <c r="S72" s="45" t="s">
        <v>7068</v>
      </c>
      <c r="T72" s="45" t="s">
        <v>7046</v>
      </c>
      <c r="U72" s="45" t="s">
        <v>7055</v>
      </c>
      <c r="V72" s="45" t="s">
        <v>7036</v>
      </c>
      <c r="W72" s="45" t="s">
        <v>7048</v>
      </c>
      <c r="X72" s="45">
        <v>0</v>
      </c>
      <c r="Y72" s="45" t="s">
        <v>7049</v>
      </c>
      <c r="Z72" s="45">
        <v>0</v>
      </c>
      <c r="AA72" s="45">
        <v>1</v>
      </c>
      <c r="AB72" s="45">
        <v>2</v>
      </c>
      <c r="AC72" s="45" t="s">
        <v>7050</v>
      </c>
      <c r="AD72" s="45">
        <v>3</v>
      </c>
      <c r="AE72" s="45">
        <v>2</v>
      </c>
      <c r="AF72" s="45">
        <v>3</v>
      </c>
      <c r="AG72" s="45">
        <v>32</v>
      </c>
      <c r="AH72" s="45">
        <v>3</v>
      </c>
      <c r="AI72" s="45" t="s">
        <v>7051</v>
      </c>
      <c r="AJ72" s="45" t="s">
        <v>7052</v>
      </c>
      <c r="AK72" s="45" t="s">
        <v>7053</v>
      </c>
      <c r="AL72" s="45" t="s">
        <v>7051</v>
      </c>
      <c r="AM72" s="45" t="s">
        <v>7051</v>
      </c>
      <c r="AN72" s="45" t="s">
        <v>7036</v>
      </c>
      <c r="AO72" s="45" t="s">
        <v>7036</v>
      </c>
      <c r="AP72" s="45" t="s">
        <v>7036</v>
      </c>
      <c r="AQ72" s="45" t="s">
        <v>7036</v>
      </c>
      <c r="AR72" s="45" t="s">
        <v>7036</v>
      </c>
      <c r="AS72" s="45" t="s">
        <v>7036</v>
      </c>
      <c r="AT72" s="45" t="s">
        <v>66</v>
      </c>
      <c r="AU72" s="45" t="s">
        <v>66</v>
      </c>
      <c r="AV72" s="45" t="s">
        <v>67</v>
      </c>
    </row>
    <row r="73" spans="1:48" x14ac:dyDescent="0.2">
      <c r="A73" s="45" t="s">
        <v>7168</v>
      </c>
      <c r="B73" s="45" t="s">
        <v>7035</v>
      </c>
      <c r="C73" s="45">
        <v>52</v>
      </c>
      <c r="D73" s="45">
        <v>54</v>
      </c>
      <c r="E73" s="45" t="s">
        <v>7037</v>
      </c>
      <c r="F73" s="45" t="s">
        <v>7038</v>
      </c>
      <c r="G73" s="45" t="s">
        <v>7039</v>
      </c>
      <c r="H73" s="45" t="s">
        <v>7040</v>
      </c>
      <c r="I73" s="45" t="s">
        <v>7040</v>
      </c>
      <c r="J73" s="45">
        <v>720</v>
      </c>
      <c r="K73" s="45" t="s">
        <v>7041</v>
      </c>
      <c r="L73" s="45" t="s">
        <v>7087</v>
      </c>
      <c r="M73" s="45" t="s">
        <v>7088</v>
      </c>
      <c r="N73" s="45" t="s">
        <v>7042</v>
      </c>
      <c r="O73" s="45" t="s">
        <v>7036</v>
      </c>
      <c r="P73" s="45" t="s">
        <v>7043</v>
      </c>
      <c r="Q73" s="45" t="s">
        <v>7152</v>
      </c>
      <c r="R73" s="45">
        <v>60</v>
      </c>
      <c r="S73" s="45" t="s">
        <v>7068</v>
      </c>
      <c r="T73" s="45" t="s">
        <v>7046</v>
      </c>
      <c r="U73" s="45" t="s">
        <v>7124</v>
      </c>
      <c r="V73" s="45">
        <v>30</v>
      </c>
      <c r="W73" s="45" t="s">
        <v>7048</v>
      </c>
      <c r="X73" s="45">
        <v>0</v>
      </c>
      <c r="Y73" s="45" t="s">
        <v>7049</v>
      </c>
      <c r="Z73" s="45">
        <v>0</v>
      </c>
      <c r="AA73" s="45">
        <v>0</v>
      </c>
      <c r="AB73" s="45">
        <v>0</v>
      </c>
      <c r="AC73" s="45" t="s">
        <v>7050</v>
      </c>
      <c r="AD73" s="45">
        <v>3</v>
      </c>
      <c r="AE73" s="45">
        <v>3</v>
      </c>
      <c r="AF73" s="45">
        <v>3</v>
      </c>
      <c r="AG73" s="45">
        <v>62</v>
      </c>
      <c r="AH73" s="45">
        <v>3</v>
      </c>
      <c r="AI73" s="45" t="s">
        <v>7051</v>
      </c>
      <c r="AJ73" s="45" t="s">
        <v>7114</v>
      </c>
      <c r="AK73" s="45" t="s">
        <v>7066</v>
      </c>
      <c r="AL73" s="45" t="s">
        <v>7051</v>
      </c>
      <c r="AM73" s="45" t="s">
        <v>7058</v>
      </c>
      <c r="AN73" s="45" t="s">
        <v>7036</v>
      </c>
      <c r="AO73" s="45" t="s">
        <v>7036</v>
      </c>
      <c r="AP73" s="45" t="s">
        <v>7036</v>
      </c>
      <c r="AQ73" s="45" t="s">
        <v>7036</v>
      </c>
      <c r="AR73" s="45" t="s">
        <v>7036</v>
      </c>
      <c r="AS73" s="45" t="s">
        <v>7036</v>
      </c>
      <c r="AT73" s="45" t="s">
        <v>67</v>
      </c>
      <c r="AU73" s="45" t="s">
        <v>67</v>
      </c>
      <c r="AV73" s="45" t="s">
        <v>67</v>
      </c>
    </row>
    <row r="74" spans="1:48" x14ac:dyDescent="0.2">
      <c r="A74" s="45" t="s">
        <v>7169</v>
      </c>
      <c r="B74" s="45" t="s">
        <v>7035</v>
      </c>
      <c r="C74" s="45">
        <v>69</v>
      </c>
      <c r="D74" s="45">
        <v>71</v>
      </c>
      <c r="E74" s="45" t="s">
        <v>7037</v>
      </c>
      <c r="F74" s="45" t="s">
        <v>7038</v>
      </c>
      <c r="G74" s="45" t="s">
        <v>7039</v>
      </c>
      <c r="H74" s="45" t="s">
        <v>7040</v>
      </c>
      <c r="I74" s="45" t="s">
        <v>7040</v>
      </c>
      <c r="J74" s="45">
        <v>500</v>
      </c>
      <c r="K74" s="45" t="s">
        <v>7072</v>
      </c>
      <c r="L74" s="45" t="s">
        <v>7087</v>
      </c>
      <c r="M74" s="45" t="s">
        <v>7088</v>
      </c>
      <c r="N74" s="45" t="s">
        <v>7042</v>
      </c>
      <c r="O74" s="45" t="s">
        <v>7036</v>
      </c>
      <c r="P74" s="45" t="s">
        <v>7043</v>
      </c>
      <c r="Q74" s="45" t="s">
        <v>7152</v>
      </c>
      <c r="R74" s="45">
        <v>65</v>
      </c>
      <c r="S74" s="45" t="s">
        <v>7068</v>
      </c>
      <c r="T74" s="45" t="s">
        <v>7046</v>
      </c>
      <c r="U74" s="45" t="s">
        <v>7055</v>
      </c>
      <c r="V74" s="45">
        <v>29</v>
      </c>
      <c r="W74" s="45" t="s">
        <v>7048</v>
      </c>
      <c r="X74" s="45">
        <v>0</v>
      </c>
      <c r="Y74" s="45" t="s">
        <v>7049</v>
      </c>
      <c r="Z74" s="45">
        <v>0</v>
      </c>
      <c r="AA74" s="45">
        <v>3</v>
      </c>
      <c r="AB74" s="45">
        <v>0</v>
      </c>
      <c r="AC74" s="45" t="s">
        <v>7050</v>
      </c>
      <c r="AD74" s="45">
        <v>2</v>
      </c>
      <c r="AE74" s="45">
        <v>2</v>
      </c>
      <c r="AF74" s="45">
        <v>2</v>
      </c>
      <c r="AG74" s="45">
        <v>12</v>
      </c>
      <c r="AH74" s="45">
        <v>2</v>
      </c>
      <c r="AI74" s="45" t="s">
        <v>7051</v>
      </c>
      <c r="AJ74" s="45" t="s">
        <v>7065</v>
      </c>
      <c r="AK74" s="45" t="s">
        <v>7057</v>
      </c>
      <c r="AL74" s="45" t="s">
        <v>7051</v>
      </c>
      <c r="AM74" s="45" t="s">
        <v>7058</v>
      </c>
      <c r="AN74" s="45" t="s">
        <v>7036</v>
      </c>
      <c r="AO74" s="45" t="s">
        <v>7036</v>
      </c>
      <c r="AP74" s="45" t="s">
        <v>7036</v>
      </c>
      <c r="AQ74" s="45" t="s">
        <v>7036</v>
      </c>
      <c r="AR74" s="45" t="s">
        <v>7036</v>
      </c>
      <c r="AS74" s="45" t="s">
        <v>7036</v>
      </c>
      <c r="AT74" s="45" t="s">
        <v>66</v>
      </c>
      <c r="AU74" s="45" t="s">
        <v>66</v>
      </c>
      <c r="AV74" s="45" t="s">
        <v>67</v>
      </c>
    </row>
    <row r="75" spans="1:48" x14ac:dyDescent="0.2">
      <c r="A75" s="45" t="s">
        <v>7170</v>
      </c>
      <c r="B75" s="45" t="s">
        <v>7035</v>
      </c>
      <c r="C75" s="45">
        <v>43</v>
      </c>
      <c r="D75" s="45">
        <v>46</v>
      </c>
      <c r="E75" s="45" t="s">
        <v>7037</v>
      </c>
      <c r="F75" s="45" t="s">
        <v>7038</v>
      </c>
      <c r="G75" s="45" t="s">
        <v>7039</v>
      </c>
      <c r="H75" s="45" t="s">
        <v>7040</v>
      </c>
      <c r="I75" s="45" t="s">
        <v>7040</v>
      </c>
      <c r="J75" s="45">
        <v>900</v>
      </c>
      <c r="K75" s="45" t="s">
        <v>7041</v>
      </c>
      <c r="L75" s="45" t="s">
        <v>7087</v>
      </c>
      <c r="M75" s="45" t="s">
        <v>7088</v>
      </c>
      <c r="N75" s="45" t="s">
        <v>7042</v>
      </c>
      <c r="O75" s="45" t="s">
        <v>7036</v>
      </c>
      <c r="P75" s="45" t="s">
        <v>7043</v>
      </c>
      <c r="Q75" s="45" t="s">
        <v>7152</v>
      </c>
      <c r="R75" s="45">
        <v>80</v>
      </c>
      <c r="S75" s="45" t="s">
        <v>7068</v>
      </c>
      <c r="T75" s="45" t="s">
        <v>7046</v>
      </c>
      <c r="U75" s="45" t="s">
        <v>7124</v>
      </c>
      <c r="V75" s="45">
        <v>31</v>
      </c>
      <c r="W75" s="45" t="s">
        <v>7074</v>
      </c>
      <c r="X75" s="45" t="s">
        <v>7081</v>
      </c>
      <c r="Y75" s="45" t="s">
        <v>7043</v>
      </c>
      <c r="Z75" s="45">
        <v>0</v>
      </c>
      <c r="AA75" s="45">
        <v>0</v>
      </c>
      <c r="AB75" s="45">
        <v>0</v>
      </c>
      <c r="AC75" s="45" t="s">
        <v>7050</v>
      </c>
      <c r="AD75" s="45">
        <v>3</v>
      </c>
      <c r="AE75" s="45">
        <v>2</v>
      </c>
      <c r="AF75" s="45">
        <v>3</v>
      </c>
      <c r="AG75" s="45">
        <v>88</v>
      </c>
      <c r="AH75" s="45">
        <v>3</v>
      </c>
      <c r="AI75" s="45" t="s">
        <v>7051</v>
      </c>
      <c r="AJ75" s="45" t="s">
        <v>7114</v>
      </c>
      <c r="AK75" s="45" t="s">
        <v>7057</v>
      </c>
      <c r="AL75" s="45" t="s">
        <v>7051</v>
      </c>
      <c r="AM75" s="45" t="s">
        <v>7058</v>
      </c>
      <c r="AN75" s="45" t="s">
        <v>7036</v>
      </c>
      <c r="AO75" s="45" t="s">
        <v>7036</v>
      </c>
      <c r="AP75" s="45" t="s">
        <v>7036</v>
      </c>
      <c r="AQ75" s="45" t="s">
        <v>7036</v>
      </c>
      <c r="AR75" s="45" t="s">
        <v>7036</v>
      </c>
      <c r="AS75" s="45" t="s">
        <v>7036</v>
      </c>
      <c r="AT75" s="45" t="s">
        <v>67</v>
      </c>
      <c r="AU75" s="45" t="s">
        <v>67</v>
      </c>
      <c r="AV75" s="45" t="s">
        <v>67</v>
      </c>
    </row>
    <row r="76" spans="1:48" x14ac:dyDescent="0.2">
      <c r="A76" s="45" t="s">
        <v>7171</v>
      </c>
      <c r="B76" s="45" t="s">
        <v>7035</v>
      </c>
      <c r="C76" s="45" t="s">
        <v>7097</v>
      </c>
      <c r="D76" s="45">
        <v>85</v>
      </c>
      <c r="E76" s="45" t="s">
        <v>7037</v>
      </c>
      <c r="F76" s="45" t="s">
        <v>7038</v>
      </c>
      <c r="G76" s="45" t="s">
        <v>7039</v>
      </c>
      <c r="H76" s="45" t="s">
        <v>7040</v>
      </c>
      <c r="I76" s="45" t="s">
        <v>7040</v>
      </c>
      <c r="J76" s="45">
        <v>410</v>
      </c>
      <c r="K76" s="45" t="s">
        <v>7072</v>
      </c>
      <c r="L76" s="45" t="s">
        <v>7087</v>
      </c>
      <c r="M76" s="45" t="s">
        <v>7088</v>
      </c>
      <c r="N76" s="45" t="s">
        <v>7042</v>
      </c>
      <c r="O76" s="45" t="s">
        <v>7036</v>
      </c>
      <c r="P76" s="45" t="s">
        <v>7043</v>
      </c>
      <c r="Q76" s="45" t="s">
        <v>7152</v>
      </c>
      <c r="R76" s="45">
        <v>80</v>
      </c>
      <c r="S76" s="45" t="s">
        <v>7068</v>
      </c>
      <c r="T76" s="45" t="s">
        <v>7046</v>
      </c>
      <c r="U76" s="45" t="s">
        <v>7148</v>
      </c>
      <c r="V76" s="45">
        <v>30</v>
      </c>
      <c r="W76" s="45" t="s">
        <v>7048</v>
      </c>
      <c r="X76" s="45">
        <v>0</v>
      </c>
      <c r="Y76" s="45" t="s">
        <v>7049</v>
      </c>
      <c r="Z76" s="45">
        <v>0</v>
      </c>
      <c r="AA76" s="45">
        <v>0</v>
      </c>
      <c r="AB76" s="45">
        <v>3</v>
      </c>
      <c r="AC76" s="45" t="s">
        <v>7050</v>
      </c>
      <c r="AD76" s="45">
        <v>3</v>
      </c>
      <c r="AE76" s="45">
        <v>3</v>
      </c>
      <c r="AF76" s="45">
        <v>2</v>
      </c>
      <c r="AG76" s="45">
        <v>15</v>
      </c>
      <c r="AH76" s="45">
        <v>3</v>
      </c>
      <c r="AI76" s="45" t="s">
        <v>7051</v>
      </c>
      <c r="AJ76" s="45" t="s">
        <v>7065</v>
      </c>
      <c r="AK76" s="45" t="s">
        <v>7053</v>
      </c>
      <c r="AL76" s="45" t="s">
        <v>7058</v>
      </c>
      <c r="AM76" s="45" t="s">
        <v>7051</v>
      </c>
      <c r="AN76" s="45" t="s">
        <v>7036</v>
      </c>
      <c r="AO76" s="45" t="s">
        <v>7036</v>
      </c>
      <c r="AP76" s="45" t="s">
        <v>7036</v>
      </c>
      <c r="AQ76" s="45" t="s">
        <v>7036</v>
      </c>
      <c r="AR76" s="45" t="s">
        <v>7036</v>
      </c>
      <c r="AS76" s="45" t="s">
        <v>7036</v>
      </c>
      <c r="AT76" s="45" t="s">
        <v>66</v>
      </c>
      <c r="AU76" s="45" t="s">
        <v>66</v>
      </c>
      <c r="AV76" s="45" t="s">
        <v>67</v>
      </c>
    </row>
    <row r="77" spans="1:48" x14ac:dyDescent="0.2">
      <c r="A77" s="45" t="s">
        <v>7172</v>
      </c>
      <c r="B77" s="45" t="s">
        <v>7035</v>
      </c>
      <c r="C77" s="45">
        <v>54</v>
      </c>
      <c r="D77" s="45">
        <v>55</v>
      </c>
      <c r="E77" s="45" t="s">
        <v>7037</v>
      </c>
      <c r="F77" s="45" t="s">
        <v>7038</v>
      </c>
      <c r="G77" s="45" t="s">
        <v>7036</v>
      </c>
      <c r="H77" s="45" t="s">
        <v>7036</v>
      </c>
      <c r="I77" s="45" t="s">
        <v>7040</v>
      </c>
      <c r="J77" s="45">
        <v>90</v>
      </c>
      <c r="K77" s="45" t="s">
        <v>7072</v>
      </c>
      <c r="L77" s="45" t="s">
        <v>7087</v>
      </c>
      <c r="M77" s="45" t="s">
        <v>7088</v>
      </c>
      <c r="N77" s="45" t="s">
        <v>7042</v>
      </c>
      <c r="O77" s="45" t="s">
        <v>7036</v>
      </c>
      <c r="P77" s="45" t="s">
        <v>7049</v>
      </c>
      <c r="Q77" s="45" t="s">
        <v>7152</v>
      </c>
      <c r="R77" s="45">
        <v>70</v>
      </c>
      <c r="S77" s="45" t="s">
        <v>7068</v>
      </c>
      <c r="T77" s="45" t="s">
        <v>7046</v>
      </c>
      <c r="U77" s="45" t="s">
        <v>7124</v>
      </c>
      <c r="V77" s="45">
        <v>30</v>
      </c>
      <c r="W77" s="45" t="s">
        <v>7048</v>
      </c>
      <c r="X77" s="45">
        <v>0</v>
      </c>
      <c r="Y77" s="45" t="s">
        <v>7049</v>
      </c>
      <c r="Z77" s="45">
        <v>0</v>
      </c>
      <c r="AA77" s="45">
        <v>1</v>
      </c>
      <c r="AB77" s="45">
        <v>3</v>
      </c>
      <c r="AC77" s="45" t="s">
        <v>7050</v>
      </c>
      <c r="AD77" s="45">
        <v>3</v>
      </c>
      <c r="AE77" s="45">
        <v>3</v>
      </c>
      <c r="AF77" s="45">
        <v>2</v>
      </c>
      <c r="AG77" s="45">
        <v>20</v>
      </c>
      <c r="AH77" s="45">
        <v>3</v>
      </c>
      <c r="AI77" s="45" t="s">
        <v>7051</v>
      </c>
      <c r="AJ77" s="45" t="s">
        <v>7065</v>
      </c>
      <c r="AK77" s="45" t="s">
        <v>7053</v>
      </c>
      <c r="AL77" s="45" t="s">
        <v>7051</v>
      </c>
      <c r="AM77" s="45" t="s">
        <v>7051</v>
      </c>
      <c r="AN77" s="45" t="s">
        <v>7036</v>
      </c>
      <c r="AO77" s="45" t="s">
        <v>7036</v>
      </c>
      <c r="AP77" s="45" t="s">
        <v>7036</v>
      </c>
      <c r="AQ77" s="45" t="s">
        <v>7036</v>
      </c>
      <c r="AR77" s="45" t="s">
        <v>7036</v>
      </c>
      <c r="AS77" s="45" t="s">
        <v>7036</v>
      </c>
      <c r="AT77" s="45" t="s">
        <v>66</v>
      </c>
      <c r="AU77" s="45" t="s">
        <v>66</v>
      </c>
      <c r="AV77" s="45" t="s">
        <v>67</v>
      </c>
    </row>
    <row r="78" spans="1:48" x14ac:dyDescent="0.2">
      <c r="A78" s="45" t="s">
        <v>7173</v>
      </c>
      <c r="B78" s="45" t="s">
        <v>7035</v>
      </c>
      <c r="C78" s="45">
        <v>74</v>
      </c>
      <c r="D78" s="45">
        <v>76</v>
      </c>
      <c r="E78" s="45" t="s">
        <v>7037</v>
      </c>
      <c r="F78" s="45" t="s">
        <v>7038</v>
      </c>
      <c r="G78" s="45" t="s">
        <v>7039</v>
      </c>
      <c r="H78" s="45" t="s">
        <v>7040</v>
      </c>
      <c r="I78" s="45" t="s">
        <v>7040</v>
      </c>
      <c r="J78" s="45">
        <v>720</v>
      </c>
      <c r="K78" s="45" t="s">
        <v>7072</v>
      </c>
      <c r="L78" s="45" t="s">
        <v>7087</v>
      </c>
      <c r="M78" s="45" t="s">
        <v>7088</v>
      </c>
      <c r="N78" s="45" t="s">
        <v>7042</v>
      </c>
      <c r="O78" s="45" t="s">
        <v>7036</v>
      </c>
      <c r="P78" s="45" t="s">
        <v>7043</v>
      </c>
      <c r="Q78" s="45" t="s">
        <v>7152</v>
      </c>
      <c r="R78" s="45">
        <v>70</v>
      </c>
      <c r="S78" s="45" t="s">
        <v>7068</v>
      </c>
      <c r="T78" s="45" t="s">
        <v>7046</v>
      </c>
      <c r="U78" s="45" t="s">
        <v>7174</v>
      </c>
      <c r="V78" s="45">
        <v>26</v>
      </c>
      <c r="W78" s="45" t="s">
        <v>7048</v>
      </c>
      <c r="X78" s="45">
        <v>0</v>
      </c>
      <c r="Y78" s="45" t="s">
        <v>7049</v>
      </c>
      <c r="Z78" s="45">
        <v>0</v>
      </c>
      <c r="AA78" s="45">
        <v>1</v>
      </c>
      <c r="AB78" s="45">
        <v>2</v>
      </c>
      <c r="AC78" s="45" t="s">
        <v>7175</v>
      </c>
      <c r="AD78" s="45">
        <v>2</v>
      </c>
      <c r="AE78" s="45">
        <v>2</v>
      </c>
      <c r="AF78" s="45">
        <v>1</v>
      </c>
      <c r="AG78" s="45">
        <v>2</v>
      </c>
      <c r="AH78" s="45">
        <v>1</v>
      </c>
      <c r="AI78" s="45" t="s">
        <v>7051</v>
      </c>
      <c r="AJ78" s="45" t="s">
        <v>7065</v>
      </c>
      <c r="AK78" s="45" t="s">
        <v>7053</v>
      </c>
      <c r="AL78" s="45" t="s">
        <v>7051</v>
      </c>
      <c r="AM78" s="45" t="s">
        <v>7051</v>
      </c>
      <c r="AN78" s="45" t="s">
        <v>7036</v>
      </c>
      <c r="AO78" s="45" t="s">
        <v>7036</v>
      </c>
      <c r="AP78" s="45" t="s">
        <v>7036</v>
      </c>
      <c r="AQ78" s="45" t="s">
        <v>7036</v>
      </c>
      <c r="AR78" s="45" t="s">
        <v>7036</v>
      </c>
      <c r="AS78" s="45" t="s">
        <v>7036</v>
      </c>
      <c r="AT78" s="45" t="s">
        <v>67</v>
      </c>
      <c r="AU78" s="45" t="s">
        <v>67</v>
      </c>
      <c r="AV78" s="45" t="s">
        <v>67</v>
      </c>
    </row>
    <row r="79" spans="1:48" x14ac:dyDescent="0.2">
      <c r="A79" s="45" t="s">
        <v>7176</v>
      </c>
      <c r="B79" s="45" t="s">
        <v>7035</v>
      </c>
      <c r="C79" s="45">
        <v>59</v>
      </c>
      <c r="D79" s="45">
        <v>63</v>
      </c>
      <c r="E79" s="45" t="s">
        <v>7037</v>
      </c>
      <c r="F79" s="45" t="s">
        <v>7038</v>
      </c>
      <c r="G79" s="45" t="s">
        <v>7039</v>
      </c>
      <c r="H79" s="45" t="s">
        <v>7040</v>
      </c>
      <c r="I79" s="45" t="s">
        <v>7040</v>
      </c>
      <c r="J79" s="45">
        <v>540</v>
      </c>
      <c r="K79" s="45" t="s">
        <v>7036</v>
      </c>
      <c r="L79" s="45" t="s">
        <v>7087</v>
      </c>
      <c r="M79" s="45" t="s">
        <v>7088</v>
      </c>
      <c r="N79" s="45" t="s">
        <v>7042</v>
      </c>
      <c r="O79" s="45" t="s">
        <v>7036</v>
      </c>
      <c r="P79" s="45" t="s">
        <v>7043</v>
      </c>
      <c r="Q79" s="45" t="s">
        <v>7152</v>
      </c>
      <c r="R79" s="45">
        <v>75</v>
      </c>
      <c r="S79" s="45" t="s">
        <v>7068</v>
      </c>
      <c r="T79" s="45" t="s">
        <v>7046</v>
      </c>
      <c r="U79" s="45" t="s">
        <v>7177</v>
      </c>
      <c r="V79" s="45" t="s">
        <v>7036</v>
      </c>
      <c r="W79" s="45" t="s">
        <v>7048</v>
      </c>
      <c r="X79" s="45">
        <v>0</v>
      </c>
      <c r="Y79" s="45" t="s">
        <v>7049</v>
      </c>
      <c r="Z79" s="45">
        <v>0</v>
      </c>
      <c r="AA79" s="45">
        <v>0</v>
      </c>
      <c r="AB79" s="45">
        <v>0</v>
      </c>
      <c r="AC79" s="45" t="s">
        <v>7084</v>
      </c>
      <c r="AD79" s="45">
        <v>3</v>
      </c>
      <c r="AE79" s="45">
        <v>2</v>
      </c>
      <c r="AF79" s="45">
        <v>1</v>
      </c>
      <c r="AG79" s="45">
        <v>1</v>
      </c>
      <c r="AH79" s="45">
        <v>2</v>
      </c>
      <c r="AI79" s="45" t="s">
        <v>7051</v>
      </c>
      <c r="AJ79" s="45" t="s">
        <v>7052</v>
      </c>
      <c r="AK79" s="45" t="s">
        <v>7053</v>
      </c>
      <c r="AL79" s="45" t="s">
        <v>7051</v>
      </c>
      <c r="AM79" s="45" t="s">
        <v>7051</v>
      </c>
      <c r="AN79" s="45" t="s">
        <v>7036</v>
      </c>
      <c r="AO79" s="45" t="s">
        <v>7036</v>
      </c>
      <c r="AP79" s="45" t="s">
        <v>7036</v>
      </c>
      <c r="AQ79" s="45" t="s">
        <v>7036</v>
      </c>
      <c r="AR79" s="45" t="s">
        <v>7036</v>
      </c>
      <c r="AS79" s="45" t="s">
        <v>7036</v>
      </c>
      <c r="AT79" s="45" t="s">
        <v>66</v>
      </c>
      <c r="AU79" s="45" t="s">
        <v>66</v>
      </c>
      <c r="AV79" s="45" t="s">
        <v>67</v>
      </c>
    </row>
    <row r="80" spans="1:48" x14ac:dyDescent="0.2">
      <c r="A80" s="45" t="s">
        <v>7178</v>
      </c>
      <c r="B80" s="45" t="s">
        <v>7035</v>
      </c>
      <c r="C80" s="45">
        <v>50</v>
      </c>
      <c r="D80" s="45">
        <v>52</v>
      </c>
      <c r="E80" s="45" t="s">
        <v>7037</v>
      </c>
      <c r="F80" s="45" t="s">
        <v>7038</v>
      </c>
      <c r="G80" s="45" t="s">
        <v>7036</v>
      </c>
      <c r="H80" s="45" t="s">
        <v>7036</v>
      </c>
      <c r="I80" s="45" t="s">
        <v>7040</v>
      </c>
      <c r="J80" s="45">
        <v>90</v>
      </c>
      <c r="K80" s="45" t="s">
        <v>7041</v>
      </c>
      <c r="L80" s="45" t="s">
        <v>7087</v>
      </c>
      <c r="M80" s="45" t="s">
        <v>7088</v>
      </c>
      <c r="N80" s="45" t="s">
        <v>7042</v>
      </c>
      <c r="O80" s="45" t="s">
        <v>7036</v>
      </c>
      <c r="P80" s="45" t="s">
        <v>7043</v>
      </c>
      <c r="Q80" s="45" t="s">
        <v>7152</v>
      </c>
      <c r="R80" s="45">
        <v>60</v>
      </c>
      <c r="S80" s="45" t="s">
        <v>7068</v>
      </c>
      <c r="T80" s="45" t="s">
        <v>7046</v>
      </c>
      <c r="U80" s="45" t="s">
        <v>7140</v>
      </c>
      <c r="V80" s="45">
        <v>31</v>
      </c>
      <c r="W80" s="45" t="s">
        <v>7048</v>
      </c>
      <c r="X80" s="45">
        <v>0</v>
      </c>
      <c r="Y80" s="45" t="s">
        <v>7049</v>
      </c>
      <c r="Z80" s="45">
        <v>0</v>
      </c>
      <c r="AA80" s="45">
        <v>2</v>
      </c>
      <c r="AB80" s="45">
        <v>3</v>
      </c>
      <c r="AC80" s="45" t="s">
        <v>7050</v>
      </c>
      <c r="AD80" s="45">
        <v>3</v>
      </c>
      <c r="AE80" s="45">
        <v>3</v>
      </c>
      <c r="AF80" s="45">
        <v>3</v>
      </c>
      <c r="AG80" s="45">
        <v>27</v>
      </c>
      <c r="AH80" s="45">
        <v>3</v>
      </c>
      <c r="AI80" s="45" t="s">
        <v>7051</v>
      </c>
      <c r="AJ80" s="45" t="s">
        <v>7065</v>
      </c>
      <c r="AK80" s="45" t="s">
        <v>7053</v>
      </c>
      <c r="AL80" s="45" t="s">
        <v>7051</v>
      </c>
      <c r="AM80" s="45" t="s">
        <v>7051</v>
      </c>
      <c r="AN80" s="45" t="s">
        <v>7036</v>
      </c>
      <c r="AO80" s="45" t="s">
        <v>7036</v>
      </c>
      <c r="AP80" s="45" t="s">
        <v>7036</v>
      </c>
      <c r="AQ80" s="45" t="s">
        <v>7036</v>
      </c>
      <c r="AR80" s="45" t="s">
        <v>7036</v>
      </c>
      <c r="AS80" s="45" t="s">
        <v>7036</v>
      </c>
      <c r="AT80" s="45" t="s">
        <v>66</v>
      </c>
      <c r="AU80" s="45" t="s">
        <v>66</v>
      </c>
      <c r="AV80" s="45" t="s">
        <v>67</v>
      </c>
    </row>
    <row r="81" spans="1:48" x14ac:dyDescent="0.2">
      <c r="A81" s="45" t="s">
        <v>7179</v>
      </c>
      <c r="B81" s="45" t="s">
        <v>7035</v>
      </c>
      <c r="C81" s="45">
        <v>50</v>
      </c>
      <c r="D81" s="45">
        <v>50</v>
      </c>
      <c r="E81" s="45" t="s">
        <v>7037</v>
      </c>
      <c r="F81" s="45" t="s">
        <v>7038</v>
      </c>
      <c r="G81" s="45" t="s">
        <v>7039</v>
      </c>
      <c r="H81" s="45" t="s">
        <v>7040</v>
      </c>
      <c r="I81" s="45" t="s">
        <v>7040</v>
      </c>
      <c r="J81" s="45">
        <v>30</v>
      </c>
      <c r="K81" s="45" t="s">
        <v>7041</v>
      </c>
      <c r="L81" s="45" t="s">
        <v>7087</v>
      </c>
      <c r="M81" s="45" t="s">
        <v>7088</v>
      </c>
      <c r="N81" s="45" t="s">
        <v>7042</v>
      </c>
      <c r="O81" s="45" t="s">
        <v>7036</v>
      </c>
      <c r="P81" s="45" t="s">
        <v>7043</v>
      </c>
      <c r="Q81" s="45" t="s">
        <v>7152</v>
      </c>
      <c r="R81" s="45">
        <v>70</v>
      </c>
      <c r="S81" s="45" t="s">
        <v>7068</v>
      </c>
      <c r="T81" s="45" t="s">
        <v>7046</v>
      </c>
      <c r="U81" s="45" t="s">
        <v>7148</v>
      </c>
      <c r="V81" s="45">
        <v>32</v>
      </c>
      <c r="W81" s="45" t="s">
        <v>7048</v>
      </c>
      <c r="X81" s="45">
        <v>0</v>
      </c>
      <c r="Y81" s="45" t="s">
        <v>7043</v>
      </c>
      <c r="Z81" s="45">
        <v>0</v>
      </c>
      <c r="AA81" s="45">
        <v>0</v>
      </c>
      <c r="AB81" s="45">
        <v>0</v>
      </c>
      <c r="AC81" s="45" t="s">
        <v>7153</v>
      </c>
      <c r="AD81" s="45">
        <v>3</v>
      </c>
      <c r="AE81" s="45">
        <v>3</v>
      </c>
      <c r="AF81" s="45">
        <v>1</v>
      </c>
      <c r="AG81" s="45">
        <v>5</v>
      </c>
      <c r="AH81" s="45">
        <v>2</v>
      </c>
      <c r="AI81" s="45" t="s">
        <v>7051</v>
      </c>
      <c r="AJ81" s="45" t="s">
        <v>7065</v>
      </c>
      <c r="AK81" s="45" t="s">
        <v>7053</v>
      </c>
      <c r="AL81" s="45" t="s">
        <v>7051</v>
      </c>
      <c r="AM81" s="45" t="s">
        <v>7051</v>
      </c>
      <c r="AN81" s="45" t="s">
        <v>7036</v>
      </c>
      <c r="AO81" s="45" t="s">
        <v>7036</v>
      </c>
      <c r="AP81" s="45" t="s">
        <v>7036</v>
      </c>
      <c r="AQ81" s="45" t="s">
        <v>7036</v>
      </c>
      <c r="AR81" s="45" t="s">
        <v>7036</v>
      </c>
      <c r="AS81" s="45" t="s">
        <v>7036</v>
      </c>
      <c r="AT81" s="45" t="s">
        <v>66</v>
      </c>
      <c r="AU81" s="45" t="s">
        <v>66</v>
      </c>
      <c r="AV81" s="45" t="s">
        <v>67</v>
      </c>
    </row>
    <row r="82" spans="1:48" x14ac:dyDescent="0.2">
      <c r="A82" s="45" t="s">
        <v>7180</v>
      </c>
      <c r="B82" s="45" t="s">
        <v>7035</v>
      </c>
      <c r="C82" s="45">
        <v>44</v>
      </c>
      <c r="D82" s="45">
        <v>46</v>
      </c>
      <c r="E82" s="45" t="s">
        <v>7037</v>
      </c>
      <c r="F82" s="45" t="s">
        <v>7038</v>
      </c>
      <c r="G82" s="45" t="s">
        <v>7039</v>
      </c>
      <c r="H82" s="45" t="s">
        <v>7040</v>
      </c>
      <c r="I82" s="45" t="s">
        <v>7040</v>
      </c>
      <c r="J82" s="45">
        <v>810</v>
      </c>
      <c r="K82" s="45" t="s">
        <v>7036</v>
      </c>
      <c r="L82" s="45" t="s">
        <v>7087</v>
      </c>
      <c r="M82" s="45" t="s">
        <v>7088</v>
      </c>
      <c r="N82" s="45" t="s">
        <v>7042</v>
      </c>
      <c r="O82" s="45" t="s">
        <v>7036</v>
      </c>
      <c r="P82" s="45" t="s">
        <v>7043</v>
      </c>
      <c r="Q82" s="45" t="s">
        <v>7152</v>
      </c>
      <c r="R82" s="45">
        <v>75</v>
      </c>
      <c r="S82" s="45" t="s">
        <v>7068</v>
      </c>
      <c r="T82" s="45" t="s">
        <v>7046</v>
      </c>
      <c r="U82" s="45" t="s">
        <v>7181</v>
      </c>
      <c r="V82" s="45">
        <v>33</v>
      </c>
      <c r="W82" s="45" t="s">
        <v>7048</v>
      </c>
      <c r="X82" s="45">
        <v>0</v>
      </c>
      <c r="Y82" s="45" t="s">
        <v>7043</v>
      </c>
      <c r="Z82" s="45">
        <v>0</v>
      </c>
      <c r="AA82" s="45">
        <v>15</v>
      </c>
      <c r="AB82" s="45">
        <v>0</v>
      </c>
      <c r="AC82" s="45" t="s">
        <v>7153</v>
      </c>
      <c r="AD82" s="45">
        <v>3</v>
      </c>
      <c r="AE82" s="45">
        <v>3</v>
      </c>
      <c r="AF82" s="45">
        <v>3</v>
      </c>
      <c r="AG82" s="45">
        <v>50</v>
      </c>
      <c r="AH82" s="45">
        <v>3</v>
      </c>
      <c r="AI82" s="45" t="s">
        <v>7051</v>
      </c>
      <c r="AJ82" s="45" t="s">
        <v>7052</v>
      </c>
      <c r="AK82" s="45" t="s">
        <v>7053</v>
      </c>
      <c r="AL82" s="45" t="s">
        <v>7051</v>
      </c>
      <c r="AM82" s="45" t="s">
        <v>7051</v>
      </c>
      <c r="AN82" s="45" t="s">
        <v>7036</v>
      </c>
      <c r="AO82" s="45" t="s">
        <v>7036</v>
      </c>
      <c r="AP82" s="45" t="s">
        <v>7036</v>
      </c>
      <c r="AQ82" s="45" t="s">
        <v>7036</v>
      </c>
      <c r="AR82" s="45" t="s">
        <v>7036</v>
      </c>
      <c r="AS82" s="45" t="s">
        <v>7036</v>
      </c>
      <c r="AT82" s="45" t="s">
        <v>66</v>
      </c>
      <c r="AU82" s="45" t="s">
        <v>66</v>
      </c>
      <c r="AV82" s="45" t="s">
        <v>67</v>
      </c>
    </row>
    <row r="83" spans="1:48" x14ac:dyDescent="0.2">
      <c r="A83" s="45" t="s">
        <v>7182</v>
      </c>
      <c r="B83" s="45" t="s">
        <v>7035</v>
      </c>
      <c r="C83" s="45" t="s">
        <v>7097</v>
      </c>
      <c r="D83" s="45" t="s">
        <v>7183</v>
      </c>
      <c r="E83" s="45" t="s">
        <v>7037</v>
      </c>
      <c r="F83" s="45" t="s">
        <v>7038</v>
      </c>
      <c r="G83" s="45" t="s">
        <v>7039</v>
      </c>
      <c r="H83" s="45" t="s">
        <v>7040</v>
      </c>
      <c r="I83" s="45" t="s">
        <v>7036</v>
      </c>
      <c r="J83" s="45">
        <v>606</v>
      </c>
      <c r="K83" s="45" t="s">
        <v>7072</v>
      </c>
      <c r="L83" s="45" t="s">
        <v>69</v>
      </c>
      <c r="M83" s="45" t="s">
        <v>7088</v>
      </c>
      <c r="N83" s="45" t="s">
        <v>7042</v>
      </c>
      <c r="O83" s="45" t="s">
        <v>7036</v>
      </c>
      <c r="P83" s="45" t="s">
        <v>7043</v>
      </c>
      <c r="Q83" s="45" t="s">
        <v>7184</v>
      </c>
      <c r="R83" s="45" t="s">
        <v>7036</v>
      </c>
      <c r="S83" s="45" t="s">
        <v>7045</v>
      </c>
      <c r="T83" s="45" t="s">
        <v>7046</v>
      </c>
      <c r="U83" s="45" t="s">
        <v>7185</v>
      </c>
      <c r="V83" s="45" t="s">
        <v>7040</v>
      </c>
      <c r="W83" s="45" t="s">
        <v>7048</v>
      </c>
      <c r="X83" s="45">
        <v>0</v>
      </c>
      <c r="Y83" s="45" t="s">
        <v>7049</v>
      </c>
      <c r="Z83" s="45">
        <v>10</v>
      </c>
      <c r="AA83" s="45">
        <v>0</v>
      </c>
      <c r="AB83" s="45">
        <v>0</v>
      </c>
      <c r="AC83" s="45" t="s">
        <v>7050</v>
      </c>
      <c r="AD83" s="45">
        <v>3</v>
      </c>
      <c r="AE83" s="45">
        <v>2</v>
      </c>
      <c r="AF83" s="45">
        <v>1</v>
      </c>
      <c r="AG83" s="45">
        <v>1</v>
      </c>
      <c r="AH83" s="45">
        <v>2</v>
      </c>
      <c r="AI83" s="45" t="s">
        <v>7051</v>
      </c>
      <c r="AJ83" s="45" t="s">
        <v>7052</v>
      </c>
      <c r="AK83" s="45" t="s">
        <v>7053</v>
      </c>
      <c r="AL83" s="45" t="s">
        <v>7051</v>
      </c>
      <c r="AM83" s="45" t="s">
        <v>7051</v>
      </c>
      <c r="AN83" s="45">
        <v>70</v>
      </c>
      <c r="AO83" s="45">
        <v>0</v>
      </c>
      <c r="AP83" s="45">
        <v>10</v>
      </c>
      <c r="AQ83" s="45">
        <v>0</v>
      </c>
      <c r="AR83" s="45">
        <v>20</v>
      </c>
      <c r="AS83" s="45">
        <v>0</v>
      </c>
      <c r="AT83" s="45" t="s">
        <v>66</v>
      </c>
      <c r="AU83" s="45" t="s">
        <v>66</v>
      </c>
      <c r="AV83" s="45" t="s">
        <v>67</v>
      </c>
    </row>
    <row r="84" spans="1:48" x14ac:dyDescent="0.2">
      <c r="A84" s="45" t="s">
        <v>7186</v>
      </c>
      <c r="B84" s="45" t="s">
        <v>7035</v>
      </c>
      <c r="C84" s="45">
        <v>36</v>
      </c>
      <c r="D84" s="45">
        <v>38</v>
      </c>
      <c r="E84" s="45" t="s">
        <v>7037</v>
      </c>
      <c r="F84" s="45" t="s">
        <v>7038</v>
      </c>
      <c r="G84" s="45" t="s">
        <v>7039</v>
      </c>
      <c r="H84" s="45" t="s">
        <v>7040</v>
      </c>
      <c r="I84" s="45" t="s">
        <v>7036</v>
      </c>
      <c r="J84" s="45">
        <v>754</v>
      </c>
      <c r="K84" s="45" t="s">
        <v>7072</v>
      </c>
      <c r="L84" s="45" t="s">
        <v>69</v>
      </c>
      <c r="M84" s="45" t="s">
        <v>74</v>
      </c>
      <c r="N84" s="45" t="s">
        <v>7042</v>
      </c>
      <c r="O84" s="45" t="s">
        <v>7187</v>
      </c>
      <c r="P84" s="45" t="s">
        <v>7043</v>
      </c>
      <c r="Q84" s="45" t="s">
        <v>7044</v>
      </c>
      <c r="R84" s="45" t="s">
        <v>7036</v>
      </c>
      <c r="S84" s="45" t="s">
        <v>7045</v>
      </c>
      <c r="T84" s="45" t="s">
        <v>7046</v>
      </c>
      <c r="U84" s="45" t="s">
        <v>7155</v>
      </c>
      <c r="V84" s="45">
        <v>27</v>
      </c>
      <c r="W84" s="45" t="s">
        <v>7048</v>
      </c>
      <c r="X84" s="45">
        <v>0</v>
      </c>
      <c r="Y84" s="45" t="s">
        <v>7043</v>
      </c>
      <c r="Z84" s="45">
        <v>0</v>
      </c>
      <c r="AA84" s="45">
        <v>15</v>
      </c>
      <c r="AB84" s="45">
        <v>0</v>
      </c>
      <c r="AC84" s="45" t="s">
        <v>7050</v>
      </c>
      <c r="AD84" s="45">
        <v>3</v>
      </c>
      <c r="AE84" s="45">
        <v>3</v>
      </c>
      <c r="AF84" s="45">
        <v>2</v>
      </c>
      <c r="AG84" s="45">
        <v>10</v>
      </c>
      <c r="AH84" s="45">
        <v>3</v>
      </c>
      <c r="AI84" s="45" t="s">
        <v>7051</v>
      </c>
      <c r="AJ84" s="45" t="s">
        <v>7114</v>
      </c>
      <c r="AK84" s="45" t="s">
        <v>7066</v>
      </c>
      <c r="AL84" s="45" t="s">
        <v>7051</v>
      </c>
      <c r="AM84" s="45" t="s">
        <v>7051</v>
      </c>
      <c r="AN84" s="45">
        <v>70</v>
      </c>
      <c r="AO84" s="45">
        <v>0</v>
      </c>
      <c r="AP84" s="45">
        <v>15</v>
      </c>
      <c r="AQ84" s="45">
        <v>5</v>
      </c>
      <c r="AR84" s="45">
        <v>10</v>
      </c>
      <c r="AS84" s="45">
        <v>0</v>
      </c>
      <c r="AT84" s="45" t="s">
        <v>66</v>
      </c>
      <c r="AU84" s="45" t="s">
        <v>66</v>
      </c>
      <c r="AV84" s="45" t="s">
        <v>67</v>
      </c>
    </row>
    <row r="85" spans="1:48" x14ac:dyDescent="0.2">
      <c r="A85" s="45" t="s">
        <v>7188</v>
      </c>
      <c r="B85" s="45" t="s">
        <v>7035</v>
      </c>
      <c r="C85" s="45" t="s">
        <v>7097</v>
      </c>
      <c r="D85" s="45" t="s">
        <v>7183</v>
      </c>
      <c r="E85" s="45" t="s">
        <v>7037</v>
      </c>
      <c r="F85" s="45" t="s">
        <v>7036</v>
      </c>
      <c r="G85" s="45" t="s">
        <v>7036</v>
      </c>
      <c r="H85" s="45" t="s">
        <v>7036</v>
      </c>
      <c r="I85" s="45" t="s">
        <v>7036</v>
      </c>
      <c r="J85" s="45" t="s">
        <v>7036</v>
      </c>
      <c r="K85" s="45" t="s">
        <v>7142</v>
      </c>
      <c r="L85" s="45" t="s">
        <v>7087</v>
      </c>
      <c r="M85" s="45" t="s">
        <v>7088</v>
      </c>
      <c r="N85" s="45" t="s">
        <v>7042</v>
      </c>
      <c r="O85" s="45" t="s">
        <v>7036</v>
      </c>
      <c r="P85" s="45" t="s">
        <v>7036</v>
      </c>
      <c r="Q85" s="45" t="s">
        <v>7184</v>
      </c>
      <c r="R85" s="45" t="s">
        <v>7036</v>
      </c>
      <c r="S85" s="45" t="s">
        <v>7068</v>
      </c>
      <c r="T85" s="45" t="s">
        <v>7046</v>
      </c>
      <c r="U85" s="45" t="s">
        <v>7069</v>
      </c>
      <c r="V85" s="45" t="s">
        <v>7036</v>
      </c>
      <c r="W85" s="45" t="s">
        <v>7064</v>
      </c>
      <c r="X85" s="45" t="s">
        <v>7036</v>
      </c>
      <c r="Y85" s="45" t="s">
        <v>7049</v>
      </c>
      <c r="Z85" s="45" t="s">
        <v>7036</v>
      </c>
      <c r="AA85" s="45">
        <v>0</v>
      </c>
      <c r="AB85" s="45">
        <v>0</v>
      </c>
      <c r="AC85" s="45" t="s">
        <v>7050</v>
      </c>
      <c r="AD85" s="45">
        <v>3</v>
      </c>
      <c r="AE85" s="45">
        <v>2</v>
      </c>
      <c r="AF85" s="45">
        <v>1</v>
      </c>
      <c r="AG85" s="45">
        <v>1</v>
      </c>
      <c r="AH85" s="45">
        <v>2</v>
      </c>
      <c r="AI85" s="45" t="s">
        <v>7051</v>
      </c>
      <c r="AJ85" s="45" t="s">
        <v>7052</v>
      </c>
      <c r="AK85" s="45" t="s">
        <v>7053</v>
      </c>
      <c r="AL85" s="45" t="s">
        <v>7058</v>
      </c>
      <c r="AM85" s="45" t="s">
        <v>7051</v>
      </c>
      <c r="AN85" s="45">
        <v>70</v>
      </c>
      <c r="AO85" s="45">
        <v>0</v>
      </c>
      <c r="AP85" s="45">
        <v>30</v>
      </c>
      <c r="AQ85" s="45">
        <v>0</v>
      </c>
      <c r="AR85" s="45">
        <v>0</v>
      </c>
      <c r="AS85" s="45">
        <v>0</v>
      </c>
      <c r="AT85" s="45" t="s">
        <v>66</v>
      </c>
      <c r="AU85" s="45" t="s">
        <v>66</v>
      </c>
      <c r="AV85" s="45" t="s">
        <v>67</v>
      </c>
    </row>
    <row r="86" spans="1:48" x14ac:dyDescent="0.2">
      <c r="A86" s="45" t="s">
        <v>7189</v>
      </c>
      <c r="B86" s="45" t="s">
        <v>7035</v>
      </c>
      <c r="C86" s="45">
        <v>64</v>
      </c>
      <c r="D86" s="45" t="s">
        <v>7036</v>
      </c>
      <c r="E86" s="45" t="s">
        <v>7037</v>
      </c>
      <c r="F86" s="45" t="s">
        <v>7036</v>
      </c>
      <c r="G86" s="45" t="s">
        <v>7036</v>
      </c>
      <c r="H86" s="45" t="s">
        <v>7036</v>
      </c>
      <c r="I86" s="45" t="s">
        <v>7036</v>
      </c>
      <c r="J86" s="45" t="s">
        <v>7036</v>
      </c>
      <c r="K86" s="45" t="s">
        <v>7036</v>
      </c>
      <c r="L86" s="45" t="s">
        <v>7087</v>
      </c>
      <c r="M86" s="45" t="s">
        <v>7088</v>
      </c>
      <c r="N86" s="45" t="s">
        <v>7042</v>
      </c>
      <c r="O86" s="45" t="s">
        <v>7036</v>
      </c>
      <c r="P86" s="45" t="s">
        <v>7036</v>
      </c>
      <c r="Q86" s="45" t="s">
        <v>7036</v>
      </c>
      <c r="R86" s="45" t="s">
        <v>7036</v>
      </c>
      <c r="S86" s="45" t="s">
        <v>7068</v>
      </c>
      <c r="T86" s="45" t="s">
        <v>7046</v>
      </c>
      <c r="U86" s="45" t="s">
        <v>7148</v>
      </c>
      <c r="V86" s="45" t="s">
        <v>7036</v>
      </c>
      <c r="W86" s="45" t="s">
        <v>7064</v>
      </c>
      <c r="X86" s="45" t="s">
        <v>7036</v>
      </c>
      <c r="Y86" s="45" t="s">
        <v>7036</v>
      </c>
      <c r="Z86" s="45" t="s">
        <v>7036</v>
      </c>
      <c r="AA86" s="45" t="s">
        <v>7036</v>
      </c>
      <c r="AB86" s="45" t="s">
        <v>7036</v>
      </c>
      <c r="AC86" s="45" t="s">
        <v>7036</v>
      </c>
      <c r="AD86" s="45" t="s">
        <v>7036</v>
      </c>
      <c r="AE86" s="45" t="s">
        <v>7036</v>
      </c>
      <c r="AF86" s="45" t="s">
        <v>7036</v>
      </c>
      <c r="AG86" s="45" t="s">
        <v>7036</v>
      </c>
      <c r="AH86" s="45" t="s">
        <v>7036</v>
      </c>
      <c r="AI86" s="45" t="s">
        <v>7036</v>
      </c>
      <c r="AJ86" s="45" t="s">
        <v>7036</v>
      </c>
      <c r="AK86" s="45" t="s">
        <v>7036</v>
      </c>
      <c r="AL86" s="45" t="s">
        <v>7036</v>
      </c>
      <c r="AM86" s="45" t="s">
        <v>7036</v>
      </c>
      <c r="AN86" s="45" t="s">
        <v>7036</v>
      </c>
      <c r="AO86" s="45" t="s">
        <v>7036</v>
      </c>
      <c r="AP86" s="45" t="s">
        <v>7036</v>
      </c>
      <c r="AQ86" s="45" t="s">
        <v>7036</v>
      </c>
      <c r="AR86" s="45" t="s">
        <v>7036</v>
      </c>
      <c r="AS86" s="45" t="s">
        <v>7036</v>
      </c>
      <c r="AT86" s="45" t="s">
        <v>66</v>
      </c>
      <c r="AU86" s="45" t="s">
        <v>66</v>
      </c>
      <c r="AV86" s="45" t="s">
        <v>66</v>
      </c>
    </row>
    <row r="87" spans="1:48" x14ac:dyDescent="0.2">
      <c r="A87" s="45" t="s">
        <v>7190</v>
      </c>
      <c r="B87" s="45" t="s">
        <v>7035</v>
      </c>
      <c r="C87" s="45">
        <v>69</v>
      </c>
      <c r="D87" s="45" t="s">
        <v>7036</v>
      </c>
      <c r="E87" s="45" t="s">
        <v>7037</v>
      </c>
      <c r="F87" s="45" t="s">
        <v>7036</v>
      </c>
      <c r="G87" s="45" t="s">
        <v>7036</v>
      </c>
      <c r="H87" s="45" t="s">
        <v>7036</v>
      </c>
      <c r="I87" s="45" t="s">
        <v>7036</v>
      </c>
      <c r="J87" s="45" t="s">
        <v>7036</v>
      </c>
      <c r="K87" s="45" t="s">
        <v>7036</v>
      </c>
      <c r="L87" s="45" t="s">
        <v>7087</v>
      </c>
      <c r="M87" s="45" t="s">
        <v>7088</v>
      </c>
      <c r="N87" s="45" t="s">
        <v>7042</v>
      </c>
      <c r="O87" s="45" t="s">
        <v>7036</v>
      </c>
      <c r="P87" s="45" t="s">
        <v>7036</v>
      </c>
      <c r="Q87" s="45" t="s">
        <v>7036</v>
      </c>
      <c r="R87" s="45" t="s">
        <v>7036</v>
      </c>
      <c r="S87" s="45" t="s">
        <v>7068</v>
      </c>
      <c r="T87" s="45" t="s">
        <v>7046</v>
      </c>
      <c r="U87" s="45" t="s">
        <v>7069</v>
      </c>
      <c r="V87" s="45" t="s">
        <v>7036</v>
      </c>
      <c r="W87" s="45" t="s">
        <v>7064</v>
      </c>
      <c r="X87" s="45" t="s">
        <v>7036</v>
      </c>
      <c r="Y87" s="45" t="s">
        <v>7036</v>
      </c>
      <c r="Z87" s="45" t="s">
        <v>7036</v>
      </c>
      <c r="AA87" s="45" t="s">
        <v>7036</v>
      </c>
      <c r="AB87" s="45" t="s">
        <v>7036</v>
      </c>
      <c r="AC87" s="45" t="s">
        <v>7050</v>
      </c>
      <c r="AD87" s="45" t="s">
        <v>7036</v>
      </c>
      <c r="AE87" s="45" t="s">
        <v>7036</v>
      </c>
      <c r="AF87" s="45" t="s">
        <v>7036</v>
      </c>
      <c r="AG87" s="45" t="s">
        <v>7036</v>
      </c>
      <c r="AH87" s="45" t="s">
        <v>7036</v>
      </c>
      <c r="AI87" s="45" t="s">
        <v>7036</v>
      </c>
      <c r="AJ87" s="45" t="s">
        <v>7036</v>
      </c>
      <c r="AK87" s="45" t="s">
        <v>7036</v>
      </c>
      <c r="AL87" s="45" t="s">
        <v>7036</v>
      </c>
      <c r="AM87" s="45" t="s">
        <v>7036</v>
      </c>
      <c r="AN87" s="45" t="s">
        <v>7036</v>
      </c>
      <c r="AO87" s="45" t="s">
        <v>7036</v>
      </c>
      <c r="AP87" s="45" t="s">
        <v>7036</v>
      </c>
      <c r="AQ87" s="45" t="s">
        <v>7036</v>
      </c>
      <c r="AR87" s="45" t="s">
        <v>7036</v>
      </c>
      <c r="AS87" s="45" t="s">
        <v>7036</v>
      </c>
      <c r="AT87" s="45" t="s">
        <v>67</v>
      </c>
      <c r="AU87" s="45" t="s">
        <v>67</v>
      </c>
      <c r="AV87" s="45" t="s">
        <v>66</v>
      </c>
    </row>
    <row r="88" spans="1:48" x14ac:dyDescent="0.2">
      <c r="A88" s="45" t="s">
        <v>7191</v>
      </c>
      <c r="B88" s="45" t="s">
        <v>7035</v>
      </c>
      <c r="C88" s="45">
        <v>45</v>
      </c>
      <c r="D88" s="45" t="s">
        <v>7036</v>
      </c>
      <c r="E88" s="45" t="s">
        <v>7037</v>
      </c>
      <c r="F88" s="45" t="s">
        <v>7036</v>
      </c>
      <c r="G88" s="45" t="s">
        <v>7036</v>
      </c>
      <c r="H88" s="45" t="s">
        <v>7036</v>
      </c>
      <c r="I88" s="45" t="s">
        <v>7036</v>
      </c>
      <c r="J88" s="45" t="s">
        <v>7036</v>
      </c>
      <c r="K88" s="45" t="s">
        <v>7036</v>
      </c>
      <c r="L88" s="45" t="s">
        <v>7087</v>
      </c>
      <c r="M88" s="45" t="s">
        <v>7088</v>
      </c>
      <c r="N88" s="45" t="s">
        <v>7042</v>
      </c>
      <c r="O88" s="45" t="s">
        <v>7036</v>
      </c>
      <c r="P88" s="45" t="s">
        <v>7036</v>
      </c>
      <c r="Q88" s="45" t="s">
        <v>7036</v>
      </c>
      <c r="R88" s="45" t="s">
        <v>7036</v>
      </c>
      <c r="S88" s="45" t="s">
        <v>7068</v>
      </c>
      <c r="T88" s="45" t="s">
        <v>7046</v>
      </c>
      <c r="U88" s="45" t="s">
        <v>7148</v>
      </c>
      <c r="V88" s="45" t="s">
        <v>7036</v>
      </c>
      <c r="W88" s="45" t="s">
        <v>7064</v>
      </c>
      <c r="X88" s="45" t="s">
        <v>7036</v>
      </c>
      <c r="Y88" s="45" t="s">
        <v>7036</v>
      </c>
      <c r="Z88" s="45" t="s">
        <v>7036</v>
      </c>
      <c r="AA88" s="45" t="s">
        <v>7036</v>
      </c>
      <c r="AB88" s="45" t="s">
        <v>7036</v>
      </c>
      <c r="AC88" s="45" t="s">
        <v>7050</v>
      </c>
      <c r="AD88" s="45" t="s">
        <v>7036</v>
      </c>
      <c r="AE88" s="45" t="s">
        <v>7036</v>
      </c>
      <c r="AF88" s="45" t="s">
        <v>7036</v>
      </c>
      <c r="AG88" s="45" t="s">
        <v>7036</v>
      </c>
      <c r="AH88" s="45" t="s">
        <v>7036</v>
      </c>
      <c r="AI88" s="45" t="s">
        <v>7036</v>
      </c>
      <c r="AJ88" s="45" t="s">
        <v>7036</v>
      </c>
      <c r="AK88" s="45" t="s">
        <v>7036</v>
      </c>
      <c r="AL88" s="45" t="s">
        <v>7036</v>
      </c>
      <c r="AM88" s="45" t="s">
        <v>7036</v>
      </c>
      <c r="AN88" s="45" t="s">
        <v>7036</v>
      </c>
      <c r="AO88" s="45" t="s">
        <v>7036</v>
      </c>
      <c r="AP88" s="45" t="s">
        <v>7036</v>
      </c>
      <c r="AQ88" s="45" t="s">
        <v>7036</v>
      </c>
      <c r="AR88" s="45" t="s">
        <v>7036</v>
      </c>
      <c r="AS88" s="45" t="s">
        <v>7036</v>
      </c>
      <c r="AT88" s="45" t="s">
        <v>66</v>
      </c>
      <c r="AU88" s="45" t="s">
        <v>66</v>
      </c>
      <c r="AV88" s="45" t="s">
        <v>66</v>
      </c>
    </row>
    <row r="89" spans="1:48" x14ac:dyDescent="0.2">
      <c r="A89" s="45" t="s">
        <v>7192</v>
      </c>
      <c r="B89" s="45" t="s">
        <v>7035</v>
      </c>
      <c r="C89" s="45">
        <v>64</v>
      </c>
      <c r="D89" s="45" t="s">
        <v>7036</v>
      </c>
      <c r="E89" s="45" t="s">
        <v>7037</v>
      </c>
      <c r="F89" s="45" t="s">
        <v>7036</v>
      </c>
      <c r="G89" s="45" t="s">
        <v>7036</v>
      </c>
      <c r="H89" s="45" t="s">
        <v>7036</v>
      </c>
      <c r="I89" s="45" t="s">
        <v>7036</v>
      </c>
      <c r="J89" s="45" t="s">
        <v>7036</v>
      </c>
      <c r="K89" s="45" t="s">
        <v>7036</v>
      </c>
      <c r="L89" s="45" t="s">
        <v>7087</v>
      </c>
      <c r="M89" s="45" t="s">
        <v>7088</v>
      </c>
      <c r="N89" s="45" t="s">
        <v>7042</v>
      </c>
      <c r="O89" s="45" t="s">
        <v>7036</v>
      </c>
      <c r="P89" s="45" t="s">
        <v>7036</v>
      </c>
      <c r="Q89" s="45" t="s">
        <v>7036</v>
      </c>
      <c r="R89" s="45" t="s">
        <v>7036</v>
      </c>
      <c r="S89" s="45" t="s">
        <v>7068</v>
      </c>
      <c r="T89" s="45" t="s">
        <v>7046</v>
      </c>
      <c r="U89" s="45" t="s">
        <v>7092</v>
      </c>
      <c r="V89" s="45" t="s">
        <v>7036</v>
      </c>
      <c r="W89" s="45" t="s">
        <v>7064</v>
      </c>
      <c r="X89" s="45" t="s">
        <v>7036</v>
      </c>
      <c r="Y89" s="45" t="s">
        <v>7036</v>
      </c>
      <c r="Z89" s="45" t="s">
        <v>7036</v>
      </c>
      <c r="AA89" s="45" t="s">
        <v>7036</v>
      </c>
      <c r="AB89" s="45" t="s">
        <v>7036</v>
      </c>
      <c r="AC89" s="45" t="s">
        <v>7036</v>
      </c>
      <c r="AD89" s="45" t="s">
        <v>7036</v>
      </c>
      <c r="AE89" s="45" t="s">
        <v>7036</v>
      </c>
      <c r="AF89" s="45" t="s">
        <v>7036</v>
      </c>
      <c r="AG89" s="45" t="s">
        <v>7036</v>
      </c>
      <c r="AH89" s="45" t="s">
        <v>7036</v>
      </c>
      <c r="AI89" s="45" t="s">
        <v>7036</v>
      </c>
      <c r="AJ89" s="45" t="s">
        <v>7036</v>
      </c>
      <c r="AK89" s="45" t="s">
        <v>7036</v>
      </c>
      <c r="AL89" s="45" t="s">
        <v>7036</v>
      </c>
      <c r="AM89" s="45" t="s">
        <v>7036</v>
      </c>
      <c r="AN89" s="45" t="s">
        <v>7036</v>
      </c>
      <c r="AO89" s="45" t="s">
        <v>7036</v>
      </c>
      <c r="AP89" s="45" t="s">
        <v>7036</v>
      </c>
      <c r="AQ89" s="45" t="s">
        <v>7036</v>
      </c>
      <c r="AR89" s="45" t="s">
        <v>7036</v>
      </c>
      <c r="AS89" s="45" t="s">
        <v>7036</v>
      </c>
      <c r="AT89" s="45" t="s">
        <v>66</v>
      </c>
      <c r="AU89" s="45" t="s">
        <v>67</v>
      </c>
      <c r="AV89" s="45" t="s">
        <v>66</v>
      </c>
    </row>
    <row r="90" spans="1:48" x14ac:dyDescent="0.2">
      <c r="A90" s="45" t="s">
        <v>7193</v>
      </c>
      <c r="B90" s="45" t="s">
        <v>7035</v>
      </c>
      <c r="C90" s="45">
        <v>34</v>
      </c>
      <c r="D90" s="45" t="s">
        <v>7036</v>
      </c>
      <c r="E90" s="45" t="s">
        <v>7037</v>
      </c>
      <c r="F90" s="45" t="s">
        <v>7036</v>
      </c>
      <c r="G90" s="45" t="s">
        <v>7036</v>
      </c>
      <c r="H90" s="45" t="s">
        <v>7036</v>
      </c>
      <c r="I90" s="45" t="s">
        <v>7036</v>
      </c>
      <c r="J90" s="45" t="s">
        <v>7036</v>
      </c>
      <c r="K90" s="45" t="s">
        <v>7036</v>
      </c>
      <c r="L90" s="45" t="s">
        <v>7087</v>
      </c>
      <c r="M90" s="45" t="s">
        <v>7088</v>
      </c>
      <c r="N90" s="45" t="s">
        <v>7042</v>
      </c>
      <c r="O90" s="45" t="s">
        <v>7036</v>
      </c>
      <c r="P90" s="45" t="s">
        <v>7036</v>
      </c>
      <c r="Q90" s="45" t="s">
        <v>7036</v>
      </c>
      <c r="R90" s="45" t="s">
        <v>7036</v>
      </c>
      <c r="S90" s="45" t="s">
        <v>7068</v>
      </c>
      <c r="T90" s="45" t="s">
        <v>7046</v>
      </c>
      <c r="U90" s="45" t="s">
        <v>7148</v>
      </c>
      <c r="V90" s="45" t="s">
        <v>7036</v>
      </c>
      <c r="W90" s="45" t="s">
        <v>7064</v>
      </c>
      <c r="X90" s="45" t="s">
        <v>7036</v>
      </c>
      <c r="Y90" s="45" t="s">
        <v>7036</v>
      </c>
      <c r="Z90" s="45" t="s">
        <v>7036</v>
      </c>
      <c r="AA90" s="45" t="s">
        <v>7036</v>
      </c>
      <c r="AB90" s="45" t="s">
        <v>7036</v>
      </c>
      <c r="AC90" s="45" t="s">
        <v>7036</v>
      </c>
      <c r="AD90" s="45" t="s">
        <v>7036</v>
      </c>
      <c r="AE90" s="45" t="s">
        <v>7036</v>
      </c>
      <c r="AF90" s="45" t="s">
        <v>7036</v>
      </c>
      <c r="AG90" s="45" t="s">
        <v>7036</v>
      </c>
      <c r="AH90" s="45" t="s">
        <v>7036</v>
      </c>
      <c r="AI90" s="45" t="s">
        <v>7036</v>
      </c>
      <c r="AJ90" s="45" t="s">
        <v>7036</v>
      </c>
      <c r="AK90" s="45" t="s">
        <v>7036</v>
      </c>
      <c r="AL90" s="45" t="s">
        <v>7036</v>
      </c>
      <c r="AM90" s="45" t="s">
        <v>7036</v>
      </c>
      <c r="AN90" s="45" t="s">
        <v>7036</v>
      </c>
      <c r="AO90" s="45" t="s">
        <v>7036</v>
      </c>
      <c r="AP90" s="45" t="s">
        <v>7036</v>
      </c>
      <c r="AQ90" s="45" t="s">
        <v>7036</v>
      </c>
      <c r="AR90" s="45" t="s">
        <v>7036</v>
      </c>
      <c r="AS90" s="45" t="s">
        <v>7036</v>
      </c>
      <c r="AT90" s="45" t="s">
        <v>66</v>
      </c>
      <c r="AU90" s="45" t="s">
        <v>66</v>
      </c>
      <c r="AV90" s="45" t="s">
        <v>66</v>
      </c>
    </row>
    <row r="91" spans="1:48" x14ac:dyDescent="0.2">
      <c r="A91" s="45" t="s">
        <v>7194</v>
      </c>
      <c r="B91" s="45" t="s">
        <v>7035</v>
      </c>
      <c r="C91" s="45">
        <v>44</v>
      </c>
      <c r="D91" s="45" t="s">
        <v>7036</v>
      </c>
      <c r="E91" s="45" t="s">
        <v>7037</v>
      </c>
      <c r="F91" s="45" t="s">
        <v>7036</v>
      </c>
      <c r="G91" s="45" t="s">
        <v>7036</v>
      </c>
      <c r="H91" s="45" t="s">
        <v>7036</v>
      </c>
      <c r="I91" s="45" t="s">
        <v>7036</v>
      </c>
      <c r="J91" s="45" t="s">
        <v>7036</v>
      </c>
      <c r="K91" s="45" t="s">
        <v>7036</v>
      </c>
      <c r="L91" s="45" t="s">
        <v>7087</v>
      </c>
      <c r="M91" s="45" t="s">
        <v>7088</v>
      </c>
      <c r="N91" s="45" t="s">
        <v>7042</v>
      </c>
      <c r="O91" s="45" t="s">
        <v>7036</v>
      </c>
      <c r="P91" s="45" t="s">
        <v>7036</v>
      </c>
      <c r="Q91" s="45" t="s">
        <v>7036</v>
      </c>
      <c r="R91" s="45" t="s">
        <v>7036</v>
      </c>
      <c r="S91" s="45" t="s">
        <v>7068</v>
      </c>
      <c r="T91" s="45" t="s">
        <v>7046</v>
      </c>
      <c r="U91" s="45" t="s">
        <v>7092</v>
      </c>
      <c r="V91" s="45" t="s">
        <v>7036</v>
      </c>
      <c r="W91" s="45" t="s">
        <v>7064</v>
      </c>
      <c r="X91" s="45" t="s">
        <v>7036</v>
      </c>
      <c r="Y91" s="45" t="s">
        <v>7036</v>
      </c>
      <c r="Z91" s="45" t="s">
        <v>7036</v>
      </c>
      <c r="AA91" s="45" t="s">
        <v>7036</v>
      </c>
      <c r="AB91" s="45" t="s">
        <v>7036</v>
      </c>
      <c r="AC91" s="45" t="s">
        <v>7050</v>
      </c>
      <c r="AD91" s="45" t="s">
        <v>7036</v>
      </c>
      <c r="AE91" s="45" t="s">
        <v>7036</v>
      </c>
      <c r="AF91" s="45" t="s">
        <v>7036</v>
      </c>
      <c r="AG91" s="45" t="s">
        <v>7036</v>
      </c>
      <c r="AH91" s="45" t="s">
        <v>7036</v>
      </c>
      <c r="AI91" s="45" t="s">
        <v>7036</v>
      </c>
      <c r="AJ91" s="45" t="s">
        <v>7036</v>
      </c>
      <c r="AK91" s="45" t="s">
        <v>7036</v>
      </c>
      <c r="AL91" s="45" t="s">
        <v>7036</v>
      </c>
      <c r="AM91" s="45" t="s">
        <v>7036</v>
      </c>
      <c r="AN91" s="45" t="s">
        <v>7036</v>
      </c>
      <c r="AO91" s="45" t="s">
        <v>7036</v>
      </c>
      <c r="AP91" s="45" t="s">
        <v>7036</v>
      </c>
      <c r="AQ91" s="45" t="s">
        <v>7036</v>
      </c>
      <c r="AR91" s="45" t="s">
        <v>7036</v>
      </c>
      <c r="AS91" s="45" t="s">
        <v>7036</v>
      </c>
      <c r="AT91" s="45" t="s">
        <v>66</v>
      </c>
      <c r="AU91" s="45" t="s">
        <v>66</v>
      </c>
      <c r="AV91" s="45" t="s">
        <v>66</v>
      </c>
    </row>
    <row r="92" spans="1:48" x14ac:dyDescent="0.2">
      <c r="A92" s="45" t="s">
        <v>7195</v>
      </c>
      <c r="B92" s="45" t="s">
        <v>7035</v>
      </c>
      <c r="C92" s="45">
        <v>66</v>
      </c>
      <c r="D92" s="45" t="s">
        <v>7036</v>
      </c>
      <c r="E92" s="45" t="s">
        <v>7037</v>
      </c>
      <c r="F92" s="45" t="s">
        <v>7036</v>
      </c>
      <c r="G92" s="45" t="s">
        <v>7036</v>
      </c>
      <c r="H92" s="45" t="s">
        <v>7036</v>
      </c>
      <c r="I92" s="45" t="s">
        <v>7036</v>
      </c>
      <c r="J92" s="45" t="s">
        <v>7036</v>
      </c>
      <c r="K92" s="45" t="s">
        <v>7036</v>
      </c>
      <c r="L92" s="45" t="s">
        <v>7087</v>
      </c>
      <c r="M92" s="45" t="s">
        <v>7088</v>
      </c>
      <c r="N92" s="45" t="s">
        <v>7042</v>
      </c>
      <c r="O92" s="45" t="s">
        <v>7036</v>
      </c>
      <c r="P92" s="45" t="s">
        <v>7036</v>
      </c>
      <c r="Q92" s="45" t="s">
        <v>7036</v>
      </c>
      <c r="R92" s="45" t="s">
        <v>7036</v>
      </c>
      <c r="S92" s="45" t="s">
        <v>7068</v>
      </c>
      <c r="T92" s="45" t="s">
        <v>7046</v>
      </c>
      <c r="U92" s="45" t="s">
        <v>7095</v>
      </c>
      <c r="V92" s="45" t="s">
        <v>7036</v>
      </c>
      <c r="W92" s="45" t="s">
        <v>7064</v>
      </c>
      <c r="X92" s="45" t="s">
        <v>7036</v>
      </c>
      <c r="Y92" s="45" t="s">
        <v>7036</v>
      </c>
      <c r="Z92" s="45" t="s">
        <v>7036</v>
      </c>
      <c r="AA92" s="45" t="s">
        <v>7036</v>
      </c>
      <c r="AB92" s="45" t="s">
        <v>7036</v>
      </c>
      <c r="AC92" s="45" t="s">
        <v>7050</v>
      </c>
      <c r="AD92" s="45" t="s">
        <v>7036</v>
      </c>
      <c r="AE92" s="45" t="s">
        <v>7036</v>
      </c>
      <c r="AF92" s="45" t="s">
        <v>7036</v>
      </c>
      <c r="AG92" s="45" t="s">
        <v>7036</v>
      </c>
      <c r="AH92" s="45" t="s">
        <v>7036</v>
      </c>
      <c r="AI92" s="45" t="s">
        <v>7036</v>
      </c>
      <c r="AJ92" s="45" t="s">
        <v>7036</v>
      </c>
      <c r="AK92" s="45" t="s">
        <v>7036</v>
      </c>
      <c r="AL92" s="45" t="s">
        <v>7036</v>
      </c>
      <c r="AM92" s="45" t="s">
        <v>7036</v>
      </c>
      <c r="AN92" s="45" t="s">
        <v>7036</v>
      </c>
      <c r="AO92" s="45" t="s">
        <v>7036</v>
      </c>
      <c r="AP92" s="45" t="s">
        <v>7036</v>
      </c>
      <c r="AQ92" s="45" t="s">
        <v>7036</v>
      </c>
      <c r="AR92" s="45" t="s">
        <v>7036</v>
      </c>
      <c r="AS92" s="45" t="s">
        <v>7036</v>
      </c>
      <c r="AT92" s="45" t="s">
        <v>66</v>
      </c>
      <c r="AU92" s="45" t="s">
        <v>67</v>
      </c>
      <c r="AV92" s="45" t="s">
        <v>66</v>
      </c>
    </row>
    <row r="93" spans="1:48" x14ac:dyDescent="0.2">
      <c r="A93" s="45" t="s">
        <v>7196</v>
      </c>
      <c r="B93" s="45" t="s">
        <v>7035</v>
      </c>
      <c r="C93" s="45">
        <v>61</v>
      </c>
      <c r="D93" s="45" t="s">
        <v>7036</v>
      </c>
      <c r="E93" s="45" t="s">
        <v>7037</v>
      </c>
      <c r="F93" s="45" t="s">
        <v>7036</v>
      </c>
      <c r="G93" s="45" t="s">
        <v>7036</v>
      </c>
      <c r="H93" s="45" t="s">
        <v>7036</v>
      </c>
      <c r="I93" s="45" t="s">
        <v>7036</v>
      </c>
      <c r="J93" s="45" t="s">
        <v>7036</v>
      </c>
      <c r="K93" s="45" t="s">
        <v>7041</v>
      </c>
      <c r="L93" s="45" t="s">
        <v>69</v>
      </c>
      <c r="M93" s="45" t="s">
        <v>73</v>
      </c>
      <c r="N93" s="45" t="s">
        <v>7042</v>
      </c>
      <c r="O93" s="45" t="s">
        <v>7036</v>
      </c>
      <c r="P93" s="45" t="s">
        <v>7043</v>
      </c>
      <c r="Q93" s="45" t="s">
        <v>7036</v>
      </c>
      <c r="R93" s="45" t="s">
        <v>7036</v>
      </c>
      <c r="S93" s="45" t="s">
        <v>7068</v>
      </c>
      <c r="T93" s="45" t="s">
        <v>7046</v>
      </c>
      <c r="U93" s="45" t="s">
        <v>7069</v>
      </c>
      <c r="V93" s="45" t="s">
        <v>7036</v>
      </c>
      <c r="W93" s="45" t="s">
        <v>7064</v>
      </c>
      <c r="X93" s="45" t="s">
        <v>7036</v>
      </c>
      <c r="Y93" s="45" t="s">
        <v>7036</v>
      </c>
      <c r="Z93" s="45" t="s">
        <v>7036</v>
      </c>
      <c r="AA93" s="45" t="s">
        <v>7036</v>
      </c>
      <c r="AB93" s="45">
        <v>3</v>
      </c>
      <c r="AC93" s="45" t="s">
        <v>7050</v>
      </c>
      <c r="AD93" s="45">
        <v>3</v>
      </c>
      <c r="AE93" s="45">
        <v>3</v>
      </c>
      <c r="AF93" s="45">
        <v>2</v>
      </c>
      <c r="AG93" s="45">
        <v>9</v>
      </c>
      <c r="AH93" s="45">
        <v>3</v>
      </c>
      <c r="AI93" s="45" t="s">
        <v>7051</v>
      </c>
      <c r="AJ93" s="45" t="s">
        <v>7114</v>
      </c>
      <c r="AK93" s="45" t="s">
        <v>7053</v>
      </c>
      <c r="AL93" s="45" t="s">
        <v>7051</v>
      </c>
      <c r="AM93" s="45" t="s">
        <v>7051</v>
      </c>
      <c r="AN93" s="45">
        <v>65</v>
      </c>
      <c r="AO93" s="45">
        <v>0</v>
      </c>
      <c r="AP93" s="45">
        <v>5</v>
      </c>
      <c r="AQ93" s="45">
        <v>30</v>
      </c>
      <c r="AR93" s="45">
        <v>0</v>
      </c>
      <c r="AS93" s="45">
        <v>0</v>
      </c>
      <c r="AT93" s="45" t="s">
        <v>67</v>
      </c>
      <c r="AU93" s="45" t="s">
        <v>67</v>
      </c>
      <c r="AV93" s="45" t="s">
        <v>67</v>
      </c>
    </row>
    <row r="94" spans="1:48" x14ac:dyDescent="0.2">
      <c r="A94" s="45" t="s">
        <v>7197</v>
      </c>
      <c r="B94" s="45" t="s">
        <v>7035</v>
      </c>
      <c r="C94" s="45">
        <v>35</v>
      </c>
      <c r="D94" s="45" t="s">
        <v>7036</v>
      </c>
      <c r="E94" s="45" t="s">
        <v>7037</v>
      </c>
      <c r="F94" s="45" t="s">
        <v>7036</v>
      </c>
      <c r="G94" s="45" t="s">
        <v>7036</v>
      </c>
      <c r="H94" s="45" t="s">
        <v>7036</v>
      </c>
      <c r="I94" s="45" t="s">
        <v>7036</v>
      </c>
      <c r="J94" s="45" t="s">
        <v>7036</v>
      </c>
      <c r="K94" s="45" t="s">
        <v>7041</v>
      </c>
      <c r="L94" s="45" t="s">
        <v>69</v>
      </c>
      <c r="M94" s="45" t="s">
        <v>73</v>
      </c>
      <c r="N94" s="45" t="s">
        <v>7042</v>
      </c>
      <c r="O94" s="45" t="s">
        <v>7036</v>
      </c>
      <c r="P94" s="45" t="s">
        <v>7043</v>
      </c>
      <c r="Q94" s="45" t="s">
        <v>7036</v>
      </c>
      <c r="R94" s="45" t="s">
        <v>7036</v>
      </c>
      <c r="S94" s="45" t="s">
        <v>7068</v>
      </c>
      <c r="T94" s="45" t="s">
        <v>7046</v>
      </c>
      <c r="U94" s="45" t="s">
        <v>7069</v>
      </c>
      <c r="V94" s="45" t="s">
        <v>7036</v>
      </c>
      <c r="W94" s="45" t="s">
        <v>7064</v>
      </c>
      <c r="X94" s="45" t="s">
        <v>7036</v>
      </c>
      <c r="Y94" s="45" t="s">
        <v>7036</v>
      </c>
      <c r="Z94" s="45" t="s">
        <v>7036</v>
      </c>
      <c r="AA94" s="45" t="s">
        <v>7036</v>
      </c>
      <c r="AB94" s="45">
        <v>0</v>
      </c>
      <c r="AC94" s="45" t="s">
        <v>7050</v>
      </c>
      <c r="AD94" s="45">
        <v>3</v>
      </c>
      <c r="AE94" s="45">
        <v>3</v>
      </c>
      <c r="AF94" s="45">
        <v>3</v>
      </c>
      <c r="AG94" s="45">
        <v>40</v>
      </c>
      <c r="AH94" s="45">
        <v>3</v>
      </c>
      <c r="AI94" s="45" t="s">
        <v>7051</v>
      </c>
      <c r="AJ94" s="45" t="s">
        <v>7065</v>
      </c>
      <c r="AK94" s="45" t="s">
        <v>7057</v>
      </c>
      <c r="AL94" s="45" t="s">
        <v>7051</v>
      </c>
      <c r="AM94" s="45" t="s">
        <v>7058</v>
      </c>
      <c r="AN94" s="45">
        <v>85</v>
      </c>
      <c r="AO94" s="45">
        <v>0</v>
      </c>
      <c r="AP94" s="45">
        <v>3</v>
      </c>
      <c r="AQ94" s="45">
        <v>12</v>
      </c>
      <c r="AR94" s="45">
        <v>0</v>
      </c>
      <c r="AS94" s="45">
        <v>0</v>
      </c>
      <c r="AT94" s="45" t="s">
        <v>67</v>
      </c>
      <c r="AU94" s="45" t="s">
        <v>67</v>
      </c>
      <c r="AV94" s="45" t="s">
        <v>67</v>
      </c>
    </row>
    <row r="95" spans="1:48" x14ac:dyDescent="0.2">
      <c r="A95" s="45" t="s">
        <v>7198</v>
      </c>
      <c r="B95" s="45" t="s">
        <v>7035</v>
      </c>
      <c r="C95" s="45">
        <v>75</v>
      </c>
      <c r="D95" s="45" t="s">
        <v>7036</v>
      </c>
      <c r="E95" s="45" t="s">
        <v>7037</v>
      </c>
      <c r="F95" s="45" t="s">
        <v>7036</v>
      </c>
      <c r="G95" s="45" t="s">
        <v>7036</v>
      </c>
      <c r="H95" s="45" t="s">
        <v>7036</v>
      </c>
      <c r="I95" s="45" t="s">
        <v>7036</v>
      </c>
      <c r="J95" s="45" t="s">
        <v>7036</v>
      </c>
      <c r="K95" s="45" t="s">
        <v>7041</v>
      </c>
      <c r="L95" s="45" t="s">
        <v>69</v>
      </c>
      <c r="M95" s="45" t="s">
        <v>73</v>
      </c>
      <c r="N95" s="45" t="s">
        <v>7042</v>
      </c>
      <c r="O95" s="45" t="s">
        <v>7036</v>
      </c>
      <c r="P95" s="45" t="s">
        <v>7043</v>
      </c>
      <c r="Q95" s="45" t="s">
        <v>7036</v>
      </c>
      <c r="R95" s="45" t="s">
        <v>7036</v>
      </c>
      <c r="S95" s="45" t="s">
        <v>7068</v>
      </c>
      <c r="T95" s="45" t="s">
        <v>7046</v>
      </c>
      <c r="U95" s="45" t="s">
        <v>7069</v>
      </c>
      <c r="V95" s="45" t="s">
        <v>7036</v>
      </c>
      <c r="W95" s="45" t="s">
        <v>7064</v>
      </c>
      <c r="X95" s="45" t="s">
        <v>7036</v>
      </c>
      <c r="Y95" s="45" t="s">
        <v>7036</v>
      </c>
      <c r="Z95" s="45" t="s">
        <v>7036</v>
      </c>
      <c r="AA95" s="45" t="s">
        <v>7036</v>
      </c>
      <c r="AB95" s="45">
        <v>3</v>
      </c>
      <c r="AC95" s="45" t="s">
        <v>7050</v>
      </c>
      <c r="AD95" s="45">
        <v>3</v>
      </c>
      <c r="AE95" s="45">
        <v>3</v>
      </c>
      <c r="AF95" s="45">
        <v>3</v>
      </c>
      <c r="AG95" s="45">
        <v>17</v>
      </c>
      <c r="AH95" s="45">
        <v>3</v>
      </c>
      <c r="AI95" s="45" t="s">
        <v>7051</v>
      </c>
      <c r="AJ95" s="45" t="s">
        <v>7065</v>
      </c>
      <c r="AK95" s="45" t="s">
        <v>7057</v>
      </c>
      <c r="AL95" s="45" t="s">
        <v>7051</v>
      </c>
      <c r="AM95" s="45" t="s">
        <v>7058</v>
      </c>
      <c r="AN95" s="45">
        <v>94</v>
      </c>
      <c r="AO95" s="45">
        <v>0</v>
      </c>
      <c r="AP95" s="45">
        <v>5</v>
      </c>
      <c r="AQ95" s="45">
        <v>1</v>
      </c>
      <c r="AR95" s="45">
        <v>0</v>
      </c>
      <c r="AS95" s="45">
        <v>0</v>
      </c>
      <c r="AT95" s="45" t="s">
        <v>67</v>
      </c>
      <c r="AU95" s="45" t="s">
        <v>67</v>
      </c>
      <c r="AV95" s="45" t="s">
        <v>67</v>
      </c>
    </row>
    <row r="96" spans="1:48" x14ac:dyDescent="0.2">
      <c r="A96" s="45" t="s">
        <v>7199</v>
      </c>
      <c r="B96" s="45" t="s">
        <v>7035</v>
      </c>
      <c r="C96" s="45">
        <v>41</v>
      </c>
      <c r="D96" s="45" t="s">
        <v>7036</v>
      </c>
      <c r="E96" s="45" t="s">
        <v>7037</v>
      </c>
      <c r="F96" s="45" t="s">
        <v>7036</v>
      </c>
      <c r="G96" s="45" t="s">
        <v>7036</v>
      </c>
      <c r="H96" s="45" t="s">
        <v>7036</v>
      </c>
      <c r="I96" s="45" t="s">
        <v>7036</v>
      </c>
      <c r="J96" s="45" t="s">
        <v>7036</v>
      </c>
      <c r="K96" s="45" t="s">
        <v>7041</v>
      </c>
      <c r="L96" s="45" t="s">
        <v>68</v>
      </c>
      <c r="M96" s="45" t="s">
        <v>73</v>
      </c>
      <c r="N96" s="45" t="s">
        <v>7042</v>
      </c>
      <c r="O96" s="45" t="s">
        <v>7036</v>
      </c>
      <c r="P96" s="45" t="s">
        <v>7043</v>
      </c>
      <c r="Q96" s="45" t="s">
        <v>7036</v>
      </c>
      <c r="R96" s="45" t="s">
        <v>7036</v>
      </c>
      <c r="S96" s="45" t="s">
        <v>7068</v>
      </c>
      <c r="T96" s="45" t="s">
        <v>7046</v>
      </c>
      <c r="U96" s="45" t="s">
        <v>7069</v>
      </c>
      <c r="V96" s="45" t="s">
        <v>7036</v>
      </c>
      <c r="W96" s="45" t="s">
        <v>7064</v>
      </c>
      <c r="X96" s="45" t="s">
        <v>7036</v>
      </c>
      <c r="Y96" s="45" t="s">
        <v>7036</v>
      </c>
      <c r="Z96" s="45" t="s">
        <v>7036</v>
      </c>
      <c r="AA96" s="45" t="s">
        <v>7036</v>
      </c>
      <c r="AB96" s="45">
        <v>0</v>
      </c>
      <c r="AC96" s="45" t="s">
        <v>7050</v>
      </c>
      <c r="AD96" s="45">
        <v>3</v>
      </c>
      <c r="AE96" s="45">
        <v>3</v>
      </c>
      <c r="AF96" s="45">
        <v>3</v>
      </c>
      <c r="AG96" s="45">
        <v>34</v>
      </c>
      <c r="AH96" s="45">
        <v>3</v>
      </c>
      <c r="AI96" s="45" t="s">
        <v>7051</v>
      </c>
      <c r="AJ96" s="45" t="s">
        <v>7114</v>
      </c>
      <c r="AK96" s="45" t="s">
        <v>7066</v>
      </c>
      <c r="AL96" s="45" t="s">
        <v>7051</v>
      </c>
      <c r="AM96" s="45" t="s">
        <v>7058</v>
      </c>
      <c r="AN96" s="45">
        <v>70</v>
      </c>
      <c r="AO96" s="45">
        <v>0</v>
      </c>
      <c r="AP96" s="45">
        <v>10</v>
      </c>
      <c r="AQ96" s="45">
        <v>20</v>
      </c>
      <c r="AR96" s="45">
        <v>0</v>
      </c>
      <c r="AS96" s="45">
        <v>0</v>
      </c>
      <c r="AT96" s="45" t="s">
        <v>67</v>
      </c>
      <c r="AU96" s="45" t="s">
        <v>67</v>
      </c>
      <c r="AV96" s="45" t="s">
        <v>67</v>
      </c>
    </row>
    <row r="97" spans="1:48" x14ac:dyDescent="0.2">
      <c r="A97" s="45" t="s">
        <v>7200</v>
      </c>
      <c r="B97" s="45" t="s">
        <v>7035</v>
      </c>
      <c r="C97" s="45">
        <v>72</v>
      </c>
      <c r="D97" s="45" t="s">
        <v>7036</v>
      </c>
      <c r="E97" s="45" t="s">
        <v>7037</v>
      </c>
      <c r="F97" s="45" t="s">
        <v>7036</v>
      </c>
      <c r="G97" s="45" t="s">
        <v>7036</v>
      </c>
      <c r="H97" s="45" t="s">
        <v>7036</v>
      </c>
      <c r="I97" s="45" t="s">
        <v>7036</v>
      </c>
      <c r="J97" s="45" t="s">
        <v>7036</v>
      </c>
      <c r="K97" s="45" t="s">
        <v>7041</v>
      </c>
      <c r="L97" s="45" t="s">
        <v>69</v>
      </c>
      <c r="M97" s="45" t="s">
        <v>74</v>
      </c>
      <c r="N97" s="45" t="s">
        <v>7042</v>
      </c>
      <c r="O97" s="45" t="s">
        <v>7036</v>
      </c>
      <c r="P97" s="45" t="s">
        <v>7043</v>
      </c>
      <c r="Q97" s="45" t="s">
        <v>7044</v>
      </c>
      <c r="R97" s="45" t="s">
        <v>7036</v>
      </c>
      <c r="S97" s="45" t="s">
        <v>7068</v>
      </c>
      <c r="T97" s="45" t="s">
        <v>7046</v>
      </c>
      <c r="U97" s="45" t="s">
        <v>7069</v>
      </c>
      <c r="V97" s="45" t="s">
        <v>7036</v>
      </c>
      <c r="W97" s="45" t="s">
        <v>7064</v>
      </c>
      <c r="X97" s="45" t="s">
        <v>7036</v>
      </c>
      <c r="Y97" s="45" t="s">
        <v>7036</v>
      </c>
      <c r="Z97" s="45" t="s">
        <v>7036</v>
      </c>
      <c r="AA97" s="45">
        <v>1</v>
      </c>
      <c r="AB97" s="45">
        <v>0</v>
      </c>
      <c r="AC97" s="45" t="s">
        <v>7050</v>
      </c>
      <c r="AD97" s="45">
        <v>3</v>
      </c>
      <c r="AE97" s="45">
        <v>2</v>
      </c>
      <c r="AF97" s="45">
        <v>1</v>
      </c>
      <c r="AG97" s="45">
        <v>4</v>
      </c>
      <c r="AH97" s="45">
        <v>2</v>
      </c>
      <c r="AI97" s="45" t="s">
        <v>7051</v>
      </c>
      <c r="AJ97" s="45" t="s">
        <v>7065</v>
      </c>
      <c r="AK97" s="45" t="s">
        <v>7053</v>
      </c>
      <c r="AL97" s="45" t="s">
        <v>7051</v>
      </c>
      <c r="AM97" s="45" t="s">
        <v>7051</v>
      </c>
      <c r="AN97" s="45">
        <v>80</v>
      </c>
      <c r="AO97" s="45">
        <v>0</v>
      </c>
      <c r="AP97" s="45">
        <v>20</v>
      </c>
      <c r="AQ97" s="45">
        <v>0</v>
      </c>
      <c r="AR97" s="45">
        <v>0</v>
      </c>
      <c r="AS97" s="45">
        <v>0</v>
      </c>
      <c r="AT97" s="45" t="s">
        <v>66</v>
      </c>
      <c r="AU97" s="45" t="s">
        <v>66</v>
      </c>
      <c r="AV97" s="45" t="s">
        <v>67</v>
      </c>
    </row>
    <row r="98" spans="1:48" x14ac:dyDescent="0.2">
      <c r="A98" s="45" t="s">
        <v>7201</v>
      </c>
      <c r="B98" s="45" t="s">
        <v>7035</v>
      </c>
      <c r="C98" s="45">
        <v>47</v>
      </c>
      <c r="D98" s="45" t="s">
        <v>7036</v>
      </c>
      <c r="E98" s="45" t="s">
        <v>7037</v>
      </c>
      <c r="F98" s="45" t="s">
        <v>7036</v>
      </c>
      <c r="G98" s="45" t="s">
        <v>7036</v>
      </c>
      <c r="H98" s="45" t="s">
        <v>7036</v>
      </c>
      <c r="I98" s="45" t="s">
        <v>7036</v>
      </c>
      <c r="J98" s="45" t="s">
        <v>7036</v>
      </c>
      <c r="K98" s="45" t="s">
        <v>7072</v>
      </c>
      <c r="L98" s="45" t="s">
        <v>68</v>
      </c>
      <c r="M98" s="45" t="s">
        <v>73</v>
      </c>
      <c r="N98" s="45" t="s">
        <v>7042</v>
      </c>
      <c r="O98" s="45" t="s">
        <v>7036</v>
      </c>
      <c r="P98" s="45" t="s">
        <v>7043</v>
      </c>
      <c r="Q98" s="45" t="s">
        <v>7044</v>
      </c>
      <c r="R98" s="45" t="s">
        <v>7036</v>
      </c>
      <c r="S98" s="45" t="s">
        <v>7068</v>
      </c>
      <c r="T98" s="45" t="s">
        <v>7046</v>
      </c>
      <c r="U98" s="45" t="s">
        <v>7069</v>
      </c>
      <c r="V98" s="45" t="s">
        <v>7036</v>
      </c>
      <c r="W98" s="45" t="s">
        <v>7064</v>
      </c>
      <c r="X98" s="45" t="s">
        <v>7036</v>
      </c>
      <c r="Y98" s="45" t="s">
        <v>7036</v>
      </c>
      <c r="Z98" s="45" t="s">
        <v>7036</v>
      </c>
      <c r="AA98" s="45" t="s">
        <v>7036</v>
      </c>
      <c r="AB98" s="45">
        <v>0</v>
      </c>
      <c r="AC98" s="45" t="s">
        <v>7050</v>
      </c>
      <c r="AD98" s="45">
        <v>3</v>
      </c>
      <c r="AE98" s="45">
        <v>2</v>
      </c>
      <c r="AF98" s="45">
        <v>1</v>
      </c>
      <c r="AG98" s="45">
        <v>5</v>
      </c>
      <c r="AH98" s="45">
        <v>2</v>
      </c>
      <c r="AI98" s="45" t="s">
        <v>7058</v>
      </c>
      <c r="AJ98" s="45" t="s">
        <v>7114</v>
      </c>
      <c r="AK98" s="45" t="s">
        <v>7053</v>
      </c>
      <c r="AL98" s="45" t="s">
        <v>7051</v>
      </c>
      <c r="AM98" s="45" t="s">
        <v>7051</v>
      </c>
      <c r="AN98" s="45">
        <v>70</v>
      </c>
      <c r="AO98" s="45">
        <v>0</v>
      </c>
      <c r="AP98" s="45">
        <v>10</v>
      </c>
      <c r="AQ98" s="45">
        <v>0</v>
      </c>
      <c r="AR98" s="45">
        <v>0</v>
      </c>
      <c r="AS98" s="45">
        <v>20</v>
      </c>
      <c r="AT98" s="45" t="s">
        <v>66</v>
      </c>
      <c r="AU98" s="45" t="s">
        <v>66</v>
      </c>
      <c r="AV98" s="45" t="s">
        <v>67</v>
      </c>
    </row>
    <row r="99" spans="1:48" x14ac:dyDescent="0.2">
      <c r="A99" s="45" t="s">
        <v>7202</v>
      </c>
      <c r="B99" s="45" t="s">
        <v>7035</v>
      </c>
      <c r="C99" s="45">
        <v>67</v>
      </c>
      <c r="D99" s="45" t="s">
        <v>7036</v>
      </c>
      <c r="E99" s="45" t="s">
        <v>7037</v>
      </c>
      <c r="F99" s="45" t="s">
        <v>7036</v>
      </c>
      <c r="G99" s="45" t="s">
        <v>7036</v>
      </c>
      <c r="H99" s="45" t="s">
        <v>7036</v>
      </c>
      <c r="I99" s="45" t="s">
        <v>7036</v>
      </c>
      <c r="J99" s="45" t="s">
        <v>7036</v>
      </c>
      <c r="K99" s="45" t="s">
        <v>7072</v>
      </c>
      <c r="L99" s="45" t="s">
        <v>68</v>
      </c>
      <c r="M99" s="45" t="s">
        <v>74</v>
      </c>
      <c r="N99" s="45" t="s">
        <v>7042</v>
      </c>
      <c r="O99" s="45" t="s">
        <v>7036</v>
      </c>
      <c r="P99" s="45" t="s">
        <v>7043</v>
      </c>
      <c r="Q99" s="45" t="s">
        <v>7044</v>
      </c>
      <c r="R99" s="45" t="s">
        <v>7036</v>
      </c>
      <c r="S99" s="45" t="s">
        <v>7068</v>
      </c>
      <c r="T99" s="45" t="s">
        <v>7046</v>
      </c>
      <c r="U99" s="45" t="s">
        <v>7069</v>
      </c>
      <c r="V99" s="45" t="s">
        <v>7036</v>
      </c>
      <c r="W99" s="45" t="s">
        <v>7064</v>
      </c>
      <c r="X99" s="45" t="s">
        <v>7036</v>
      </c>
      <c r="Y99" s="45" t="s">
        <v>7036</v>
      </c>
      <c r="Z99" s="45" t="s">
        <v>7036</v>
      </c>
      <c r="AA99" s="45">
        <v>2</v>
      </c>
      <c r="AB99" s="45">
        <v>0</v>
      </c>
      <c r="AC99" s="45" t="s">
        <v>7084</v>
      </c>
      <c r="AD99" s="45">
        <v>3</v>
      </c>
      <c r="AE99" s="45">
        <v>2</v>
      </c>
      <c r="AF99" s="45">
        <v>1</v>
      </c>
      <c r="AG99" s="45">
        <v>1</v>
      </c>
      <c r="AH99" s="45">
        <v>2</v>
      </c>
      <c r="AI99" s="45" t="s">
        <v>7051</v>
      </c>
      <c r="AJ99" s="45" t="s">
        <v>7065</v>
      </c>
      <c r="AK99" s="45" t="s">
        <v>7053</v>
      </c>
      <c r="AL99" s="45" t="s">
        <v>7051</v>
      </c>
      <c r="AM99" s="45" t="s">
        <v>7051</v>
      </c>
      <c r="AN99" s="45">
        <v>60</v>
      </c>
      <c r="AO99" s="45">
        <v>0</v>
      </c>
      <c r="AP99" s="45">
        <v>30</v>
      </c>
      <c r="AQ99" s="45">
        <v>0</v>
      </c>
      <c r="AR99" s="45">
        <v>0</v>
      </c>
      <c r="AS99" s="45">
        <v>10</v>
      </c>
      <c r="AT99" s="45" t="s">
        <v>66</v>
      </c>
      <c r="AU99" s="45" t="s">
        <v>66</v>
      </c>
      <c r="AV99" s="45" t="s">
        <v>67</v>
      </c>
    </row>
    <row r="100" spans="1:48" x14ac:dyDescent="0.2">
      <c r="A100" s="45" t="s">
        <v>7203</v>
      </c>
      <c r="B100" s="45" t="s">
        <v>7035</v>
      </c>
      <c r="C100" s="45">
        <v>65</v>
      </c>
      <c r="D100" s="45" t="s">
        <v>7036</v>
      </c>
      <c r="E100" s="45" t="s">
        <v>7037</v>
      </c>
      <c r="F100" s="45" t="s">
        <v>7036</v>
      </c>
      <c r="G100" s="45" t="s">
        <v>7036</v>
      </c>
      <c r="H100" s="45" t="s">
        <v>7036</v>
      </c>
      <c r="I100" s="45" t="s">
        <v>7036</v>
      </c>
      <c r="J100" s="45" t="s">
        <v>7036</v>
      </c>
      <c r="K100" s="45" t="s">
        <v>7041</v>
      </c>
      <c r="L100" s="45" t="s">
        <v>68</v>
      </c>
      <c r="M100" s="45" t="s">
        <v>7116</v>
      </c>
      <c r="N100" s="45" t="s">
        <v>7042</v>
      </c>
      <c r="O100" s="45" t="s">
        <v>7036</v>
      </c>
      <c r="P100" s="45" t="s">
        <v>7043</v>
      </c>
      <c r="Q100" s="45" t="s">
        <v>7044</v>
      </c>
      <c r="R100" s="45" t="s">
        <v>7036</v>
      </c>
      <c r="S100" s="45" t="s">
        <v>7068</v>
      </c>
      <c r="T100" s="45" t="s">
        <v>7046</v>
      </c>
      <c r="U100" s="45" t="s">
        <v>7069</v>
      </c>
      <c r="V100" s="45" t="s">
        <v>7036</v>
      </c>
      <c r="W100" s="45" t="s">
        <v>7064</v>
      </c>
      <c r="X100" s="45" t="s">
        <v>7036</v>
      </c>
      <c r="Y100" s="45" t="s">
        <v>7036</v>
      </c>
      <c r="Z100" s="45" t="s">
        <v>7036</v>
      </c>
      <c r="AA100" s="45">
        <v>11</v>
      </c>
      <c r="AB100" s="45">
        <v>0</v>
      </c>
      <c r="AC100" s="45" t="s">
        <v>7050</v>
      </c>
      <c r="AD100" s="45">
        <v>3</v>
      </c>
      <c r="AE100" s="45">
        <v>2</v>
      </c>
      <c r="AF100" s="45">
        <v>2</v>
      </c>
      <c r="AG100" s="45">
        <v>10</v>
      </c>
      <c r="AH100" s="45">
        <v>2</v>
      </c>
      <c r="AI100" s="45" t="s">
        <v>7051</v>
      </c>
      <c r="AJ100" s="45" t="s">
        <v>7065</v>
      </c>
      <c r="AK100" s="45" t="s">
        <v>7053</v>
      </c>
      <c r="AL100" s="45" t="s">
        <v>7051</v>
      </c>
      <c r="AM100" s="45" t="s">
        <v>7051</v>
      </c>
      <c r="AN100" s="45">
        <v>80</v>
      </c>
      <c r="AO100" s="45">
        <v>0</v>
      </c>
      <c r="AP100" s="45">
        <v>10</v>
      </c>
      <c r="AQ100" s="45">
        <v>10</v>
      </c>
      <c r="AR100" s="45">
        <v>0</v>
      </c>
      <c r="AS100" s="45">
        <v>0</v>
      </c>
      <c r="AT100" s="45" t="s">
        <v>66</v>
      </c>
      <c r="AU100" s="45" t="s">
        <v>66</v>
      </c>
      <c r="AV100" s="45" t="s">
        <v>67</v>
      </c>
    </row>
    <row r="101" spans="1:48" x14ac:dyDescent="0.2">
      <c r="A101" s="45" t="s">
        <v>7204</v>
      </c>
      <c r="B101" s="45" t="s">
        <v>7035</v>
      </c>
      <c r="C101" s="45">
        <v>53</v>
      </c>
      <c r="D101" s="45" t="s">
        <v>7036</v>
      </c>
      <c r="E101" s="45" t="s">
        <v>7037</v>
      </c>
      <c r="F101" s="45" t="s">
        <v>7036</v>
      </c>
      <c r="G101" s="45" t="s">
        <v>7036</v>
      </c>
      <c r="H101" s="45" t="s">
        <v>7036</v>
      </c>
      <c r="I101" s="45" t="s">
        <v>7036</v>
      </c>
      <c r="J101" s="45" t="s">
        <v>7036</v>
      </c>
      <c r="K101" s="45" t="s">
        <v>7041</v>
      </c>
      <c r="L101" s="45" t="s">
        <v>69</v>
      </c>
      <c r="M101" s="45" t="s">
        <v>73</v>
      </c>
      <c r="N101" s="45" t="s">
        <v>7042</v>
      </c>
      <c r="O101" s="45" t="s">
        <v>7036</v>
      </c>
      <c r="P101" s="45" t="s">
        <v>7043</v>
      </c>
      <c r="Q101" s="45" t="s">
        <v>7044</v>
      </c>
      <c r="R101" s="45" t="s">
        <v>7036</v>
      </c>
      <c r="S101" s="45" t="s">
        <v>7068</v>
      </c>
      <c r="T101" s="45" t="s">
        <v>7046</v>
      </c>
      <c r="U101" s="45" t="s">
        <v>7069</v>
      </c>
      <c r="V101" s="45" t="s">
        <v>7036</v>
      </c>
      <c r="W101" s="45" t="s">
        <v>7064</v>
      </c>
      <c r="X101" s="45" t="s">
        <v>7036</v>
      </c>
      <c r="Y101" s="45" t="s">
        <v>7036</v>
      </c>
      <c r="Z101" s="45" t="s">
        <v>7036</v>
      </c>
      <c r="AA101" s="45" t="s">
        <v>7036</v>
      </c>
      <c r="AB101" s="45">
        <v>2</v>
      </c>
      <c r="AC101" s="45" t="s">
        <v>7050</v>
      </c>
      <c r="AD101" s="45">
        <v>2</v>
      </c>
      <c r="AE101" s="45">
        <v>2</v>
      </c>
      <c r="AF101" s="45">
        <v>1</v>
      </c>
      <c r="AG101" s="45">
        <v>1</v>
      </c>
      <c r="AH101" s="45">
        <v>1</v>
      </c>
      <c r="AI101" s="45" t="s">
        <v>7051</v>
      </c>
      <c r="AJ101" s="45" t="s">
        <v>7065</v>
      </c>
      <c r="AK101" s="45" t="s">
        <v>7053</v>
      </c>
      <c r="AL101" s="45" t="s">
        <v>7051</v>
      </c>
      <c r="AM101" s="45" t="s">
        <v>7051</v>
      </c>
      <c r="AN101" s="45">
        <v>70</v>
      </c>
      <c r="AO101" s="45">
        <v>10</v>
      </c>
      <c r="AP101" s="45">
        <v>20</v>
      </c>
      <c r="AQ101" s="45">
        <v>0</v>
      </c>
      <c r="AR101" s="45">
        <v>0</v>
      </c>
      <c r="AS101" s="45">
        <v>0</v>
      </c>
      <c r="AT101" s="45" t="s">
        <v>66</v>
      </c>
      <c r="AU101" s="45" t="s">
        <v>66</v>
      </c>
      <c r="AV101" s="45" t="s">
        <v>67</v>
      </c>
    </row>
    <row r="102" spans="1:48" x14ac:dyDescent="0.2">
      <c r="A102" s="45" t="s">
        <v>7205</v>
      </c>
      <c r="B102" s="45" t="s">
        <v>7035</v>
      </c>
      <c r="C102" s="45">
        <v>41</v>
      </c>
      <c r="D102" s="45" t="s">
        <v>7036</v>
      </c>
      <c r="E102" s="45" t="s">
        <v>7037</v>
      </c>
      <c r="F102" s="45" t="s">
        <v>7036</v>
      </c>
      <c r="G102" s="45" t="s">
        <v>7036</v>
      </c>
      <c r="H102" s="45" t="s">
        <v>7036</v>
      </c>
      <c r="I102" s="45" t="s">
        <v>7036</v>
      </c>
      <c r="J102" s="45" t="s">
        <v>7036</v>
      </c>
      <c r="K102" s="45" t="s">
        <v>7041</v>
      </c>
      <c r="L102" s="45" t="s">
        <v>69</v>
      </c>
      <c r="M102" s="45" t="s">
        <v>73</v>
      </c>
      <c r="N102" s="45" t="s">
        <v>7042</v>
      </c>
      <c r="O102" s="45" t="s">
        <v>7036</v>
      </c>
      <c r="P102" s="45" t="s">
        <v>7043</v>
      </c>
      <c r="Q102" s="45" t="s">
        <v>7036</v>
      </c>
      <c r="R102" s="45" t="s">
        <v>7036</v>
      </c>
      <c r="S102" s="45" t="s">
        <v>7068</v>
      </c>
      <c r="T102" s="45" t="s">
        <v>7046</v>
      </c>
      <c r="U102" s="45" t="s">
        <v>7069</v>
      </c>
      <c r="V102" s="45" t="s">
        <v>7036</v>
      </c>
      <c r="W102" s="45" t="s">
        <v>7064</v>
      </c>
      <c r="X102" s="45" t="s">
        <v>7036</v>
      </c>
      <c r="Y102" s="45" t="s">
        <v>7036</v>
      </c>
      <c r="Z102" s="45" t="s">
        <v>7036</v>
      </c>
      <c r="AA102" s="45" t="s">
        <v>7036</v>
      </c>
      <c r="AB102" s="45">
        <v>0</v>
      </c>
      <c r="AC102" s="45" t="s">
        <v>7050</v>
      </c>
      <c r="AD102" s="45">
        <v>3</v>
      </c>
      <c r="AE102" s="45">
        <v>3</v>
      </c>
      <c r="AF102" s="45">
        <v>1</v>
      </c>
      <c r="AG102" s="45">
        <v>7</v>
      </c>
      <c r="AH102" s="45">
        <v>2</v>
      </c>
      <c r="AI102" s="45" t="s">
        <v>7051</v>
      </c>
      <c r="AJ102" s="45" t="s">
        <v>7114</v>
      </c>
      <c r="AK102" s="45" t="s">
        <v>7066</v>
      </c>
      <c r="AL102" s="45" t="s">
        <v>7051</v>
      </c>
      <c r="AM102" s="45" t="s">
        <v>7051</v>
      </c>
      <c r="AN102" s="45">
        <v>50</v>
      </c>
      <c r="AO102" s="45">
        <v>0</v>
      </c>
      <c r="AP102" s="45">
        <v>10</v>
      </c>
      <c r="AQ102" s="45">
        <v>40</v>
      </c>
      <c r="AR102" s="45">
        <v>0</v>
      </c>
      <c r="AS102" s="45">
        <v>0</v>
      </c>
      <c r="AT102" s="45" t="s">
        <v>67</v>
      </c>
      <c r="AU102" s="45" t="s">
        <v>67</v>
      </c>
      <c r="AV102" s="45" t="s">
        <v>67</v>
      </c>
    </row>
    <row r="103" spans="1:48" x14ac:dyDescent="0.2">
      <c r="A103" s="45" t="s">
        <v>7206</v>
      </c>
      <c r="B103" s="45" t="s">
        <v>7035</v>
      </c>
      <c r="C103" s="45">
        <v>62</v>
      </c>
      <c r="D103" s="45" t="s">
        <v>7036</v>
      </c>
      <c r="E103" s="45" t="s">
        <v>7037</v>
      </c>
      <c r="F103" s="45" t="s">
        <v>7036</v>
      </c>
      <c r="G103" s="45" t="s">
        <v>7036</v>
      </c>
      <c r="H103" s="45" t="s">
        <v>7036</v>
      </c>
      <c r="I103" s="45" t="s">
        <v>7036</v>
      </c>
      <c r="J103" s="45" t="s">
        <v>7036</v>
      </c>
      <c r="K103" s="45" t="s">
        <v>7041</v>
      </c>
      <c r="L103" s="45" t="s">
        <v>69</v>
      </c>
      <c r="M103" s="45" t="s">
        <v>73</v>
      </c>
      <c r="N103" s="45" t="s">
        <v>7042</v>
      </c>
      <c r="O103" s="45" t="s">
        <v>7036</v>
      </c>
      <c r="P103" s="45" t="s">
        <v>7043</v>
      </c>
      <c r="Q103" s="45" t="s">
        <v>7044</v>
      </c>
      <c r="R103" s="45" t="s">
        <v>7036</v>
      </c>
      <c r="S103" s="45" t="s">
        <v>7068</v>
      </c>
      <c r="T103" s="45" t="s">
        <v>7046</v>
      </c>
      <c r="U103" s="45" t="s">
        <v>7069</v>
      </c>
      <c r="V103" s="45" t="s">
        <v>7036</v>
      </c>
      <c r="W103" s="45" t="s">
        <v>7064</v>
      </c>
      <c r="X103" s="45" t="s">
        <v>7036</v>
      </c>
      <c r="Y103" s="45" t="s">
        <v>7036</v>
      </c>
      <c r="Z103" s="45" t="s">
        <v>7036</v>
      </c>
      <c r="AA103" s="45" t="s">
        <v>7036</v>
      </c>
      <c r="AB103" s="45">
        <v>0</v>
      </c>
      <c r="AC103" s="45" t="s">
        <v>7050</v>
      </c>
      <c r="AD103" s="45">
        <v>3</v>
      </c>
      <c r="AE103" s="45">
        <v>2</v>
      </c>
      <c r="AF103" s="45">
        <v>3</v>
      </c>
      <c r="AG103" s="45">
        <v>16</v>
      </c>
      <c r="AH103" s="45">
        <v>3</v>
      </c>
      <c r="AI103" s="45" t="s">
        <v>7058</v>
      </c>
      <c r="AJ103" s="45" t="s">
        <v>7052</v>
      </c>
      <c r="AK103" s="45" t="s">
        <v>7053</v>
      </c>
      <c r="AL103" s="45" t="s">
        <v>7051</v>
      </c>
      <c r="AM103" s="45" t="s">
        <v>7051</v>
      </c>
      <c r="AN103" s="45">
        <v>80</v>
      </c>
      <c r="AO103" s="45">
        <v>0</v>
      </c>
      <c r="AP103" s="45">
        <v>20</v>
      </c>
      <c r="AQ103" s="45">
        <v>0</v>
      </c>
      <c r="AR103" s="45">
        <v>0</v>
      </c>
      <c r="AS103" s="45">
        <v>0</v>
      </c>
      <c r="AT103" s="45" t="s">
        <v>66</v>
      </c>
      <c r="AU103" s="45" t="s">
        <v>66</v>
      </c>
      <c r="AV103" s="45" t="s">
        <v>67</v>
      </c>
    </row>
    <row r="104" spans="1:48" x14ac:dyDescent="0.2">
      <c r="A104" s="45" t="s">
        <v>7207</v>
      </c>
      <c r="B104" s="45" t="s">
        <v>7035</v>
      </c>
      <c r="C104" s="45">
        <v>53</v>
      </c>
      <c r="D104" s="45">
        <v>55</v>
      </c>
      <c r="E104" s="45" t="s">
        <v>7037</v>
      </c>
      <c r="F104" s="45" t="s">
        <v>7038</v>
      </c>
      <c r="G104" s="45" t="s">
        <v>7039</v>
      </c>
      <c r="H104" s="45" t="s">
        <v>7040</v>
      </c>
      <c r="I104" s="45" t="s">
        <v>7040</v>
      </c>
      <c r="J104" s="45">
        <v>723</v>
      </c>
      <c r="K104" s="45" t="s">
        <v>7072</v>
      </c>
      <c r="L104" s="45" t="s">
        <v>69</v>
      </c>
      <c r="M104" s="45" t="s">
        <v>73</v>
      </c>
      <c r="N104" s="45" t="s">
        <v>76</v>
      </c>
      <c r="O104" s="45" t="s">
        <v>7036</v>
      </c>
      <c r="P104" s="45" t="s">
        <v>7043</v>
      </c>
      <c r="Q104" s="45" t="s">
        <v>7152</v>
      </c>
      <c r="R104" s="45">
        <v>70</v>
      </c>
      <c r="S104" s="45" t="s">
        <v>7062</v>
      </c>
      <c r="T104" s="45" t="s">
        <v>7046</v>
      </c>
      <c r="U104" s="45" t="s">
        <v>7208</v>
      </c>
      <c r="V104" s="45">
        <v>32</v>
      </c>
      <c r="W104" s="45" t="s">
        <v>7064</v>
      </c>
      <c r="X104" s="45" t="s">
        <v>7036</v>
      </c>
      <c r="Y104" s="45" t="s">
        <v>7043</v>
      </c>
      <c r="Z104" s="45">
        <v>0</v>
      </c>
      <c r="AA104" s="45">
        <v>0</v>
      </c>
      <c r="AB104" s="45">
        <v>0</v>
      </c>
      <c r="AC104" s="45" t="s">
        <v>7084</v>
      </c>
      <c r="AD104" s="45">
        <v>3</v>
      </c>
      <c r="AE104" s="45">
        <v>2</v>
      </c>
      <c r="AF104" s="45">
        <v>1</v>
      </c>
      <c r="AG104" s="45">
        <v>0</v>
      </c>
      <c r="AH104" s="45">
        <v>2</v>
      </c>
      <c r="AI104" s="45" t="s">
        <v>7051</v>
      </c>
      <c r="AJ104" s="45" t="s">
        <v>7065</v>
      </c>
      <c r="AK104" s="45" t="s">
        <v>7053</v>
      </c>
      <c r="AL104" s="45" t="s">
        <v>7051</v>
      </c>
      <c r="AM104" s="45" t="s">
        <v>7051</v>
      </c>
      <c r="AN104" s="45">
        <v>84</v>
      </c>
      <c r="AO104" s="45">
        <v>5</v>
      </c>
      <c r="AP104" s="45">
        <v>5</v>
      </c>
      <c r="AQ104" s="45">
        <v>5</v>
      </c>
      <c r="AR104" s="45">
        <v>0</v>
      </c>
      <c r="AS104" s="45">
        <v>1</v>
      </c>
      <c r="AT104" s="45" t="s">
        <v>66</v>
      </c>
      <c r="AU104" s="45" t="s">
        <v>66</v>
      </c>
      <c r="AV104" s="45" t="s">
        <v>67</v>
      </c>
    </row>
    <row r="105" spans="1:48" x14ac:dyDescent="0.2">
      <c r="A105" s="45" t="s">
        <v>7209</v>
      </c>
      <c r="B105" s="45" t="s">
        <v>7035</v>
      </c>
      <c r="C105" s="45">
        <v>46</v>
      </c>
      <c r="D105" s="45">
        <v>49</v>
      </c>
      <c r="E105" s="45" t="s">
        <v>7037</v>
      </c>
      <c r="F105" s="45" t="s">
        <v>7038</v>
      </c>
      <c r="G105" s="45" t="s">
        <v>7039</v>
      </c>
      <c r="H105" s="45" t="s">
        <v>7040</v>
      </c>
      <c r="I105" s="45" t="s">
        <v>7040</v>
      </c>
      <c r="J105" s="45">
        <v>614</v>
      </c>
      <c r="K105" s="45" t="s">
        <v>7041</v>
      </c>
      <c r="L105" s="45" t="s">
        <v>68</v>
      </c>
      <c r="M105" s="45" t="s">
        <v>73</v>
      </c>
      <c r="N105" s="45" t="s">
        <v>76</v>
      </c>
      <c r="O105" s="45" t="s">
        <v>7036</v>
      </c>
      <c r="P105" s="45" t="s">
        <v>7043</v>
      </c>
      <c r="Q105" s="45" t="s">
        <v>7152</v>
      </c>
      <c r="R105" s="45">
        <v>95</v>
      </c>
      <c r="S105" s="45" t="s">
        <v>7045</v>
      </c>
      <c r="T105" s="45" t="s">
        <v>7046</v>
      </c>
      <c r="U105" s="45" t="s">
        <v>7148</v>
      </c>
      <c r="V105" s="45" t="s">
        <v>7036</v>
      </c>
      <c r="W105" s="45" t="s">
        <v>7064</v>
      </c>
      <c r="X105" s="45" t="s">
        <v>7036</v>
      </c>
      <c r="Y105" s="45" t="s">
        <v>7043</v>
      </c>
      <c r="Z105" s="45">
        <v>0</v>
      </c>
      <c r="AA105" s="45">
        <v>0</v>
      </c>
      <c r="AB105" s="45">
        <v>0</v>
      </c>
      <c r="AC105" s="45" t="s">
        <v>7050</v>
      </c>
      <c r="AD105" s="45">
        <v>3</v>
      </c>
      <c r="AE105" s="45">
        <v>3</v>
      </c>
      <c r="AF105" s="45">
        <v>3</v>
      </c>
      <c r="AG105" s="45">
        <v>28</v>
      </c>
      <c r="AH105" s="45">
        <v>3</v>
      </c>
      <c r="AI105" s="45" t="s">
        <v>7051</v>
      </c>
      <c r="AJ105" s="45" t="s">
        <v>7114</v>
      </c>
      <c r="AK105" s="45" t="s">
        <v>7036</v>
      </c>
      <c r="AL105" s="45" t="s">
        <v>7051</v>
      </c>
      <c r="AM105" s="45" t="s">
        <v>7058</v>
      </c>
      <c r="AN105" s="45">
        <v>95</v>
      </c>
      <c r="AO105" s="45">
        <v>0</v>
      </c>
      <c r="AP105" s="45">
        <v>0</v>
      </c>
      <c r="AQ105" s="45">
        <v>5</v>
      </c>
      <c r="AR105" s="45">
        <v>0</v>
      </c>
      <c r="AS105" s="45">
        <v>0</v>
      </c>
      <c r="AT105" s="45" t="s">
        <v>67</v>
      </c>
      <c r="AU105" s="45" t="s">
        <v>67</v>
      </c>
      <c r="AV105" s="45" t="s">
        <v>67</v>
      </c>
    </row>
    <row r="106" spans="1:48" x14ac:dyDescent="0.2">
      <c r="A106" s="45" t="s">
        <v>7210</v>
      </c>
      <c r="B106" s="45" t="s">
        <v>7035</v>
      </c>
      <c r="C106" s="45">
        <v>65</v>
      </c>
      <c r="D106" s="45">
        <v>67</v>
      </c>
      <c r="E106" s="45" t="s">
        <v>7037</v>
      </c>
      <c r="F106" s="45" t="s">
        <v>7038</v>
      </c>
      <c r="G106" s="45" t="s">
        <v>7039</v>
      </c>
      <c r="H106" s="45" t="s">
        <v>7040</v>
      </c>
      <c r="I106" s="45" t="s">
        <v>7040</v>
      </c>
      <c r="J106" s="45">
        <v>831</v>
      </c>
      <c r="K106" s="45" t="s">
        <v>7072</v>
      </c>
      <c r="L106" s="45" t="s">
        <v>7118</v>
      </c>
      <c r="M106" s="45" t="s">
        <v>74</v>
      </c>
      <c r="N106" s="45" t="s">
        <v>76</v>
      </c>
      <c r="O106" s="45" t="s">
        <v>7036</v>
      </c>
      <c r="P106" s="45" t="s">
        <v>7049</v>
      </c>
      <c r="Q106" s="45" t="s">
        <v>7152</v>
      </c>
      <c r="R106" s="45">
        <v>60</v>
      </c>
      <c r="S106" s="45" t="s">
        <v>7062</v>
      </c>
      <c r="T106" s="45" t="s">
        <v>7046</v>
      </c>
      <c r="U106" s="45" t="s">
        <v>7069</v>
      </c>
      <c r="V106" s="45" t="s">
        <v>7036</v>
      </c>
      <c r="W106" s="45" t="s">
        <v>7048</v>
      </c>
      <c r="X106" s="45">
        <v>0</v>
      </c>
      <c r="Y106" s="45" t="s">
        <v>7049</v>
      </c>
      <c r="Z106" s="45">
        <v>0</v>
      </c>
      <c r="AA106" s="45">
        <v>13</v>
      </c>
      <c r="AB106" s="45">
        <v>3</v>
      </c>
      <c r="AC106" s="45" t="s">
        <v>7175</v>
      </c>
      <c r="AD106" s="45">
        <v>2</v>
      </c>
      <c r="AE106" s="45">
        <v>3</v>
      </c>
      <c r="AF106" s="45">
        <v>1</v>
      </c>
      <c r="AG106" s="45">
        <v>1</v>
      </c>
      <c r="AH106" s="45">
        <v>2</v>
      </c>
      <c r="AI106" s="45" t="s">
        <v>7058</v>
      </c>
      <c r="AJ106" s="45" t="s">
        <v>7065</v>
      </c>
      <c r="AK106" s="45" t="s">
        <v>7053</v>
      </c>
      <c r="AL106" s="45" t="s">
        <v>7051</v>
      </c>
      <c r="AM106" s="45" t="s">
        <v>7051</v>
      </c>
      <c r="AN106" s="45">
        <v>50</v>
      </c>
      <c r="AO106" s="45">
        <v>3</v>
      </c>
      <c r="AP106" s="45">
        <v>1</v>
      </c>
      <c r="AQ106" s="45">
        <v>5</v>
      </c>
      <c r="AR106" s="45">
        <v>1</v>
      </c>
      <c r="AS106" s="45">
        <v>40</v>
      </c>
      <c r="AT106" s="45" t="s">
        <v>66</v>
      </c>
      <c r="AU106" s="45" t="s">
        <v>66</v>
      </c>
      <c r="AV106" s="45" t="s">
        <v>67</v>
      </c>
    </row>
    <row r="107" spans="1:48" x14ac:dyDescent="0.2">
      <c r="A107" s="45" t="s">
        <v>7211</v>
      </c>
      <c r="B107" s="45" t="s">
        <v>7035</v>
      </c>
      <c r="C107" s="45" t="s">
        <v>7097</v>
      </c>
      <c r="D107" s="45">
        <v>83</v>
      </c>
      <c r="E107" s="45" t="s">
        <v>7037</v>
      </c>
      <c r="F107" s="45" t="s">
        <v>7038</v>
      </c>
      <c r="G107" s="45" t="s">
        <v>7039</v>
      </c>
      <c r="H107" s="45" t="s">
        <v>7040</v>
      </c>
      <c r="I107" s="45" t="s">
        <v>7040</v>
      </c>
      <c r="J107" s="45">
        <v>596</v>
      </c>
      <c r="K107" s="45" t="s">
        <v>7036</v>
      </c>
      <c r="L107" s="45" t="s">
        <v>69</v>
      </c>
      <c r="M107" s="45" t="s">
        <v>73</v>
      </c>
      <c r="N107" s="45" t="s">
        <v>76</v>
      </c>
      <c r="O107" s="45" t="s">
        <v>7036</v>
      </c>
      <c r="P107" s="45" t="s">
        <v>7043</v>
      </c>
      <c r="Q107" s="45" t="s">
        <v>7152</v>
      </c>
      <c r="R107" s="45">
        <v>85</v>
      </c>
      <c r="S107" s="45" t="s">
        <v>7045</v>
      </c>
      <c r="T107" s="45" t="s">
        <v>7046</v>
      </c>
      <c r="U107" s="45" t="s">
        <v>7212</v>
      </c>
      <c r="V107" s="45" t="s">
        <v>7036</v>
      </c>
      <c r="W107" s="45" t="s">
        <v>7048</v>
      </c>
      <c r="X107" s="45">
        <v>0</v>
      </c>
      <c r="Y107" s="45" t="s">
        <v>7049</v>
      </c>
      <c r="Z107" s="45">
        <v>0</v>
      </c>
      <c r="AA107" s="45">
        <v>0</v>
      </c>
      <c r="AB107" s="45">
        <v>0</v>
      </c>
      <c r="AC107" s="45" t="s">
        <v>7082</v>
      </c>
      <c r="AD107" s="45">
        <v>2</v>
      </c>
      <c r="AE107" s="45">
        <v>2</v>
      </c>
      <c r="AF107" s="45">
        <v>1</v>
      </c>
      <c r="AG107" s="45">
        <v>3</v>
      </c>
      <c r="AH107" s="45">
        <v>1</v>
      </c>
      <c r="AI107" s="45" t="s">
        <v>7051</v>
      </c>
      <c r="AJ107" s="45" t="s">
        <v>7065</v>
      </c>
      <c r="AK107" s="45" t="s">
        <v>7057</v>
      </c>
      <c r="AL107" s="45" t="s">
        <v>7051</v>
      </c>
      <c r="AM107" s="45" t="s">
        <v>7051</v>
      </c>
      <c r="AN107" s="45">
        <v>85</v>
      </c>
      <c r="AO107" s="45">
        <v>0</v>
      </c>
      <c r="AP107" s="45">
        <v>15</v>
      </c>
      <c r="AQ107" s="45">
        <v>0</v>
      </c>
      <c r="AR107" s="45">
        <v>0</v>
      </c>
      <c r="AS107" s="45">
        <v>0</v>
      </c>
      <c r="AT107" s="45" t="s">
        <v>66</v>
      </c>
      <c r="AU107" s="45" t="s">
        <v>66</v>
      </c>
      <c r="AV107" s="45" t="s">
        <v>67</v>
      </c>
    </row>
    <row r="108" spans="1:48" x14ac:dyDescent="0.2">
      <c r="A108" s="45" t="s">
        <v>7213</v>
      </c>
      <c r="B108" s="45" t="s">
        <v>7035</v>
      </c>
      <c r="C108" s="45">
        <v>48</v>
      </c>
      <c r="D108" s="45">
        <v>49</v>
      </c>
      <c r="E108" s="45" t="s">
        <v>7037</v>
      </c>
      <c r="F108" s="45" t="s">
        <v>7038</v>
      </c>
      <c r="G108" s="45" t="s">
        <v>7039</v>
      </c>
      <c r="H108" s="45" t="s">
        <v>7040</v>
      </c>
      <c r="I108" s="45" t="s">
        <v>7040</v>
      </c>
      <c r="J108" s="45">
        <v>650</v>
      </c>
      <c r="K108" s="45" t="s">
        <v>7142</v>
      </c>
      <c r="L108" s="45" t="s">
        <v>69</v>
      </c>
      <c r="M108" s="45" t="s">
        <v>74</v>
      </c>
      <c r="N108" s="45" t="s">
        <v>76</v>
      </c>
      <c r="O108" s="45" t="s">
        <v>7036</v>
      </c>
      <c r="P108" s="45" t="s">
        <v>7049</v>
      </c>
      <c r="Q108" s="45" t="s">
        <v>7152</v>
      </c>
      <c r="R108" s="45">
        <v>70</v>
      </c>
      <c r="S108" s="45" t="s">
        <v>7068</v>
      </c>
      <c r="T108" s="45" t="s">
        <v>7046</v>
      </c>
      <c r="U108" s="45" t="s">
        <v>7148</v>
      </c>
      <c r="V108" s="45" t="s">
        <v>7036</v>
      </c>
      <c r="W108" s="45" t="s">
        <v>7048</v>
      </c>
      <c r="X108" s="45">
        <v>0</v>
      </c>
      <c r="Y108" s="45" t="s">
        <v>7049</v>
      </c>
      <c r="Z108" s="45">
        <v>0</v>
      </c>
      <c r="AA108" s="45">
        <v>3</v>
      </c>
      <c r="AB108" s="45">
        <v>3</v>
      </c>
      <c r="AC108" s="45" t="s">
        <v>7050</v>
      </c>
      <c r="AD108" s="45">
        <v>2</v>
      </c>
      <c r="AE108" s="45">
        <v>3</v>
      </c>
      <c r="AF108" s="45">
        <v>1</v>
      </c>
      <c r="AG108" s="45">
        <v>3</v>
      </c>
      <c r="AH108" s="45">
        <v>2</v>
      </c>
      <c r="AI108" s="45" t="s">
        <v>7051</v>
      </c>
      <c r="AJ108" s="45" t="s">
        <v>7065</v>
      </c>
      <c r="AK108" s="45" t="s">
        <v>7053</v>
      </c>
      <c r="AL108" s="45" t="s">
        <v>7051</v>
      </c>
      <c r="AM108" s="45" t="s">
        <v>7051</v>
      </c>
      <c r="AN108" s="45">
        <v>88</v>
      </c>
      <c r="AO108" s="45">
        <v>0</v>
      </c>
      <c r="AP108" s="45">
        <v>5</v>
      </c>
      <c r="AQ108" s="45">
        <v>2</v>
      </c>
      <c r="AR108" s="45">
        <v>0</v>
      </c>
      <c r="AS108" s="45">
        <v>5</v>
      </c>
      <c r="AT108" s="45" t="s">
        <v>66</v>
      </c>
      <c r="AU108" s="45" t="s">
        <v>66</v>
      </c>
      <c r="AV108" s="45" t="s">
        <v>67</v>
      </c>
    </row>
    <row r="109" spans="1:48" x14ac:dyDescent="0.2">
      <c r="A109" s="45" t="s">
        <v>7214</v>
      </c>
      <c r="B109" s="45" t="s">
        <v>7035</v>
      </c>
      <c r="C109" s="45">
        <v>57</v>
      </c>
      <c r="D109" s="45">
        <v>59</v>
      </c>
      <c r="E109" s="45" t="s">
        <v>7037</v>
      </c>
      <c r="F109" s="45" t="s">
        <v>7038</v>
      </c>
      <c r="G109" s="45" t="s">
        <v>7039</v>
      </c>
      <c r="H109" s="45" t="s">
        <v>7040</v>
      </c>
      <c r="I109" s="45" t="s">
        <v>7040</v>
      </c>
      <c r="J109" s="45">
        <v>564</v>
      </c>
      <c r="K109" s="45" t="s">
        <v>7041</v>
      </c>
      <c r="L109" s="45" t="s">
        <v>68</v>
      </c>
      <c r="M109" s="45" t="s">
        <v>73</v>
      </c>
      <c r="N109" s="45" t="s">
        <v>76</v>
      </c>
      <c r="O109" s="45" t="s">
        <v>7036</v>
      </c>
      <c r="P109" s="45" t="s">
        <v>7043</v>
      </c>
      <c r="Q109" s="45" t="s">
        <v>7152</v>
      </c>
      <c r="R109" s="45">
        <v>75</v>
      </c>
      <c r="S109" s="45" t="s">
        <v>7045</v>
      </c>
      <c r="T109" s="45" t="s">
        <v>7046</v>
      </c>
      <c r="U109" s="45" t="s">
        <v>7101</v>
      </c>
      <c r="V109" s="45" t="s">
        <v>7040</v>
      </c>
      <c r="W109" s="45" t="s">
        <v>7048</v>
      </c>
      <c r="X109" s="45">
        <v>0</v>
      </c>
      <c r="Y109" s="45" t="s">
        <v>7049</v>
      </c>
      <c r="Z109" s="45">
        <v>0</v>
      </c>
      <c r="AA109" s="45">
        <v>0</v>
      </c>
      <c r="AB109" s="45">
        <v>3</v>
      </c>
      <c r="AC109" s="45" t="s">
        <v>7050</v>
      </c>
      <c r="AD109" s="45">
        <v>3</v>
      </c>
      <c r="AE109" s="45">
        <v>3</v>
      </c>
      <c r="AF109" s="45">
        <v>3</v>
      </c>
      <c r="AG109" s="45">
        <v>60</v>
      </c>
      <c r="AH109" s="45">
        <v>3</v>
      </c>
      <c r="AI109" s="45" t="s">
        <v>7051</v>
      </c>
      <c r="AJ109" s="45" t="s">
        <v>7065</v>
      </c>
      <c r="AK109" s="45" t="s">
        <v>7066</v>
      </c>
      <c r="AL109" s="45" t="s">
        <v>7051</v>
      </c>
      <c r="AM109" s="45" t="s">
        <v>7051</v>
      </c>
      <c r="AN109" s="45">
        <v>93</v>
      </c>
      <c r="AO109" s="45">
        <v>0</v>
      </c>
      <c r="AP109" s="45">
        <v>5</v>
      </c>
      <c r="AQ109" s="45">
        <v>2</v>
      </c>
      <c r="AR109" s="45">
        <v>0</v>
      </c>
      <c r="AS109" s="45">
        <v>0</v>
      </c>
      <c r="AT109" s="45" t="s">
        <v>66</v>
      </c>
      <c r="AU109" s="45" t="s">
        <v>67</v>
      </c>
      <c r="AV109" s="45" t="s">
        <v>67</v>
      </c>
    </row>
    <row r="110" spans="1:48" x14ac:dyDescent="0.2">
      <c r="A110" s="45" t="s">
        <v>7215</v>
      </c>
      <c r="B110" s="45" t="s">
        <v>7035</v>
      </c>
      <c r="C110" s="45">
        <v>74</v>
      </c>
      <c r="D110" s="45">
        <v>76</v>
      </c>
      <c r="E110" s="45" t="s">
        <v>7037</v>
      </c>
      <c r="F110" s="45" t="s">
        <v>7038</v>
      </c>
      <c r="G110" s="45" t="s">
        <v>7039</v>
      </c>
      <c r="H110" s="45" t="s">
        <v>7040</v>
      </c>
      <c r="I110" s="45" t="s">
        <v>7040</v>
      </c>
      <c r="J110" s="45">
        <v>623</v>
      </c>
      <c r="K110" s="45" t="s">
        <v>7041</v>
      </c>
      <c r="L110" s="45" t="s">
        <v>69</v>
      </c>
      <c r="M110" s="45" t="s">
        <v>73</v>
      </c>
      <c r="N110" s="45" t="s">
        <v>76</v>
      </c>
      <c r="O110" s="45" t="s">
        <v>7036</v>
      </c>
      <c r="P110" s="45" t="s">
        <v>7043</v>
      </c>
      <c r="Q110" s="45" t="s">
        <v>7152</v>
      </c>
      <c r="R110" s="45">
        <v>70</v>
      </c>
      <c r="S110" s="45" t="s">
        <v>7045</v>
      </c>
      <c r="T110" s="45" t="s">
        <v>7046</v>
      </c>
      <c r="U110" s="45" t="s">
        <v>7148</v>
      </c>
      <c r="V110" s="45" t="s">
        <v>7036</v>
      </c>
      <c r="W110" s="45" t="s">
        <v>7048</v>
      </c>
      <c r="X110" s="45">
        <v>0</v>
      </c>
      <c r="Y110" s="45" t="s">
        <v>7049</v>
      </c>
      <c r="Z110" s="45">
        <v>0</v>
      </c>
      <c r="AA110" s="45">
        <v>0</v>
      </c>
      <c r="AB110" s="45">
        <v>0</v>
      </c>
      <c r="AC110" s="45" t="s">
        <v>7050</v>
      </c>
      <c r="AD110" s="45">
        <v>3</v>
      </c>
      <c r="AE110" s="45">
        <v>3</v>
      </c>
      <c r="AF110" s="45">
        <v>3</v>
      </c>
      <c r="AG110" s="45">
        <v>25</v>
      </c>
      <c r="AH110" s="45">
        <v>3</v>
      </c>
      <c r="AI110" s="45" t="s">
        <v>7051</v>
      </c>
      <c r="AJ110" s="45" t="s">
        <v>7065</v>
      </c>
      <c r="AK110" s="45" t="s">
        <v>7057</v>
      </c>
      <c r="AL110" s="45" t="s">
        <v>7051</v>
      </c>
      <c r="AM110" s="45" t="s">
        <v>7058</v>
      </c>
      <c r="AN110" s="45">
        <v>94</v>
      </c>
      <c r="AO110" s="45">
        <v>0</v>
      </c>
      <c r="AP110" s="45">
        <v>1</v>
      </c>
      <c r="AQ110" s="45">
        <v>5</v>
      </c>
      <c r="AR110" s="45">
        <v>0</v>
      </c>
      <c r="AS110" s="45">
        <v>0</v>
      </c>
      <c r="AT110" s="45" t="s">
        <v>66</v>
      </c>
      <c r="AU110" s="45" t="s">
        <v>66</v>
      </c>
      <c r="AV110" s="45" t="s">
        <v>67</v>
      </c>
    </row>
    <row r="111" spans="1:48" x14ac:dyDescent="0.2">
      <c r="A111" s="45" t="s">
        <v>7216</v>
      </c>
      <c r="B111" s="45" t="s">
        <v>7035</v>
      </c>
      <c r="C111" s="45">
        <v>73</v>
      </c>
      <c r="D111" s="45">
        <v>75</v>
      </c>
      <c r="E111" s="45" t="s">
        <v>7037</v>
      </c>
      <c r="F111" s="45" t="s">
        <v>7038</v>
      </c>
      <c r="G111" s="45" t="s">
        <v>7039</v>
      </c>
      <c r="H111" s="45" t="s">
        <v>7040</v>
      </c>
      <c r="I111" s="45" t="s">
        <v>7040</v>
      </c>
      <c r="J111" s="45">
        <v>437</v>
      </c>
      <c r="K111" s="45" t="s">
        <v>7072</v>
      </c>
      <c r="L111" s="45" t="s">
        <v>69</v>
      </c>
      <c r="M111" s="45" t="s">
        <v>73</v>
      </c>
      <c r="N111" s="45" t="s">
        <v>76</v>
      </c>
      <c r="O111" s="45" t="s">
        <v>7036</v>
      </c>
      <c r="P111" s="45" t="s">
        <v>7043</v>
      </c>
      <c r="Q111" s="45" t="s">
        <v>7152</v>
      </c>
      <c r="R111" s="45">
        <v>80</v>
      </c>
      <c r="S111" s="45" t="s">
        <v>7045</v>
      </c>
      <c r="T111" s="45" t="s">
        <v>7046</v>
      </c>
      <c r="U111" s="45" t="s">
        <v>7148</v>
      </c>
      <c r="V111" s="45" t="s">
        <v>7036</v>
      </c>
      <c r="W111" s="45" t="s">
        <v>7048</v>
      </c>
      <c r="X111" s="45">
        <v>0</v>
      </c>
      <c r="Y111" s="45" t="s">
        <v>7049</v>
      </c>
      <c r="Z111" s="45">
        <v>0</v>
      </c>
      <c r="AA111" s="45">
        <v>0</v>
      </c>
      <c r="AB111" s="45">
        <v>0</v>
      </c>
      <c r="AC111" s="45" t="s">
        <v>7050</v>
      </c>
      <c r="AD111" s="45">
        <v>3</v>
      </c>
      <c r="AE111" s="45">
        <v>3</v>
      </c>
      <c r="AF111" s="45">
        <v>1</v>
      </c>
      <c r="AG111" s="45">
        <v>6</v>
      </c>
      <c r="AH111" s="45">
        <v>2</v>
      </c>
      <c r="AI111" s="45" t="s">
        <v>7051</v>
      </c>
      <c r="AJ111" s="45" t="s">
        <v>7065</v>
      </c>
      <c r="AK111" s="45" t="s">
        <v>7053</v>
      </c>
      <c r="AL111" s="45" t="s">
        <v>7051</v>
      </c>
      <c r="AM111" s="45" t="s">
        <v>7051</v>
      </c>
      <c r="AN111" s="45">
        <v>94</v>
      </c>
      <c r="AO111" s="45">
        <v>0</v>
      </c>
      <c r="AP111" s="45">
        <v>5</v>
      </c>
      <c r="AQ111" s="45">
        <v>1</v>
      </c>
      <c r="AR111" s="45">
        <v>0</v>
      </c>
      <c r="AS111" s="45">
        <v>0</v>
      </c>
      <c r="AT111" s="45" t="s">
        <v>66</v>
      </c>
      <c r="AU111" s="45" t="s">
        <v>66</v>
      </c>
      <c r="AV111" s="45" t="s">
        <v>67</v>
      </c>
    </row>
    <row r="112" spans="1:48" x14ac:dyDescent="0.2">
      <c r="A112" s="45" t="s">
        <v>7217</v>
      </c>
      <c r="B112" s="45" t="s">
        <v>7035</v>
      </c>
      <c r="C112" s="45">
        <v>54</v>
      </c>
      <c r="D112" s="45">
        <v>55</v>
      </c>
      <c r="E112" s="45" t="s">
        <v>7037</v>
      </c>
      <c r="F112" s="45" t="s">
        <v>7038</v>
      </c>
      <c r="G112" s="45" t="s">
        <v>7039</v>
      </c>
      <c r="H112" s="45" t="s">
        <v>7040</v>
      </c>
      <c r="I112" s="45" t="s">
        <v>7040</v>
      </c>
      <c r="J112" s="45">
        <v>305</v>
      </c>
      <c r="K112" s="45" t="s">
        <v>7142</v>
      </c>
      <c r="L112" s="45" t="s">
        <v>68</v>
      </c>
      <c r="M112" s="45" t="s">
        <v>73</v>
      </c>
      <c r="N112" s="45" t="s">
        <v>76</v>
      </c>
      <c r="O112" s="45" t="s">
        <v>7036</v>
      </c>
      <c r="P112" s="45" t="s">
        <v>7049</v>
      </c>
      <c r="Q112" s="45" t="s">
        <v>7152</v>
      </c>
      <c r="R112" s="45">
        <v>80</v>
      </c>
      <c r="S112" s="45" t="s">
        <v>7062</v>
      </c>
      <c r="T112" s="45" t="s">
        <v>7046</v>
      </c>
      <c r="U112" s="45" t="s">
        <v>7101</v>
      </c>
      <c r="V112" s="45" t="s">
        <v>7040</v>
      </c>
      <c r="W112" s="45" t="s">
        <v>7048</v>
      </c>
      <c r="X112" s="45">
        <v>0</v>
      </c>
      <c r="Y112" s="45" t="s">
        <v>7049</v>
      </c>
      <c r="Z112" s="45">
        <v>0</v>
      </c>
      <c r="AA112" s="45">
        <v>0</v>
      </c>
      <c r="AB112" s="45">
        <v>0</v>
      </c>
      <c r="AC112" s="45" t="s">
        <v>7082</v>
      </c>
      <c r="AD112" s="45">
        <v>2</v>
      </c>
      <c r="AE112" s="45">
        <v>2</v>
      </c>
      <c r="AF112" s="45">
        <v>1</v>
      </c>
      <c r="AG112" s="45">
        <v>1</v>
      </c>
      <c r="AH112" s="45">
        <v>1</v>
      </c>
      <c r="AI112" s="45" t="s">
        <v>7051</v>
      </c>
      <c r="AJ112" s="45" t="s">
        <v>7065</v>
      </c>
      <c r="AK112" s="45" t="s">
        <v>7057</v>
      </c>
      <c r="AL112" s="45" t="s">
        <v>7051</v>
      </c>
      <c r="AM112" s="45" t="s">
        <v>7051</v>
      </c>
      <c r="AN112" s="45">
        <v>94</v>
      </c>
      <c r="AO112" s="45">
        <v>0</v>
      </c>
      <c r="AP112" s="45">
        <v>5</v>
      </c>
      <c r="AQ112" s="45">
        <v>1</v>
      </c>
      <c r="AR112" s="45">
        <v>0</v>
      </c>
      <c r="AS112" s="45">
        <v>0</v>
      </c>
      <c r="AT112" s="45" t="s">
        <v>66</v>
      </c>
      <c r="AU112" s="45" t="s">
        <v>66</v>
      </c>
      <c r="AV112" s="45" t="s">
        <v>67</v>
      </c>
    </row>
    <row r="113" spans="1:48" x14ac:dyDescent="0.2">
      <c r="A113" s="45" t="s">
        <v>7218</v>
      </c>
      <c r="B113" s="45" t="s">
        <v>7035</v>
      </c>
      <c r="C113" s="45">
        <v>74</v>
      </c>
      <c r="D113" s="45">
        <v>75</v>
      </c>
      <c r="E113" s="45" t="s">
        <v>7037</v>
      </c>
      <c r="F113" s="45" t="s">
        <v>7038</v>
      </c>
      <c r="G113" s="45" t="s">
        <v>7039</v>
      </c>
      <c r="H113" s="45" t="s">
        <v>7040</v>
      </c>
      <c r="I113" s="45" t="s">
        <v>7040</v>
      </c>
      <c r="J113" s="45">
        <v>281</v>
      </c>
      <c r="K113" s="45" t="s">
        <v>7041</v>
      </c>
      <c r="L113" s="45" t="s">
        <v>68</v>
      </c>
      <c r="M113" s="45" t="s">
        <v>73</v>
      </c>
      <c r="N113" s="45" t="s">
        <v>76</v>
      </c>
      <c r="O113" s="45" t="s">
        <v>7036</v>
      </c>
      <c r="P113" s="45" t="s">
        <v>7043</v>
      </c>
      <c r="Q113" s="45" t="s">
        <v>7152</v>
      </c>
      <c r="R113" s="45">
        <v>80</v>
      </c>
      <c r="S113" s="45" t="s">
        <v>7062</v>
      </c>
      <c r="T113" s="45" t="s">
        <v>7046</v>
      </c>
      <c r="U113" s="45" t="s">
        <v>7148</v>
      </c>
      <c r="V113" s="45" t="s">
        <v>7036</v>
      </c>
      <c r="W113" s="45" t="s">
        <v>7048</v>
      </c>
      <c r="X113" s="45">
        <v>0</v>
      </c>
      <c r="Y113" s="45" t="s">
        <v>7049</v>
      </c>
      <c r="Z113" s="45">
        <v>0</v>
      </c>
      <c r="AA113" s="45">
        <v>0</v>
      </c>
      <c r="AB113" s="45">
        <v>0</v>
      </c>
      <c r="AC113" s="45" t="s">
        <v>7050</v>
      </c>
      <c r="AD113" s="45">
        <v>3</v>
      </c>
      <c r="AE113" s="45">
        <v>3</v>
      </c>
      <c r="AF113" s="45">
        <v>3</v>
      </c>
      <c r="AG113" s="45">
        <v>40</v>
      </c>
      <c r="AH113" s="45">
        <v>3</v>
      </c>
      <c r="AI113" s="45" t="s">
        <v>7051</v>
      </c>
      <c r="AJ113" s="45" t="s">
        <v>7056</v>
      </c>
      <c r="AK113" s="45" t="s">
        <v>7066</v>
      </c>
      <c r="AL113" s="45" t="s">
        <v>7051</v>
      </c>
      <c r="AM113" s="45" t="s">
        <v>7058</v>
      </c>
      <c r="AN113" s="45">
        <v>70</v>
      </c>
      <c r="AO113" s="45">
        <v>0</v>
      </c>
      <c r="AP113" s="45">
        <v>5</v>
      </c>
      <c r="AQ113" s="45">
        <v>25</v>
      </c>
      <c r="AR113" s="45">
        <v>0</v>
      </c>
      <c r="AS113" s="45">
        <v>0</v>
      </c>
      <c r="AT113" s="45" t="s">
        <v>67</v>
      </c>
      <c r="AU113" s="45" t="s">
        <v>67</v>
      </c>
      <c r="AV113" s="45" t="s">
        <v>67</v>
      </c>
    </row>
    <row r="114" spans="1:48" x14ac:dyDescent="0.2">
      <c r="A114" s="45" t="s">
        <v>7219</v>
      </c>
      <c r="B114" s="45" t="s">
        <v>7035</v>
      </c>
      <c r="C114" s="45">
        <v>55</v>
      </c>
      <c r="D114" s="45" t="s">
        <v>7036</v>
      </c>
      <c r="E114" s="45" t="s">
        <v>7037</v>
      </c>
      <c r="F114" s="45" t="s">
        <v>7036</v>
      </c>
      <c r="G114" s="45" t="s">
        <v>7036</v>
      </c>
      <c r="H114" s="45" t="s">
        <v>7036</v>
      </c>
      <c r="I114" s="45" t="s">
        <v>7036</v>
      </c>
      <c r="J114" s="45" t="s">
        <v>7036</v>
      </c>
      <c r="K114" s="45" t="s">
        <v>7036</v>
      </c>
      <c r="L114" s="45" t="s">
        <v>7087</v>
      </c>
      <c r="M114" s="45" t="s">
        <v>7088</v>
      </c>
      <c r="N114" s="45" t="s">
        <v>7042</v>
      </c>
      <c r="O114" s="45" t="s">
        <v>7036</v>
      </c>
      <c r="P114" s="45" t="s">
        <v>7036</v>
      </c>
      <c r="Q114" s="45" t="s">
        <v>7036</v>
      </c>
      <c r="R114" s="45" t="s">
        <v>7036</v>
      </c>
      <c r="S114" s="45" t="s">
        <v>7068</v>
      </c>
      <c r="T114" s="45" t="s">
        <v>7046</v>
      </c>
      <c r="U114" s="45" t="s">
        <v>7092</v>
      </c>
      <c r="V114" s="45" t="s">
        <v>7036</v>
      </c>
      <c r="W114" s="45" t="s">
        <v>7064</v>
      </c>
      <c r="X114" s="45" t="s">
        <v>7036</v>
      </c>
      <c r="Y114" s="45" t="s">
        <v>7036</v>
      </c>
      <c r="Z114" s="45" t="s">
        <v>7036</v>
      </c>
      <c r="AA114" s="45" t="s">
        <v>7036</v>
      </c>
      <c r="AB114" s="45" t="s">
        <v>7036</v>
      </c>
      <c r="AC114" s="45" t="s">
        <v>7050</v>
      </c>
      <c r="AD114" s="45" t="s">
        <v>7036</v>
      </c>
      <c r="AE114" s="45" t="s">
        <v>7036</v>
      </c>
      <c r="AF114" s="45" t="s">
        <v>7036</v>
      </c>
      <c r="AG114" s="45" t="s">
        <v>7036</v>
      </c>
      <c r="AH114" s="45" t="s">
        <v>7036</v>
      </c>
      <c r="AI114" s="45" t="s">
        <v>7036</v>
      </c>
      <c r="AJ114" s="45" t="s">
        <v>7036</v>
      </c>
      <c r="AK114" s="45" t="s">
        <v>7036</v>
      </c>
      <c r="AL114" s="45" t="s">
        <v>7036</v>
      </c>
      <c r="AM114" s="45" t="s">
        <v>7036</v>
      </c>
      <c r="AN114" s="45" t="s">
        <v>7036</v>
      </c>
      <c r="AO114" s="45" t="s">
        <v>7036</v>
      </c>
      <c r="AP114" s="45" t="s">
        <v>7036</v>
      </c>
      <c r="AQ114" s="45" t="s">
        <v>7036</v>
      </c>
      <c r="AR114" s="45" t="s">
        <v>7036</v>
      </c>
      <c r="AS114" s="45" t="s">
        <v>7036</v>
      </c>
      <c r="AT114" s="45" t="s">
        <v>66</v>
      </c>
      <c r="AU114" s="45" t="s">
        <v>66</v>
      </c>
      <c r="AV114" s="45" t="s">
        <v>66</v>
      </c>
    </row>
    <row r="115" spans="1:48" x14ac:dyDescent="0.2">
      <c r="A115" s="45" t="s">
        <v>7220</v>
      </c>
      <c r="B115" s="45" t="s">
        <v>7035</v>
      </c>
      <c r="C115" s="45">
        <v>39</v>
      </c>
      <c r="D115" s="45" t="s">
        <v>7036</v>
      </c>
      <c r="E115" s="45" t="s">
        <v>7037</v>
      </c>
      <c r="F115" s="45" t="s">
        <v>7036</v>
      </c>
      <c r="G115" s="45" t="s">
        <v>7036</v>
      </c>
      <c r="H115" s="45" t="s">
        <v>7036</v>
      </c>
      <c r="I115" s="45" t="s">
        <v>7036</v>
      </c>
      <c r="J115" s="45" t="s">
        <v>7036</v>
      </c>
      <c r="K115" s="45" t="s">
        <v>7036</v>
      </c>
      <c r="L115" s="45" t="s">
        <v>7087</v>
      </c>
      <c r="M115" s="45" t="s">
        <v>7088</v>
      </c>
      <c r="N115" s="45" t="s">
        <v>7042</v>
      </c>
      <c r="O115" s="45" t="s">
        <v>7036</v>
      </c>
      <c r="P115" s="45" t="s">
        <v>7036</v>
      </c>
      <c r="Q115" s="45" t="s">
        <v>7036</v>
      </c>
      <c r="R115" s="45" t="s">
        <v>7036</v>
      </c>
      <c r="S115" s="45" t="s">
        <v>7068</v>
      </c>
      <c r="T115" s="45" t="s">
        <v>7046</v>
      </c>
      <c r="U115" s="45" t="s">
        <v>7092</v>
      </c>
      <c r="V115" s="45" t="s">
        <v>7036</v>
      </c>
      <c r="W115" s="45" t="s">
        <v>7064</v>
      </c>
      <c r="X115" s="45" t="s">
        <v>7036</v>
      </c>
      <c r="Y115" s="45" t="s">
        <v>7036</v>
      </c>
      <c r="Z115" s="45" t="s">
        <v>7036</v>
      </c>
      <c r="AA115" s="45" t="s">
        <v>7036</v>
      </c>
      <c r="AB115" s="45" t="s">
        <v>7036</v>
      </c>
      <c r="AC115" s="45" t="s">
        <v>7036</v>
      </c>
      <c r="AD115" s="45" t="s">
        <v>7036</v>
      </c>
      <c r="AE115" s="45" t="s">
        <v>7036</v>
      </c>
      <c r="AF115" s="45" t="s">
        <v>7036</v>
      </c>
      <c r="AG115" s="45" t="s">
        <v>7036</v>
      </c>
      <c r="AH115" s="45" t="s">
        <v>7036</v>
      </c>
      <c r="AI115" s="45" t="s">
        <v>7036</v>
      </c>
      <c r="AJ115" s="45" t="s">
        <v>7036</v>
      </c>
      <c r="AK115" s="45" t="s">
        <v>7036</v>
      </c>
      <c r="AL115" s="45" t="s">
        <v>7036</v>
      </c>
      <c r="AM115" s="45" t="s">
        <v>7036</v>
      </c>
      <c r="AN115" s="45" t="s">
        <v>7036</v>
      </c>
      <c r="AO115" s="45" t="s">
        <v>7036</v>
      </c>
      <c r="AP115" s="45" t="s">
        <v>7036</v>
      </c>
      <c r="AQ115" s="45" t="s">
        <v>7036</v>
      </c>
      <c r="AR115" s="45" t="s">
        <v>7036</v>
      </c>
      <c r="AS115" s="45" t="s">
        <v>7036</v>
      </c>
      <c r="AT115" s="45" t="s">
        <v>67</v>
      </c>
      <c r="AU115" s="45" t="s">
        <v>67</v>
      </c>
      <c r="AV115" s="45" t="s">
        <v>66</v>
      </c>
    </row>
    <row r="116" spans="1:48" x14ac:dyDescent="0.2">
      <c r="A116" s="45" t="s">
        <v>7221</v>
      </c>
      <c r="B116" s="45" t="s">
        <v>7035</v>
      </c>
      <c r="C116" s="45">
        <v>55</v>
      </c>
      <c r="D116" s="45" t="s">
        <v>7036</v>
      </c>
      <c r="E116" s="45" t="s">
        <v>7037</v>
      </c>
      <c r="F116" s="45" t="s">
        <v>7036</v>
      </c>
      <c r="G116" s="45" t="s">
        <v>7036</v>
      </c>
      <c r="H116" s="45" t="s">
        <v>7036</v>
      </c>
      <c r="I116" s="45" t="s">
        <v>7036</v>
      </c>
      <c r="J116" s="45" t="s">
        <v>7036</v>
      </c>
      <c r="K116" s="45" t="s">
        <v>7036</v>
      </c>
      <c r="L116" s="45" t="s">
        <v>7087</v>
      </c>
      <c r="M116" s="45" t="s">
        <v>7088</v>
      </c>
      <c r="N116" s="45" t="s">
        <v>7042</v>
      </c>
      <c r="O116" s="45" t="s">
        <v>7036</v>
      </c>
      <c r="P116" s="45" t="s">
        <v>7036</v>
      </c>
      <c r="Q116" s="45" t="s">
        <v>7036</v>
      </c>
      <c r="R116" s="45" t="s">
        <v>7036</v>
      </c>
      <c r="S116" s="45" t="s">
        <v>7068</v>
      </c>
      <c r="T116" s="45" t="s">
        <v>7046</v>
      </c>
      <c r="U116" s="45" t="s">
        <v>7148</v>
      </c>
      <c r="V116" s="45" t="s">
        <v>7036</v>
      </c>
      <c r="W116" s="45" t="s">
        <v>7064</v>
      </c>
      <c r="X116" s="45" t="s">
        <v>7036</v>
      </c>
      <c r="Y116" s="45" t="s">
        <v>7036</v>
      </c>
      <c r="Z116" s="45" t="s">
        <v>7036</v>
      </c>
      <c r="AA116" s="45" t="s">
        <v>7036</v>
      </c>
      <c r="AB116" s="45" t="s">
        <v>7036</v>
      </c>
      <c r="AC116" s="45" t="s">
        <v>7050</v>
      </c>
      <c r="AD116" s="45" t="s">
        <v>7036</v>
      </c>
      <c r="AE116" s="45" t="s">
        <v>7036</v>
      </c>
      <c r="AF116" s="45" t="s">
        <v>7036</v>
      </c>
      <c r="AG116" s="45" t="s">
        <v>7036</v>
      </c>
      <c r="AH116" s="45" t="s">
        <v>7036</v>
      </c>
      <c r="AI116" s="45" t="s">
        <v>7036</v>
      </c>
      <c r="AJ116" s="45" t="s">
        <v>7036</v>
      </c>
      <c r="AK116" s="45" t="s">
        <v>7036</v>
      </c>
      <c r="AL116" s="45" t="s">
        <v>7036</v>
      </c>
      <c r="AM116" s="45" t="s">
        <v>7036</v>
      </c>
      <c r="AN116" s="45" t="s">
        <v>7036</v>
      </c>
      <c r="AO116" s="45" t="s">
        <v>7036</v>
      </c>
      <c r="AP116" s="45" t="s">
        <v>7036</v>
      </c>
      <c r="AQ116" s="45" t="s">
        <v>7036</v>
      </c>
      <c r="AR116" s="45" t="s">
        <v>7036</v>
      </c>
      <c r="AS116" s="45" t="s">
        <v>7036</v>
      </c>
      <c r="AT116" s="45" t="s">
        <v>67</v>
      </c>
      <c r="AU116" s="45" t="s">
        <v>67</v>
      </c>
      <c r="AV116" s="45" t="s">
        <v>66</v>
      </c>
    </row>
    <row r="117" spans="1:48" x14ac:dyDescent="0.2">
      <c r="A117" s="45" t="s">
        <v>7222</v>
      </c>
      <c r="B117" s="45" t="s">
        <v>7035</v>
      </c>
      <c r="C117" s="45">
        <v>31</v>
      </c>
      <c r="D117" s="45" t="s">
        <v>7036</v>
      </c>
      <c r="E117" s="45" t="s">
        <v>7037</v>
      </c>
      <c r="F117" s="45" t="s">
        <v>7036</v>
      </c>
      <c r="G117" s="45" t="s">
        <v>7036</v>
      </c>
      <c r="H117" s="45" t="s">
        <v>7036</v>
      </c>
      <c r="I117" s="45" t="s">
        <v>7036</v>
      </c>
      <c r="J117" s="45" t="s">
        <v>7036</v>
      </c>
      <c r="K117" s="45" t="s">
        <v>7036</v>
      </c>
      <c r="L117" s="45" t="s">
        <v>7087</v>
      </c>
      <c r="M117" s="45" t="s">
        <v>7088</v>
      </c>
      <c r="N117" s="45" t="s">
        <v>7042</v>
      </c>
      <c r="O117" s="45" t="s">
        <v>7036</v>
      </c>
      <c r="P117" s="45" t="s">
        <v>7036</v>
      </c>
      <c r="Q117" s="45" t="s">
        <v>7036</v>
      </c>
      <c r="R117" s="45" t="s">
        <v>7036</v>
      </c>
      <c r="S117" s="45" t="s">
        <v>7068</v>
      </c>
      <c r="T117" s="45" t="s">
        <v>7046</v>
      </c>
      <c r="U117" s="45" t="s">
        <v>7101</v>
      </c>
      <c r="V117" s="45" t="s">
        <v>7040</v>
      </c>
      <c r="W117" s="45" t="s">
        <v>7064</v>
      </c>
      <c r="X117" s="45" t="s">
        <v>7036</v>
      </c>
      <c r="Y117" s="45" t="s">
        <v>7036</v>
      </c>
      <c r="Z117" s="45" t="s">
        <v>7036</v>
      </c>
      <c r="AA117" s="45" t="s">
        <v>7036</v>
      </c>
      <c r="AB117" s="45" t="s">
        <v>7036</v>
      </c>
      <c r="AC117" s="45" t="s">
        <v>7036</v>
      </c>
      <c r="AD117" s="45" t="s">
        <v>7036</v>
      </c>
      <c r="AE117" s="45" t="s">
        <v>7036</v>
      </c>
      <c r="AF117" s="45" t="s">
        <v>7036</v>
      </c>
      <c r="AG117" s="45" t="s">
        <v>7036</v>
      </c>
      <c r="AH117" s="45" t="s">
        <v>7036</v>
      </c>
      <c r="AI117" s="45" t="s">
        <v>7036</v>
      </c>
      <c r="AJ117" s="45" t="s">
        <v>7036</v>
      </c>
      <c r="AK117" s="45" t="s">
        <v>7036</v>
      </c>
      <c r="AL117" s="45" t="s">
        <v>7036</v>
      </c>
      <c r="AM117" s="45" t="s">
        <v>7036</v>
      </c>
      <c r="AN117" s="45" t="s">
        <v>7036</v>
      </c>
      <c r="AO117" s="45" t="s">
        <v>7036</v>
      </c>
      <c r="AP117" s="45" t="s">
        <v>7036</v>
      </c>
      <c r="AQ117" s="45" t="s">
        <v>7036</v>
      </c>
      <c r="AR117" s="45" t="s">
        <v>7036</v>
      </c>
      <c r="AS117" s="45" t="s">
        <v>7036</v>
      </c>
      <c r="AT117" s="45" t="s">
        <v>67</v>
      </c>
      <c r="AU117" s="45" t="s">
        <v>66</v>
      </c>
      <c r="AV117" s="45" t="s">
        <v>66</v>
      </c>
    </row>
    <row r="118" spans="1:48" x14ac:dyDescent="0.2">
      <c r="A118" s="45" t="s">
        <v>7223</v>
      </c>
      <c r="B118" s="45" t="s">
        <v>7035</v>
      </c>
      <c r="C118" s="45">
        <v>54</v>
      </c>
      <c r="D118" s="45" t="s">
        <v>7036</v>
      </c>
      <c r="E118" s="45" t="s">
        <v>7037</v>
      </c>
      <c r="F118" s="45" t="s">
        <v>7036</v>
      </c>
      <c r="G118" s="45" t="s">
        <v>7036</v>
      </c>
      <c r="H118" s="45" t="s">
        <v>7036</v>
      </c>
      <c r="I118" s="45" t="s">
        <v>7036</v>
      </c>
      <c r="J118" s="45" t="s">
        <v>7036</v>
      </c>
      <c r="K118" s="45" t="s">
        <v>7036</v>
      </c>
      <c r="L118" s="45" t="s">
        <v>7087</v>
      </c>
      <c r="M118" s="45" t="s">
        <v>7088</v>
      </c>
      <c r="N118" s="45" t="s">
        <v>7042</v>
      </c>
      <c r="O118" s="45" t="s">
        <v>7036</v>
      </c>
      <c r="P118" s="45" t="s">
        <v>7036</v>
      </c>
      <c r="Q118" s="45" t="s">
        <v>7036</v>
      </c>
      <c r="R118" s="45" t="s">
        <v>7036</v>
      </c>
      <c r="S118" s="45" t="s">
        <v>7068</v>
      </c>
      <c r="T118" s="45" t="s">
        <v>7046</v>
      </c>
      <c r="U118" s="45" t="s">
        <v>7101</v>
      </c>
      <c r="V118" s="45" t="s">
        <v>7040</v>
      </c>
      <c r="W118" s="45" t="s">
        <v>7064</v>
      </c>
      <c r="X118" s="45" t="s">
        <v>7036</v>
      </c>
      <c r="Y118" s="45" t="s">
        <v>7036</v>
      </c>
      <c r="Z118" s="45" t="s">
        <v>7036</v>
      </c>
      <c r="AA118" s="45" t="s">
        <v>7036</v>
      </c>
      <c r="AB118" s="45" t="s">
        <v>7036</v>
      </c>
      <c r="AC118" s="45" t="s">
        <v>7050</v>
      </c>
      <c r="AD118" s="45" t="s">
        <v>7036</v>
      </c>
      <c r="AE118" s="45" t="s">
        <v>7036</v>
      </c>
      <c r="AF118" s="45" t="s">
        <v>7036</v>
      </c>
      <c r="AG118" s="45" t="s">
        <v>7036</v>
      </c>
      <c r="AH118" s="45" t="s">
        <v>7036</v>
      </c>
      <c r="AI118" s="45" t="s">
        <v>7036</v>
      </c>
      <c r="AJ118" s="45" t="s">
        <v>7036</v>
      </c>
      <c r="AK118" s="45" t="s">
        <v>7036</v>
      </c>
      <c r="AL118" s="45" t="s">
        <v>7036</v>
      </c>
      <c r="AM118" s="45" t="s">
        <v>7036</v>
      </c>
      <c r="AN118" s="45" t="s">
        <v>7036</v>
      </c>
      <c r="AO118" s="45" t="s">
        <v>7036</v>
      </c>
      <c r="AP118" s="45" t="s">
        <v>7036</v>
      </c>
      <c r="AQ118" s="45" t="s">
        <v>7036</v>
      </c>
      <c r="AR118" s="45" t="s">
        <v>7036</v>
      </c>
      <c r="AS118" s="45" t="s">
        <v>7036</v>
      </c>
      <c r="AT118" s="45" t="s">
        <v>66</v>
      </c>
      <c r="AU118" s="45" t="s">
        <v>67</v>
      </c>
      <c r="AV118" s="45" t="s">
        <v>66</v>
      </c>
    </row>
    <row r="119" spans="1:48" x14ac:dyDescent="0.2">
      <c r="A119" s="45" t="s">
        <v>7224</v>
      </c>
      <c r="B119" s="45" t="s">
        <v>7035</v>
      </c>
      <c r="C119" s="45">
        <v>76</v>
      </c>
      <c r="D119" s="45" t="s">
        <v>7036</v>
      </c>
      <c r="E119" s="45" t="s">
        <v>7037</v>
      </c>
      <c r="F119" s="45" t="s">
        <v>7036</v>
      </c>
      <c r="G119" s="45" t="s">
        <v>7036</v>
      </c>
      <c r="H119" s="45" t="s">
        <v>7036</v>
      </c>
      <c r="I119" s="45" t="s">
        <v>7036</v>
      </c>
      <c r="J119" s="45" t="s">
        <v>7036</v>
      </c>
      <c r="K119" s="45" t="s">
        <v>7036</v>
      </c>
      <c r="L119" s="45" t="s">
        <v>7087</v>
      </c>
      <c r="M119" s="45" t="s">
        <v>7088</v>
      </c>
      <c r="N119" s="45" t="s">
        <v>7042</v>
      </c>
      <c r="O119" s="45" t="s">
        <v>7036</v>
      </c>
      <c r="P119" s="45" t="s">
        <v>7036</v>
      </c>
      <c r="Q119" s="45" t="s">
        <v>7036</v>
      </c>
      <c r="R119" s="45" t="s">
        <v>7036</v>
      </c>
      <c r="S119" s="45" t="s">
        <v>7068</v>
      </c>
      <c r="T119" s="45" t="s">
        <v>7046</v>
      </c>
      <c r="U119" s="45" t="s">
        <v>7148</v>
      </c>
      <c r="V119" s="45" t="s">
        <v>7036</v>
      </c>
      <c r="W119" s="45" t="s">
        <v>7064</v>
      </c>
      <c r="X119" s="45" t="s">
        <v>7036</v>
      </c>
      <c r="Y119" s="45" t="s">
        <v>7036</v>
      </c>
      <c r="Z119" s="45" t="s">
        <v>7036</v>
      </c>
      <c r="AA119" s="45" t="s">
        <v>7036</v>
      </c>
      <c r="AB119" s="45" t="s">
        <v>7036</v>
      </c>
      <c r="AC119" s="45" t="s">
        <v>7050</v>
      </c>
      <c r="AD119" s="45" t="s">
        <v>7036</v>
      </c>
      <c r="AE119" s="45" t="s">
        <v>7036</v>
      </c>
      <c r="AF119" s="45" t="s">
        <v>7036</v>
      </c>
      <c r="AG119" s="45" t="s">
        <v>7036</v>
      </c>
      <c r="AH119" s="45" t="s">
        <v>7036</v>
      </c>
      <c r="AI119" s="45" t="s">
        <v>7036</v>
      </c>
      <c r="AJ119" s="45" t="s">
        <v>7036</v>
      </c>
      <c r="AK119" s="45" t="s">
        <v>7036</v>
      </c>
      <c r="AL119" s="45" t="s">
        <v>7036</v>
      </c>
      <c r="AM119" s="45" t="s">
        <v>7036</v>
      </c>
      <c r="AN119" s="45" t="s">
        <v>7036</v>
      </c>
      <c r="AO119" s="45" t="s">
        <v>7036</v>
      </c>
      <c r="AP119" s="45" t="s">
        <v>7036</v>
      </c>
      <c r="AQ119" s="45" t="s">
        <v>7036</v>
      </c>
      <c r="AR119" s="45" t="s">
        <v>7036</v>
      </c>
      <c r="AS119" s="45" t="s">
        <v>7036</v>
      </c>
      <c r="AT119" s="45" t="s">
        <v>66</v>
      </c>
      <c r="AU119" s="45" t="s">
        <v>66</v>
      </c>
      <c r="AV119" s="45" t="s">
        <v>66</v>
      </c>
    </row>
    <row r="120" spans="1:48" x14ac:dyDescent="0.2">
      <c r="A120" s="45" t="s">
        <v>7225</v>
      </c>
      <c r="B120" s="45" t="s">
        <v>7035</v>
      </c>
      <c r="C120" s="45">
        <v>58</v>
      </c>
      <c r="D120" s="45" t="s">
        <v>7036</v>
      </c>
      <c r="E120" s="45" t="s">
        <v>7037</v>
      </c>
      <c r="F120" s="45" t="s">
        <v>7036</v>
      </c>
      <c r="G120" s="45" t="s">
        <v>7036</v>
      </c>
      <c r="H120" s="45" t="s">
        <v>7036</v>
      </c>
      <c r="I120" s="45" t="s">
        <v>7036</v>
      </c>
      <c r="J120" s="45" t="s">
        <v>7036</v>
      </c>
      <c r="K120" s="45" t="s">
        <v>7036</v>
      </c>
      <c r="L120" s="45" t="s">
        <v>7087</v>
      </c>
      <c r="M120" s="45" t="s">
        <v>7088</v>
      </c>
      <c r="N120" s="45" t="s">
        <v>7042</v>
      </c>
      <c r="O120" s="45" t="s">
        <v>7036</v>
      </c>
      <c r="P120" s="45" t="s">
        <v>7036</v>
      </c>
      <c r="Q120" s="45" t="s">
        <v>7036</v>
      </c>
      <c r="R120" s="45" t="s">
        <v>7036</v>
      </c>
      <c r="S120" s="45" t="s">
        <v>7068</v>
      </c>
      <c r="T120" s="45" t="s">
        <v>7046</v>
      </c>
      <c r="U120" s="45" t="s">
        <v>7101</v>
      </c>
      <c r="V120" s="45" t="s">
        <v>7040</v>
      </c>
      <c r="W120" s="45" t="s">
        <v>7064</v>
      </c>
      <c r="X120" s="45" t="s">
        <v>7036</v>
      </c>
      <c r="Y120" s="45" t="s">
        <v>7036</v>
      </c>
      <c r="Z120" s="45" t="s">
        <v>7036</v>
      </c>
      <c r="AA120" s="45" t="s">
        <v>7036</v>
      </c>
      <c r="AB120" s="45" t="s">
        <v>7036</v>
      </c>
      <c r="AC120" s="45" t="s">
        <v>7036</v>
      </c>
      <c r="AD120" s="45" t="s">
        <v>7036</v>
      </c>
      <c r="AE120" s="45" t="s">
        <v>7036</v>
      </c>
      <c r="AF120" s="45" t="s">
        <v>7036</v>
      </c>
      <c r="AG120" s="45" t="s">
        <v>7036</v>
      </c>
      <c r="AH120" s="45" t="s">
        <v>7036</v>
      </c>
      <c r="AI120" s="45" t="s">
        <v>7036</v>
      </c>
      <c r="AJ120" s="45" t="s">
        <v>7036</v>
      </c>
      <c r="AK120" s="45" t="s">
        <v>7036</v>
      </c>
      <c r="AL120" s="45" t="s">
        <v>7036</v>
      </c>
      <c r="AM120" s="45" t="s">
        <v>7036</v>
      </c>
      <c r="AN120" s="45" t="s">
        <v>7036</v>
      </c>
      <c r="AO120" s="45" t="s">
        <v>7036</v>
      </c>
      <c r="AP120" s="45" t="s">
        <v>7036</v>
      </c>
      <c r="AQ120" s="45" t="s">
        <v>7036</v>
      </c>
      <c r="AR120" s="45" t="s">
        <v>7036</v>
      </c>
      <c r="AS120" s="45" t="s">
        <v>7036</v>
      </c>
      <c r="AT120" s="45" t="s">
        <v>66</v>
      </c>
      <c r="AU120" s="45" t="s">
        <v>66</v>
      </c>
      <c r="AV120" s="45" t="s">
        <v>66</v>
      </c>
    </row>
    <row r="121" spans="1:48" x14ac:dyDescent="0.2">
      <c r="A121" s="45" t="s">
        <v>7226</v>
      </c>
      <c r="B121" s="45" t="s">
        <v>7035</v>
      </c>
      <c r="C121" s="45">
        <v>37</v>
      </c>
      <c r="D121" s="45" t="s">
        <v>7036</v>
      </c>
      <c r="E121" s="45" t="s">
        <v>7037</v>
      </c>
      <c r="F121" s="45" t="s">
        <v>7036</v>
      </c>
      <c r="G121" s="45" t="s">
        <v>7036</v>
      </c>
      <c r="H121" s="45" t="s">
        <v>7036</v>
      </c>
      <c r="I121" s="45" t="s">
        <v>7036</v>
      </c>
      <c r="J121" s="45" t="s">
        <v>7036</v>
      </c>
      <c r="K121" s="45" t="s">
        <v>7036</v>
      </c>
      <c r="L121" s="45" t="s">
        <v>7087</v>
      </c>
      <c r="M121" s="45" t="s">
        <v>7088</v>
      </c>
      <c r="N121" s="45" t="s">
        <v>7042</v>
      </c>
      <c r="O121" s="45" t="s">
        <v>7036</v>
      </c>
      <c r="P121" s="45" t="s">
        <v>7036</v>
      </c>
      <c r="Q121" s="45" t="s">
        <v>7036</v>
      </c>
      <c r="R121" s="45" t="s">
        <v>7036</v>
      </c>
      <c r="S121" s="45" t="s">
        <v>7068</v>
      </c>
      <c r="T121" s="45" t="s">
        <v>7046</v>
      </c>
      <c r="U121" s="45" t="s">
        <v>7227</v>
      </c>
      <c r="V121" s="45" t="s">
        <v>7036</v>
      </c>
      <c r="W121" s="45" t="s">
        <v>7064</v>
      </c>
      <c r="X121" s="45" t="s">
        <v>7036</v>
      </c>
      <c r="Y121" s="45" t="s">
        <v>7036</v>
      </c>
      <c r="Z121" s="45" t="s">
        <v>7036</v>
      </c>
      <c r="AA121" s="45" t="s">
        <v>7036</v>
      </c>
      <c r="AB121" s="45" t="s">
        <v>7036</v>
      </c>
      <c r="AC121" s="45" t="s">
        <v>7050</v>
      </c>
      <c r="AD121" s="45" t="s">
        <v>7036</v>
      </c>
      <c r="AE121" s="45" t="s">
        <v>7036</v>
      </c>
      <c r="AF121" s="45" t="s">
        <v>7036</v>
      </c>
      <c r="AG121" s="45" t="s">
        <v>7036</v>
      </c>
      <c r="AH121" s="45" t="s">
        <v>7036</v>
      </c>
      <c r="AI121" s="45" t="s">
        <v>7036</v>
      </c>
      <c r="AJ121" s="45" t="s">
        <v>7036</v>
      </c>
      <c r="AK121" s="45" t="s">
        <v>7036</v>
      </c>
      <c r="AL121" s="45" t="s">
        <v>7036</v>
      </c>
      <c r="AM121" s="45" t="s">
        <v>7036</v>
      </c>
      <c r="AN121" s="45" t="s">
        <v>7036</v>
      </c>
      <c r="AO121" s="45" t="s">
        <v>7036</v>
      </c>
      <c r="AP121" s="45" t="s">
        <v>7036</v>
      </c>
      <c r="AQ121" s="45" t="s">
        <v>7036</v>
      </c>
      <c r="AR121" s="45" t="s">
        <v>7036</v>
      </c>
      <c r="AS121" s="45" t="s">
        <v>7036</v>
      </c>
      <c r="AT121" s="45" t="s">
        <v>66</v>
      </c>
      <c r="AU121" s="45" t="s">
        <v>66</v>
      </c>
      <c r="AV121" s="45" t="s">
        <v>66</v>
      </c>
    </row>
    <row r="122" spans="1:48" x14ac:dyDescent="0.2">
      <c r="A122" s="45" t="s">
        <v>7228</v>
      </c>
      <c r="B122" s="45" t="s">
        <v>7035</v>
      </c>
      <c r="C122" s="45">
        <v>56</v>
      </c>
      <c r="D122" s="45">
        <v>69</v>
      </c>
      <c r="E122" s="45" t="s">
        <v>7037</v>
      </c>
      <c r="F122" s="45" t="s">
        <v>7060</v>
      </c>
      <c r="G122" s="45" t="s">
        <v>7061</v>
      </c>
      <c r="H122" s="45">
        <v>1590</v>
      </c>
      <c r="I122" s="45">
        <v>4967</v>
      </c>
      <c r="J122" s="45">
        <v>4967</v>
      </c>
      <c r="K122" s="45" t="s">
        <v>7072</v>
      </c>
      <c r="L122" s="45" t="s">
        <v>69</v>
      </c>
      <c r="M122" s="45" t="s">
        <v>73</v>
      </c>
      <c r="N122" s="45" t="s">
        <v>76</v>
      </c>
      <c r="O122" s="45" t="s">
        <v>7036</v>
      </c>
      <c r="P122" s="45" t="s">
        <v>7043</v>
      </c>
      <c r="Q122" s="45" t="s">
        <v>7044</v>
      </c>
      <c r="R122" s="45">
        <v>50</v>
      </c>
      <c r="S122" s="45" t="s">
        <v>7062</v>
      </c>
      <c r="T122" s="45" t="s">
        <v>7046</v>
      </c>
      <c r="U122" s="45" t="s">
        <v>7155</v>
      </c>
      <c r="V122" s="45" t="s">
        <v>7036</v>
      </c>
      <c r="W122" s="45" t="s">
        <v>7064</v>
      </c>
      <c r="X122" s="45" t="s">
        <v>7036</v>
      </c>
      <c r="Y122" s="45" t="s">
        <v>7036</v>
      </c>
      <c r="Z122" s="45">
        <v>13</v>
      </c>
      <c r="AA122" s="45">
        <v>0</v>
      </c>
      <c r="AB122" s="45">
        <v>0</v>
      </c>
      <c r="AC122" s="45" t="s">
        <v>7050</v>
      </c>
      <c r="AD122" s="45">
        <v>2</v>
      </c>
      <c r="AE122" s="45">
        <v>2</v>
      </c>
      <c r="AF122" s="45">
        <v>1</v>
      </c>
      <c r="AG122" s="45">
        <v>6</v>
      </c>
      <c r="AH122" s="45">
        <v>1</v>
      </c>
      <c r="AI122" s="45" t="s">
        <v>7051</v>
      </c>
      <c r="AJ122" s="45" t="s">
        <v>7114</v>
      </c>
      <c r="AK122" s="45" t="s">
        <v>7053</v>
      </c>
      <c r="AL122" s="45" t="s">
        <v>7058</v>
      </c>
      <c r="AM122" s="45" t="s">
        <v>7051</v>
      </c>
      <c r="AN122" s="45">
        <v>70</v>
      </c>
      <c r="AO122" s="45">
        <v>0</v>
      </c>
      <c r="AP122" s="45">
        <v>10</v>
      </c>
      <c r="AQ122" s="45">
        <v>10</v>
      </c>
      <c r="AR122" s="45">
        <v>10</v>
      </c>
      <c r="AS122" s="45">
        <v>0</v>
      </c>
      <c r="AT122" s="45" t="s">
        <v>66</v>
      </c>
      <c r="AU122" s="45" t="s">
        <v>66</v>
      </c>
      <c r="AV122" s="45" t="s">
        <v>67</v>
      </c>
    </row>
    <row r="123" spans="1:48" x14ac:dyDescent="0.2">
      <c r="A123" s="45" t="s">
        <v>7229</v>
      </c>
      <c r="B123" s="45" t="s">
        <v>7035</v>
      </c>
      <c r="C123" s="45">
        <v>79</v>
      </c>
      <c r="D123" s="45">
        <v>83</v>
      </c>
      <c r="E123" s="45" t="s">
        <v>7037</v>
      </c>
      <c r="F123" s="45" t="s">
        <v>7060</v>
      </c>
      <c r="G123" s="45" t="s">
        <v>7039</v>
      </c>
      <c r="H123" s="45" t="s">
        <v>7040</v>
      </c>
      <c r="I123" s="45" t="s">
        <v>7036</v>
      </c>
      <c r="J123" s="45">
        <v>1175</v>
      </c>
      <c r="K123" s="45" t="s">
        <v>7072</v>
      </c>
      <c r="L123" s="45" t="s">
        <v>68</v>
      </c>
      <c r="M123" s="45" t="s">
        <v>7073</v>
      </c>
      <c r="N123" s="45" t="s">
        <v>76</v>
      </c>
      <c r="O123" s="45" t="s">
        <v>7036</v>
      </c>
      <c r="P123" s="45" t="s">
        <v>7043</v>
      </c>
      <c r="Q123" s="45" t="s">
        <v>7184</v>
      </c>
      <c r="R123" s="45">
        <v>70</v>
      </c>
      <c r="S123" s="45" t="s">
        <v>7068</v>
      </c>
      <c r="T123" s="45" t="s">
        <v>7046</v>
      </c>
      <c r="U123" s="45" t="s">
        <v>7095</v>
      </c>
      <c r="V123" s="45">
        <v>24</v>
      </c>
      <c r="W123" s="45" t="s">
        <v>7064</v>
      </c>
      <c r="X123" s="45" t="s">
        <v>7036</v>
      </c>
      <c r="Y123" s="45" t="s">
        <v>7049</v>
      </c>
      <c r="Z123" s="45" t="s">
        <v>7036</v>
      </c>
      <c r="AA123" s="45">
        <v>11</v>
      </c>
      <c r="AB123" s="45">
        <v>2</v>
      </c>
      <c r="AC123" s="45" t="s">
        <v>7108</v>
      </c>
      <c r="AD123" s="45">
        <v>3</v>
      </c>
      <c r="AE123" s="45">
        <v>3</v>
      </c>
      <c r="AF123" s="45">
        <v>1</v>
      </c>
      <c r="AG123" s="45">
        <v>5</v>
      </c>
      <c r="AH123" s="45">
        <v>2</v>
      </c>
      <c r="AI123" s="45" t="s">
        <v>7051</v>
      </c>
      <c r="AJ123" s="45" t="s">
        <v>7065</v>
      </c>
      <c r="AK123" s="45" t="s">
        <v>7057</v>
      </c>
      <c r="AL123" s="45" t="s">
        <v>7058</v>
      </c>
      <c r="AM123" s="45" t="s">
        <v>7051</v>
      </c>
      <c r="AN123" s="45">
        <v>70</v>
      </c>
      <c r="AO123" s="45">
        <v>0</v>
      </c>
      <c r="AP123" s="45">
        <v>15</v>
      </c>
      <c r="AQ123" s="45">
        <v>15</v>
      </c>
      <c r="AR123" s="45">
        <v>0</v>
      </c>
      <c r="AS123" s="45">
        <v>0</v>
      </c>
      <c r="AT123" s="45" t="s">
        <v>66</v>
      </c>
      <c r="AU123" s="45" t="s">
        <v>66</v>
      </c>
      <c r="AV123" s="45" t="s">
        <v>67</v>
      </c>
    </row>
    <row r="124" spans="1:48" x14ac:dyDescent="0.2">
      <c r="A124" s="45" t="s">
        <v>7230</v>
      </c>
      <c r="B124" s="45" t="s">
        <v>7035</v>
      </c>
      <c r="C124" s="45">
        <v>80</v>
      </c>
      <c r="D124" s="45">
        <v>82</v>
      </c>
      <c r="E124" s="45" t="s">
        <v>7037</v>
      </c>
      <c r="F124" s="45" t="s">
        <v>7038</v>
      </c>
      <c r="G124" s="45" t="s">
        <v>7061</v>
      </c>
      <c r="H124" s="45">
        <v>0</v>
      </c>
      <c r="I124" s="45" t="s">
        <v>7036</v>
      </c>
      <c r="J124" s="45">
        <v>673</v>
      </c>
      <c r="K124" s="45" t="s">
        <v>7041</v>
      </c>
      <c r="L124" s="45" t="s">
        <v>7118</v>
      </c>
      <c r="M124" s="45" t="s">
        <v>7073</v>
      </c>
      <c r="N124" s="45" t="s">
        <v>7231</v>
      </c>
      <c r="O124" s="45" t="s">
        <v>7036</v>
      </c>
      <c r="P124" s="45" t="s">
        <v>7043</v>
      </c>
      <c r="Q124" s="45" t="s">
        <v>7184</v>
      </c>
      <c r="R124" s="45">
        <v>70</v>
      </c>
      <c r="S124" s="45" t="s">
        <v>7068</v>
      </c>
      <c r="T124" s="45" t="s">
        <v>7046</v>
      </c>
      <c r="U124" s="45" t="s">
        <v>7232</v>
      </c>
      <c r="V124" s="45">
        <v>24</v>
      </c>
      <c r="W124" s="45" t="s">
        <v>7048</v>
      </c>
      <c r="X124" s="45">
        <v>0</v>
      </c>
      <c r="Y124" s="45" t="s">
        <v>7049</v>
      </c>
      <c r="Z124" s="45" t="s">
        <v>7036</v>
      </c>
      <c r="AA124" s="45" t="s">
        <v>7036</v>
      </c>
      <c r="AB124" s="45">
        <v>0</v>
      </c>
      <c r="AC124" s="45" t="s">
        <v>7050</v>
      </c>
      <c r="AD124" s="45">
        <v>2</v>
      </c>
      <c r="AE124" s="45">
        <v>3</v>
      </c>
      <c r="AF124" s="45">
        <v>1</v>
      </c>
      <c r="AG124" s="45">
        <v>7</v>
      </c>
      <c r="AH124" s="45">
        <v>2</v>
      </c>
      <c r="AI124" s="45" t="s">
        <v>7051</v>
      </c>
      <c r="AJ124" s="45" t="s">
        <v>7065</v>
      </c>
      <c r="AK124" s="45" t="s">
        <v>7057</v>
      </c>
      <c r="AL124" s="45" t="s">
        <v>7051</v>
      </c>
      <c r="AM124" s="45" t="s">
        <v>7058</v>
      </c>
      <c r="AN124" s="45">
        <v>92</v>
      </c>
      <c r="AO124" s="45">
        <v>0</v>
      </c>
      <c r="AP124" s="45">
        <v>5</v>
      </c>
      <c r="AQ124" s="45">
        <v>3</v>
      </c>
      <c r="AR124" s="45">
        <v>0</v>
      </c>
      <c r="AS124" s="45">
        <v>0</v>
      </c>
      <c r="AT124" s="45" t="s">
        <v>66</v>
      </c>
      <c r="AU124" s="45" t="s">
        <v>66</v>
      </c>
      <c r="AV124" s="45" t="s">
        <v>67</v>
      </c>
    </row>
    <row r="125" spans="1:48" x14ac:dyDescent="0.2">
      <c r="A125" s="45" t="s">
        <v>7233</v>
      </c>
      <c r="B125" s="45" t="s">
        <v>7035</v>
      </c>
      <c r="C125" s="45">
        <v>49</v>
      </c>
      <c r="D125" s="45">
        <v>54</v>
      </c>
      <c r="E125" s="45" t="s">
        <v>7037</v>
      </c>
      <c r="F125" s="45" t="s">
        <v>7038</v>
      </c>
      <c r="G125" s="45" t="s">
        <v>7039</v>
      </c>
      <c r="H125" s="45" t="s">
        <v>7040</v>
      </c>
      <c r="I125" s="45" t="s">
        <v>7036</v>
      </c>
      <c r="J125" s="45">
        <v>1779</v>
      </c>
      <c r="K125" s="45" t="s">
        <v>7041</v>
      </c>
      <c r="L125" s="45" t="s">
        <v>68</v>
      </c>
      <c r="M125" s="45" t="s">
        <v>74</v>
      </c>
      <c r="N125" s="45" t="s">
        <v>76</v>
      </c>
      <c r="O125" s="45" t="s">
        <v>7036</v>
      </c>
      <c r="P125" s="45" t="s">
        <v>7043</v>
      </c>
      <c r="Q125" s="45" t="s">
        <v>7184</v>
      </c>
      <c r="R125" s="45">
        <v>50</v>
      </c>
      <c r="S125" s="45" t="s">
        <v>7045</v>
      </c>
      <c r="T125" s="45" t="s">
        <v>7046</v>
      </c>
      <c r="U125" s="45" t="s">
        <v>7124</v>
      </c>
      <c r="V125" s="45">
        <v>23</v>
      </c>
      <c r="W125" s="45" t="s">
        <v>7074</v>
      </c>
      <c r="X125" s="45">
        <v>10</v>
      </c>
      <c r="Y125" s="45" t="s">
        <v>7049</v>
      </c>
      <c r="Z125" s="45" t="s">
        <v>7036</v>
      </c>
      <c r="AA125" s="45">
        <v>3</v>
      </c>
      <c r="AB125" s="45">
        <v>3</v>
      </c>
      <c r="AC125" s="45" t="s">
        <v>7050</v>
      </c>
      <c r="AD125" s="45">
        <v>3</v>
      </c>
      <c r="AE125" s="45">
        <v>3</v>
      </c>
      <c r="AF125" s="45">
        <v>3</v>
      </c>
      <c r="AG125" s="45">
        <v>26</v>
      </c>
      <c r="AH125" s="45">
        <v>3</v>
      </c>
      <c r="AI125" s="45" t="s">
        <v>7051</v>
      </c>
      <c r="AJ125" s="45" t="s">
        <v>7065</v>
      </c>
      <c r="AK125" s="45" t="s">
        <v>7066</v>
      </c>
      <c r="AL125" s="45" t="s">
        <v>7058</v>
      </c>
      <c r="AM125" s="45" t="s">
        <v>7058</v>
      </c>
      <c r="AN125" s="45">
        <v>60</v>
      </c>
      <c r="AO125" s="45">
        <v>0</v>
      </c>
      <c r="AP125" s="45">
        <v>10</v>
      </c>
      <c r="AQ125" s="45">
        <v>20</v>
      </c>
      <c r="AR125" s="45">
        <v>10</v>
      </c>
      <c r="AS125" s="45">
        <v>0</v>
      </c>
      <c r="AT125" s="45" t="s">
        <v>67</v>
      </c>
      <c r="AU125" s="45" t="s">
        <v>67</v>
      </c>
      <c r="AV125" s="45" t="s">
        <v>67</v>
      </c>
    </row>
    <row r="126" spans="1:48" x14ac:dyDescent="0.2">
      <c r="A126" s="45" t="s">
        <v>7234</v>
      </c>
      <c r="B126" s="45" t="s">
        <v>7035</v>
      </c>
      <c r="C126" s="45">
        <v>68</v>
      </c>
      <c r="D126" s="45">
        <v>73</v>
      </c>
      <c r="E126" s="45" t="s">
        <v>7037</v>
      </c>
      <c r="F126" s="45" t="s">
        <v>7038</v>
      </c>
      <c r="G126" s="45" t="s">
        <v>7039</v>
      </c>
      <c r="H126" s="45" t="s">
        <v>7040</v>
      </c>
      <c r="I126" s="45" t="s">
        <v>7036</v>
      </c>
      <c r="J126" s="45">
        <v>1631</v>
      </c>
      <c r="K126" s="45" t="s">
        <v>7072</v>
      </c>
      <c r="L126" s="45" t="s">
        <v>68</v>
      </c>
      <c r="M126" s="45" t="s">
        <v>73</v>
      </c>
      <c r="N126" s="45" t="s">
        <v>76</v>
      </c>
      <c r="O126" s="45" t="s">
        <v>7036</v>
      </c>
      <c r="P126" s="45" t="s">
        <v>7043</v>
      </c>
      <c r="Q126" s="45" t="s">
        <v>7184</v>
      </c>
      <c r="R126" s="45">
        <v>50</v>
      </c>
      <c r="S126" s="45" t="s">
        <v>7068</v>
      </c>
      <c r="T126" s="45" t="s">
        <v>7046</v>
      </c>
      <c r="U126" s="45" t="s">
        <v>7124</v>
      </c>
      <c r="V126" s="45">
        <v>27</v>
      </c>
      <c r="W126" s="45" t="s">
        <v>7074</v>
      </c>
      <c r="X126" s="45">
        <v>7</v>
      </c>
      <c r="Y126" s="45" t="s">
        <v>7049</v>
      </c>
      <c r="Z126" s="45" t="s">
        <v>7036</v>
      </c>
      <c r="AA126" s="45">
        <v>0</v>
      </c>
      <c r="AB126" s="45">
        <v>3</v>
      </c>
      <c r="AC126" s="45" t="s">
        <v>7050</v>
      </c>
      <c r="AD126" s="45">
        <v>3</v>
      </c>
      <c r="AE126" s="45">
        <v>3</v>
      </c>
      <c r="AF126" s="45">
        <v>1</v>
      </c>
      <c r="AG126" s="45">
        <v>5</v>
      </c>
      <c r="AH126" s="45">
        <v>2</v>
      </c>
      <c r="AI126" s="45" t="s">
        <v>7051</v>
      </c>
      <c r="AJ126" s="45" t="s">
        <v>7065</v>
      </c>
      <c r="AK126" s="45" t="s">
        <v>7053</v>
      </c>
      <c r="AL126" s="45" t="s">
        <v>7051</v>
      </c>
      <c r="AM126" s="45" t="s">
        <v>7051</v>
      </c>
      <c r="AN126" s="45">
        <v>90</v>
      </c>
      <c r="AO126" s="45">
        <v>0</v>
      </c>
      <c r="AP126" s="45">
        <v>3</v>
      </c>
      <c r="AQ126" s="45">
        <v>3</v>
      </c>
      <c r="AR126" s="45">
        <v>1</v>
      </c>
      <c r="AS126" s="45">
        <v>3</v>
      </c>
      <c r="AT126" s="45" t="s">
        <v>66</v>
      </c>
      <c r="AU126" s="45" t="s">
        <v>66</v>
      </c>
      <c r="AV126" s="45" t="s">
        <v>67</v>
      </c>
    </row>
    <row r="127" spans="1:48" x14ac:dyDescent="0.2">
      <c r="A127" s="45" t="s">
        <v>7235</v>
      </c>
      <c r="B127" s="45" t="s">
        <v>7035</v>
      </c>
      <c r="C127" s="45">
        <v>44</v>
      </c>
      <c r="D127" s="45">
        <v>48</v>
      </c>
      <c r="E127" s="45" t="s">
        <v>7037</v>
      </c>
      <c r="F127" s="45" t="s">
        <v>7038</v>
      </c>
      <c r="G127" s="45" t="s">
        <v>7039</v>
      </c>
      <c r="H127" s="45" t="s">
        <v>7040</v>
      </c>
      <c r="I127" s="45" t="s">
        <v>7036</v>
      </c>
      <c r="J127" s="45">
        <v>1404</v>
      </c>
      <c r="K127" s="45" t="s">
        <v>7041</v>
      </c>
      <c r="L127" s="45" t="s">
        <v>68</v>
      </c>
      <c r="M127" s="45" t="s">
        <v>73</v>
      </c>
      <c r="N127" s="45" t="s">
        <v>76</v>
      </c>
      <c r="O127" s="45" t="s">
        <v>7036</v>
      </c>
      <c r="P127" s="45" t="s">
        <v>7043</v>
      </c>
      <c r="Q127" s="45" t="s">
        <v>7184</v>
      </c>
      <c r="R127" s="45">
        <v>70</v>
      </c>
      <c r="S127" s="45" t="s">
        <v>7068</v>
      </c>
      <c r="T127" s="45" t="s">
        <v>7046</v>
      </c>
      <c r="U127" s="45" t="s">
        <v>7185</v>
      </c>
      <c r="V127" s="45" t="s">
        <v>7040</v>
      </c>
      <c r="W127" s="45" t="s">
        <v>7048</v>
      </c>
      <c r="X127" s="45">
        <v>0</v>
      </c>
      <c r="Y127" s="45" t="s">
        <v>7043</v>
      </c>
      <c r="Z127" s="45">
        <v>0</v>
      </c>
      <c r="AA127" s="45">
        <v>0</v>
      </c>
      <c r="AB127" s="45">
        <v>3</v>
      </c>
      <c r="AC127" s="45" t="s">
        <v>7050</v>
      </c>
      <c r="AD127" s="45">
        <v>3</v>
      </c>
      <c r="AE127" s="45">
        <v>3</v>
      </c>
      <c r="AF127" s="45">
        <v>2</v>
      </c>
      <c r="AG127" s="45">
        <v>12</v>
      </c>
      <c r="AH127" s="45">
        <v>3</v>
      </c>
      <c r="AI127" s="45" t="s">
        <v>7051</v>
      </c>
      <c r="AJ127" s="45" t="s">
        <v>7065</v>
      </c>
      <c r="AK127" s="45" t="s">
        <v>7057</v>
      </c>
      <c r="AL127" s="45" t="s">
        <v>7058</v>
      </c>
      <c r="AM127" s="45" t="s">
        <v>7051</v>
      </c>
      <c r="AN127" s="45">
        <v>92</v>
      </c>
      <c r="AO127" s="45">
        <v>0</v>
      </c>
      <c r="AP127" s="45">
        <v>5</v>
      </c>
      <c r="AQ127" s="45">
        <v>3</v>
      </c>
      <c r="AR127" s="45">
        <v>0</v>
      </c>
      <c r="AS127" s="45">
        <v>0</v>
      </c>
      <c r="AT127" s="45" t="s">
        <v>66</v>
      </c>
      <c r="AU127" s="45" t="s">
        <v>66</v>
      </c>
      <c r="AV127" s="45" t="s">
        <v>67</v>
      </c>
    </row>
    <row r="128" spans="1:48" x14ac:dyDescent="0.2">
      <c r="A128" s="45" t="s">
        <v>7236</v>
      </c>
      <c r="B128" s="45" t="s">
        <v>7035</v>
      </c>
      <c r="C128" s="45">
        <v>43</v>
      </c>
      <c r="D128" s="45">
        <v>64</v>
      </c>
      <c r="E128" s="45" t="s">
        <v>7037</v>
      </c>
      <c r="F128" s="45" t="s">
        <v>7038</v>
      </c>
      <c r="G128" s="45" t="s">
        <v>7039</v>
      </c>
      <c r="H128" s="45" t="s">
        <v>7040</v>
      </c>
      <c r="I128" s="45" t="s">
        <v>7036</v>
      </c>
      <c r="J128" s="45">
        <v>7395</v>
      </c>
      <c r="K128" s="45" t="s">
        <v>7041</v>
      </c>
      <c r="L128" s="45" t="s">
        <v>69</v>
      </c>
      <c r="M128" s="45" t="s">
        <v>74</v>
      </c>
      <c r="N128" s="45" t="s">
        <v>76</v>
      </c>
      <c r="O128" s="45" t="s">
        <v>7036</v>
      </c>
      <c r="P128" s="45" t="s">
        <v>7043</v>
      </c>
      <c r="Q128" s="45" t="s">
        <v>7184</v>
      </c>
      <c r="R128" s="45">
        <v>50</v>
      </c>
      <c r="S128" s="45" t="s">
        <v>7062</v>
      </c>
      <c r="T128" s="45" t="s">
        <v>7046</v>
      </c>
      <c r="U128" s="45" t="s">
        <v>7124</v>
      </c>
      <c r="V128" s="45">
        <v>23</v>
      </c>
      <c r="W128" s="45" t="s">
        <v>7074</v>
      </c>
      <c r="X128" s="45">
        <v>21</v>
      </c>
      <c r="Y128" s="45" t="s">
        <v>7043</v>
      </c>
      <c r="Z128" s="45">
        <v>0</v>
      </c>
      <c r="AA128" s="45" t="s">
        <v>7036</v>
      </c>
      <c r="AB128" s="45">
        <v>2</v>
      </c>
      <c r="AC128" s="45" t="s">
        <v>7050</v>
      </c>
      <c r="AD128" s="45">
        <v>2</v>
      </c>
      <c r="AE128" s="45">
        <v>2</v>
      </c>
      <c r="AF128" s="45">
        <v>1</v>
      </c>
      <c r="AG128" s="45">
        <v>4</v>
      </c>
      <c r="AH128" s="45">
        <v>1</v>
      </c>
      <c r="AI128" s="45" t="s">
        <v>7051</v>
      </c>
      <c r="AJ128" s="45" t="s">
        <v>7065</v>
      </c>
      <c r="AK128" s="45" t="s">
        <v>7053</v>
      </c>
      <c r="AL128" s="45" t="s">
        <v>7058</v>
      </c>
      <c r="AM128" s="45" t="s">
        <v>7051</v>
      </c>
      <c r="AN128" s="45">
        <v>60</v>
      </c>
      <c r="AO128" s="45">
        <v>0</v>
      </c>
      <c r="AP128" s="45">
        <v>30</v>
      </c>
      <c r="AQ128" s="45">
        <v>10</v>
      </c>
      <c r="AR128" s="45">
        <v>0</v>
      </c>
      <c r="AS128" s="45">
        <v>0</v>
      </c>
      <c r="AT128" s="45" t="s">
        <v>66</v>
      </c>
      <c r="AU128" s="45" t="s">
        <v>66</v>
      </c>
      <c r="AV128" s="45" t="s">
        <v>67</v>
      </c>
    </row>
    <row r="129" spans="1:48" x14ac:dyDescent="0.2">
      <c r="A129" s="45" t="s">
        <v>7237</v>
      </c>
      <c r="B129" s="45" t="s">
        <v>7035</v>
      </c>
      <c r="C129" s="45">
        <v>28</v>
      </c>
      <c r="D129" s="45">
        <v>31</v>
      </c>
      <c r="E129" s="45" t="s">
        <v>7037</v>
      </c>
      <c r="F129" s="45" t="s">
        <v>7060</v>
      </c>
      <c r="G129" s="45" t="s">
        <v>7061</v>
      </c>
      <c r="H129" s="45">
        <v>589</v>
      </c>
      <c r="I129" s="45">
        <v>989</v>
      </c>
      <c r="J129" s="45">
        <v>989</v>
      </c>
      <c r="K129" s="45" t="s">
        <v>7041</v>
      </c>
      <c r="L129" s="45" t="s">
        <v>68</v>
      </c>
      <c r="M129" s="45" t="s">
        <v>74</v>
      </c>
      <c r="N129" s="45" t="s">
        <v>76</v>
      </c>
      <c r="O129" s="45" t="s">
        <v>7036</v>
      </c>
      <c r="P129" s="45" t="s">
        <v>7043</v>
      </c>
      <c r="Q129" s="45" t="s">
        <v>7184</v>
      </c>
      <c r="R129" s="45">
        <v>70</v>
      </c>
      <c r="S129" s="45" t="s">
        <v>7068</v>
      </c>
      <c r="T129" s="45" t="s">
        <v>7046</v>
      </c>
      <c r="U129" s="45" t="s">
        <v>7092</v>
      </c>
      <c r="V129" s="45" t="s">
        <v>7036</v>
      </c>
      <c r="W129" s="45" t="s">
        <v>7074</v>
      </c>
      <c r="X129" s="45">
        <v>5</v>
      </c>
      <c r="Y129" s="45" t="s">
        <v>7043</v>
      </c>
      <c r="Z129" s="45">
        <v>0</v>
      </c>
      <c r="AA129" s="45">
        <v>2</v>
      </c>
      <c r="AB129" s="45">
        <v>0</v>
      </c>
      <c r="AC129" s="45" t="s">
        <v>7050</v>
      </c>
      <c r="AD129" s="45">
        <v>3</v>
      </c>
      <c r="AE129" s="45">
        <v>2</v>
      </c>
      <c r="AF129" s="45">
        <v>3</v>
      </c>
      <c r="AG129" s="45">
        <v>21</v>
      </c>
      <c r="AH129" s="45">
        <v>3</v>
      </c>
      <c r="AI129" s="45" t="s">
        <v>7051</v>
      </c>
      <c r="AJ129" s="45" t="s">
        <v>7114</v>
      </c>
      <c r="AK129" s="45" t="s">
        <v>7053</v>
      </c>
      <c r="AL129" s="45" t="s">
        <v>7058</v>
      </c>
      <c r="AM129" s="45" t="s">
        <v>7058</v>
      </c>
      <c r="AN129" s="45">
        <v>80</v>
      </c>
      <c r="AO129" s="45">
        <v>0</v>
      </c>
      <c r="AP129" s="45">
        <v>10</v>
      </c>
      <c r="AQ129" s="45">
        <v>10</v>
      </c>
      <c r="AR129" s="45">
        <v>0</v>
      </c>
      <c r="AS129" s="45">
        <v>0</v>
      </c>
      <c r="AT129" s="45" t="s">
        <v>67</v>
      </c>
      <c r="AU129" s="45" t="s">
        <v>67</v>
      </c>
      <c r="AV129" s="45" t="s">
        <v>67</v>
      </c>
    </row>
    <row r="130" spans="1:48" x14ac:dyDescent="0.2">
      <c r="A130" s="45" t="s">
        <v>7238</v>
      </c>
      <c r="B130" s="45" t="s">
        <v>7035</v>
      </c>
      <c r="C130" s="45">
        <v>50</v>
      </c>
      <c r="D130" s="45">
        <v>64</v>
      </c>
      <c r="E130" s="45" t="s">
        <v>7037</v>
      </c>
      <c r="F130" s="45" t="s">
        <v>7038</v>
      </c>
      <c r="G130" s="45" t="s">
        <v>7061</v>
      </c>
      <c r="H130" s="45">
        <v>1368</v>
      </c>
      <c r="I130" s="45" t="s">
        <v>7036</v>
      </c>
      <c r="J130" s="45">
        <v>4789</v>
      </c>
      <c r="K130" s="45" t="s">
        <v>7041</v>
      </c>
      <c r="L130" s="45" t="s">
        <v>69</v>
      </c>
      <c r="M130" s="45" t="s">
        <v>73</v>
      </c>
      <c r="N130" s="45" t="s">
        <v>76</v>
      </c>
      <c r="O130" s="45" t="s">
        <v>7036</v>
      </c>
      <c r="P130" s="45" t="s">
        <v>7043</v>
      </c>
      <c r="Q130" s="45" t="s">
        <v>7184</v>
      </c>
      <c r="R130" s="45">
        <v>70</v>
      </c>
      <c r="S130" s="45" t="s">
        <v>7068</v>
      </c>
      <c r="T130" s="45" t="s">
        <v>7046</v>
      </c>
      <c r="U130" s="45" t="s">
        <v>7055</v>
      </c>
      <c r="V130" s="45">
        <v>29</v>
      </c>
      <c r="W130" s="45" t="s">
        <v>7074</v>
      </c>
      <c r="X130" s="45">
        <v>8</v>
      </c>
      <c r="Y130" s="45" t="s">
        <v>7043</v>
      </c>
      <c r="Z130" s="45">
        <v>0</v>
      </c>
      <c r="AA130" s="45">
        <v>0</v>
      </c>
      <c r="AB130" s="45">
        <v>0</v>
      </c>
      <c r="AC130" s="45" t="s">
        <v>7050</v>
      </c>
      <c r="AD130" s="45">
        <v>2</v>
      </c>
      <c r="AE130" s="45">
        <v>3</v>
      </c>
      <c r="AF130" s="45">
        <v>3</v>
      </c>
      <c r="AG130" s="45">
        <v>28</v>
      </c>
      <c r="AH130" s="45">
        <v>3</v>
      </c>
      <c r="AI130" s="45" t="s">
        <v>7051</v>
      </c>
      <c r="AJ130" s="45" t="s">
        <v>7065</v>
      </c>
      <c r="AK130" s="45" t="s">
        <v>7057</v>
      </c>
      <c r="AL130" s="45" t="s">
        <v>7051</v>
      </c>
      <c r="AM130" s="45" t="s">
        <v>7051</v>
      </c>
      <c r="AN130" s="45">
        <v>86</v>
      </c>
      <c r="AO130" s="45">
        <v>0</v>
      </c>
      <c r="AP130" s="45">
        <v>8</v>
      </c>
      <c r="AQ130" s="45">
        <v>1</v>
      </c>
      <c r="AR130" s="45">
        <v>0</v>
      </c>
      <c r="AS130" s="45">
        <v>5</v>
      </c>
      <c r="AT130" s="45" t="s">
        <v>66</v>
      </c>
      <c r="AU130" s="45" t="s">
        <v>66</v>
      </c>
      <c r="AV130" s="45" t="s">
        <v>67</v>
      </c>
    </row>
    <row r="131" spans="1:48" x14ac:dyDescent="0.2">
      <c r="A131" s="45" t="s">
        <v>7239</v>
      </c>
      <c r="B131" s="45" t="s">
        <v>7035</v>
      </c>
      <c r="C131" s="45">
        <v>43</v>
      </c>
      <c r="D131" s="45">
        <v>46</v>
      </c>
      <c r="E131" s="45" t="s">
        <v>7240</v>
      </c>
      <c r="F131" s="45" t="s">
        <v>7060</v>
      </c>
      <c r="G131" s="45" t="s">
        <v>7061</v>
      </c>
      <c r="H131" s="45">
        <v>563</v>
      </c>
      <c r="I131" s="45">
        <v>987</v>
      </c>
      <c r="J131" s="45">
        <v>987</v>
      </c>
      <c r="K131" s="45" t="s">
        <v>7036</v>
      </c>
      <c r="L131" s="45" t="s">
        <v>68</v>
      </c>
      <c r="M131" s="45" t="s">
        <v>74</v>
      </c>
      <c r="N131" s="45" t="s">
        <v>76</v>
      </c>
      <c r="O131" s="45" t="s">
        <v>7036</v>
      </c>
      <c r="P131" s="45" t="s">
        <v>7049</v>
      </c>
      <c r="Q131" s="45" t="s">
        <v>7184</v>
      </c>
      <c r="R131" s="45">
        <v>50</v>
      </c>
      <c r="S131" s="45" t="s">
        <v>7068</v>
      </c>
      <c r="T131" s="45" t="s">
        <v>7046</v>
      </c>
      <c r="U131" s="45" t="s">
        <v>7069</v>
      </c>
      <c r="V131" s="45" t="s">
        <v>7036</v>
      </c>
      <c r="W131" s="45" t="s">
        <v>7064</v>
      </c>
      <c r="X131" s="45" t="s">
        <v>7036</v>
      </c>
      <c r="Y131" s="45" t="s">
        <v>7043</v>
      </c>
      <c r="Z131" s="45">
        <v>0</v>
      </c>
      <c r="AA131" s="45">
        <v>2</v>
      </c>
      <c r="AB131" s="45">
        <v>0</v>
      </c>
      <c r="AC131" s="45" t="s">
        <v>7084</v>
      </c>
      <c r="AD131" s="45">
        <v>3</v>
      </c>
      <c r="AE131" s="45">
        <v>2</v>
      </c>
      <c r="AF131" s="45">
        <v>1</v>
      </c>
      <c r="AG131" s="45">
        <v>1</v>
      </c>
      <c r="AH131" s="45">
        <v>2</v>
      </c>
      <c r="AI131" s="45" t="s">
        <v>7051</v>
      </c>
      <c r="AJ131" s="45" t="s">
        <v>7065</v>
      </c>
      <c r="AK131" s="45" t="s">
        <v>7053</v>
      </c>
      <c r="AL131" s="45" t="s">
        <v>7051</v>
      </c>
      <c r="AM131" s="45" t="s">
        <v>7051</v>
      </c>
      <c r="AN131" s="45">
        <v>87</v>
      </c>
      <c r="AO131" s="45">
        <v>0</v>
      </c>
      <c r="AP131" s="45">
        <v>1</v>
      </c>
      <c r="AQ131" s="45">
        <v>1</v>
      </c>
      <c r="AR131" s="45">
        <v>1</v>
      </c>
      <c r="AS131" s="45">
        <v>10</v>
      </c>
      <c r="AT131" s="45" t="s">
        <v>66</v>
      </c>
      <c r="AU131" s="45" t="s">
        <v>66</v>
      </c>
      <c r="AV131" s="45" t="s">
        <v>67</v>
      </c>
    </row>
    <row r="132" spans="1:48" x14ac:dyDescent="0.2">
      <c r="A132" s="45" t="s">
        <v>7241</v>
      </c>
      <c r="B132" s="45" t="s">
        <v>7035</v>
      </c>
      <c r="C132" s="45">
        <v>68</v>
      </c>
      <c r="D132" s="45">
        <v>78</v>
      </c>
      <c r="E132" s="45" t="s">
        <v>7037</v>
      </c>
      <c r="F132" s="45" t="s">
        <v>7038</v>
      </c>
      <c r="G132" s="45" t="s">
        <v>7039</v>
      </c>
      <c r="H132" s="45" t="s">
        <v>7040</v>
      </c>
      <c r="I132" s="45" t="s">
        <v>7036</v>
      </c>
      <c r="J132" s="45">
        <v>3780</v>
      </c>
      <c r="K132" s="45" t="s">
        <v>7072</v>
      </c>
      <c r="L132" s="45" t="s">
        <v>69</v>
      </c>
      <c r="M132" s="45" t="s">
        <v>73</v>
      </c>
      <c r="N132" s="45" t="s">
        <v>76</v>
      </c>
      <c r="O132" s="45" t="s">
        <v>7036</v>
      </c>
      <c r="P132" s="45" t="s">
        <v>7043</v>
      </c>
      <c r="Q132" s="45" t="s">
        <v>7184</v>
      </c>
      <c r="R132" s="45">
        <v>70</v>
      </c>
      <c r="S132" s="45" t="s">
        <v>7068</v>
      </c>
      <c r="T132" s="45" t="s">
        <v>7046</v>
      </c>
      <c r="U132" s="45" t="s">
        <v>7140</v>
      </c>
      <c r="V132" s="45">
        <v>27</v>
      </c>
      <c r="W132" s="45" t="s">
        <v>7064</v>
      </c>
      <c r="X132" s="45" t="s">
        <v>7036</v>
      </c>
      <c r="Y132" s="45" t="s">
        <v>7049</v>
      </c>
      <c r="Z132" s="45" t="s">
        <v>7036</v>
      </c>
      <c r="AA132" s="45">
        <v>0</v>
      </c>
      <c r="AB132" s="45">
        <v>2</v>
      </c>
      <c r="AC132" s="45" t="s">
        <v>7050</v>
      </c>
      <c r="AD132" s="45">
        <v>3</v>
      </c>
      <c r="AE132" s="45">
        <v>2</v>
      </c>
      <c r="AF132" s="45">
        <v>1</v>
      </c>
      <c r="AG132" s="45">
        <v>1</v>
      </c>
      <c r="AH132" s="45">
        <v>2</v>
      </c>
      <c r="AI132" s="45" t="s">
        <v>7051</v>
      </c>
      <c r="AJ132" s="45" t="s">
        <v>7065</v>
      </c>
      <c r="AK132" s="45" t="s">
        <v>7053</v>
      </c>
      <c r="AL132" s="45" t="s">
        <v>7058</v>
      </c>
      <c r="AM132" s="45" t="s">
        <v>7051</v>
      </c>
      <c r="AN132" s="45">
        <v>97</v>
      </c>
      <c r="AO132" s="45">
        <v>0</v>
      </c>
      <c r="AP132" s="45">
        <v>2</v>
      </c>
      <c r="AQ132" s="45">
        <v>1</v>
      </c>
      <c r="AR132" s="45">
        <v>0</v>
      </c>
      <c r="AS132" s="45">
        <v>0</v>
      </c>
      <c r="AT132" s="45" t="s">
        <v>66</v>
      </c>
      <c r="AU132" s="45" t="s">
        <v>66</v>
      </c>
      <c r="AV132" s="45" t="s">
        <v>67</v>
      </c>
    </row>
    <row r="133" spans="1:48" x14ac:dyDescent="0.2">
      <c r="A133" s="45" t="s">
        <v>7242</v>
      </c>
      <c r="B133" s="45" t="s">
        <v>7035</v>
      </c>
      <c r="C133" s="45">
        <v>50</v>
      </c>
      <c r="D133" s="45">
        <v>55</v>
      </c>
      <c r="E133" s="45" t="s">
        <v>7037</v>
      </c>
      <c r="F133" s="45" t="s">
        <v>7038</v>
      </c>
      <c r="G133" s="45" t="s">
        <v>7061</v>
      </c>
      <c r="H133" s="45">
        <v>1625</v>
      </c>
      <c r="I133" s="45" t="s">
        <v>7036</v>
      </c>
      <c r="J133" s="45">
        <v>1712</v>
      </c>
      <c r="K133" s="45" t="s">
        <v>7041</v>
      </c>
      <c r="L133" s="45" t="s">
        <v>7087</v>
      </c>
      <c r="M133" s="45" t="s">
        <v>7088</v>
      </c>
      <c r="N133" s="45" t="s">
        <v>7042</v>
      </c>
      <c r="O133" s="45" t="s">
        <v>7036</v>
      </c>
      <c r="P133" s="45" t="s">
        <v>7043</v>
      </c>
      <c r="Q133" s="45" t="s">
        <v>7184</v>
      </c>
      <c r="R133" s="45">
        <v>75</v>
      </c>
      <c r="S133" s="45" t="s">
        <v>7045</v>
      </c>
      <c r="T133" s="45" t="s">
        <v>7046</v>
      </c>
      <c r="U133" s="45" t="s">
        <v>7055</v>
      </c>
      <c r="V133" s="45" t="s">
        <v>7036</v>
      </c>
      <c r="W133" s="45" t="s">
        <v>7064</v>
      </c>
      <c r="X133" s="45" t="s">
        <v>7036</v>
      </c>
      <c r="Y133" s="45" t="s">
        <v>7043</v>
      </c>
      <c r="Z133" s="45">
        <v>0</v>
      </c>
      <c r="AA133" s="45">
        <v>0</v>
      </c>
      <c r="AB133" s="45">
        <v>2</v>
      </c>
      <c r="AC133" s="45" t="s">
        <v>7108</v>
      </c>
      <c r="AD133" s="45">
        <v>3</v>
      </c>
      <c r="AE133" s="45">
        <v>2</v>
      </c>
      <c r="AF133" s="45">
        <v>1</v>
      </c>
      <c r="AG133" s="45">
        <v>1</v>
      </c>
      <c r="AH133" s="45">
        <v>2</v>
      </c>
      <c r="AI133" s="45" t="s">
        <v>7058</v>
      </c>
      <c r="AJ133" s="45" t="s">
        <v>7065</v>
      </c>
      <c r="AK133" s="45" t="s">
        <v>7053</v>
      </c>
      <c r="AL133" s="45" t="s">
        <v>7051</v>
      </c>
      <c r="AM133" s="45" t="s">
        <v>7058</v>
      </c>
      <c r="AN133" s="45">
        <v>75</v>
      </c>
      <c r="AO133" s="45">
        <v>5</v>
      </c>
      <c r="AP133" s="45">
        <v>10</v>
      </c>
      <c r="AQ133" s="45">
        <v>10</v>
      </c>
      <c r="AR133" s="45">
        <v>0</v>
      </c>
      <c r="AS133" s="45">
        <v>0</v>
      </c>
      <c r="AT133" s="45" t="s">
        <v>66</v>
      </c>
      <c r="AU133" s="45" t="s">
        <v>66</v>
      </c>
      <c r="AV133" s="45" t="s">
        <v>67</v>
      </c>
    </row>
    <row r="134" spans="1:48" x14ac:dyDescent="0.2">
      <c r="A134" s="45" t="s">
        <v>7243</v>
      </c>
      <c r="B134" s="45" t="s">
        <v>7035</v>
      </c>
      <c r="C134" s="45">
        <v>58</v>
      </c>
      <c r="D134" s="45">
        <v>63</v>
      </c>
      <c r="E134" s="45" t="s">
        <v>7037</v>
      </c>
      <c r="F134" s="45" t="s">
        <v>7038</v>
      </c>
      <c r="G134" s="45" t="s">
        <v>7039</v>
      </c>
      <c r="H134" s="45" t="s">
        <v>7040</v>
      </c>
      <c r="I134" s="45" t="s">
        <v>7040</v>
      </c>
      <c r="J134" s="45">
        <v>1749</v>
      </c>
      <c r="K134" s="45" t="s">
        <v>7142</v>
      </c>
      <c r="L134" s="45" t="s">
        <v>7087</v>
      </c>
      <c r="M134" s="45" t="s">
        <v>7088</v>
      </c>
      <c r="N134" s="45" t="s">
        <v>7042</v>
      </c>
      <c r="O134" s="45" t="s">
        <v>7036</v>
      </c>
      <c r="P134" s="45" t="s">
        <v>7043</v>
      </c>
      <c r="Q134" s="45" t="s">
        <v>7184</v>
      </c>
      <c r="R134" s="45">
        <v>85</v>
      </c>
      <c r="S134" s="45" t="s">
        <v>7068</v>
      </c>
      <c r="T134" s="45" t="s">
        <v>7046</v>
      </c>
      <c r="U134" s="45" t="s">
        <v>7232</v>
      </c>
      <c r="V134" s="45" t="s">
        <v>7036</v>
      </c>
      <c r="W134" s="45" t="s">
        <v>7064</v>
      </c>
      <c r="X134" s="45" t="s">
        <v>7036</v>
      </c>
      <c r="Y134" s="45" t="s">
        <v>7049</v>
      </c>
      <c r="Z134" s="45" t="s">
        <v>7036</v>
      </c>
      <c r="AA134" s="45">
        <v>3</v>
      </c>
      <c r="AB134" s="45">
        <v>2</v>
      </c>
      <c r="AC134" s="45" t="s">
        <v>7050</v>
      </c>
      <c r="AD134" s="45">
        <v>3</v>
      </c>
      <c r="AE134" s="45">
        <v>2</v>
      </c>
      <c r="AF134" s="45">
        <v>1</v>
      </c>
      <c r="AG134" s="45">
        <v>1</v>
      </c>
      <c r="AH134" s="45">
        <v>2</v>
      </c>
      <c r="AI134" s="45" t="s">
        <v>7051</v>
      </c>
      <c r="AJ134" s="45" t="s">
        <v>7065</v>
      </c>
      <c r="AK134" s="45" t="s">
        <v>7053</v>
      </c>
      <c r="AL134" s="45" t="s">
        <v>7051</v>
      </c>
      <c r="AM134" s="45" t="s">
        <v>7051</v>
      </c>
      <c r="AN134" s="45">
        <v>85</v>
      </c>
      <c r="AO134" s="45">
        <v>0</v>
      </c>
      <c r="AP134" s="45">
        <v>5</v>
      </c>
      <c r="AQ134" s="45">
        <v>5</v>
      </c>
      <c r="AR134" s="45">
        <v>0</v>
      </c>
      <c r="AS134" s="45">
        <v>5</v>
      </c>
      <c r="AT134" s="45" t="s">
        <v>66</v>
      </c>
      <c r="AU134" s="45" t="s">
        <v>66</v>
      </c>
      <c r="AV134" s="45" t="s">
        <v>67</v>
      </c>
    </row>
    <row r="135" spans="1:48" x14ac:dyDescent="0.2">
      <c r="A135" s="45" t="s">
        <v>7244</v>
      </c>
      <c r="B135" s="45" t="s">
        <v>7035</v>
      </c>
      <c r="C135" s="45">
        <v>66</v>
      </c>
      <c r="D135" s="45">
        <v>70</v>
      </c>
      <c r="E135" s="45" t="s">
        <v>7037</v>
      </c>
      <c r="F135" s="45" t="s">
        <v>7038</v>
      </c>
      <c r="G135" s="45" t="s">
        <v>7039</v>
      </c>
      <c r="H135" s="45" t="s">
        <v>7040</v>
      </c>
      <c r="I135" s="45" t="s">
        <v>7040</v>
      </c>
      <c r="J135" s="45">
        <v>1404</v>
      </c>
      <c r="K135" s="45" t="s">
        <v>7072</v>
      </c>
      <c r="L135" s="45" t="s">
        <v>7087</v>
      </c>
      <c r="M135" s="45" t="s">
        <v>7088</v>
      </c>
      <c r="N135" s="45" t="s">
        <v>7042</v>
      </c>
      <c r="O135" s="45" t="s">
        <v>7036</v>
      </c>
      <c r="P135" s="45" t="s">
        <v>7043</v>
      </c>
      <c r="Q135" s="45" t="s">
        <v>7184</v>
      </c>
      <c r="R135" s="45">
        <v>55</v>
      </c>
      <c r="S135" s="45" t="s">
        <v>7068</v>
      </c>
      <c r="T135" s="45" t="s">
        <v>7046</v>
      </c>
      <c r="U135" s="45" t="s">
        <v>7232</v>
      </c>
      <c r="V135" s="45" t="s">
        <v>7036</v>
      </c>
      <c r="W135" s="45" t="s">
        <v>7064</v>
      </c>
      <c r="X135" s="45" t="s">
        <v>7036</v>
      </c>
      <c r="Y135" s="45" t="s">
        <v>7049</v>
      </c>
      <c r="Z135" s="45" t="s">
        <v>7036</v>
      </c>
      <c r="AA135" s="45">
        <v>1</v>
      </c>
      <c r="AB135" s="45">
        <v>1</v>
      </c>
      <c r="AC135" s="45" t="s">
        <v>7050</v>
      </c>
      <c r="AD135" s="45">
        <v>3</v>
      </c>
      <c r="AE135" s="45">
        <v>2</v>
      </c>
      <c r="AF135" s="45">
        <v>2</v>
      </c>
      <c r="AG135" s="45">
        <v>8</v>
      </c>
      <c r="AH135" s="45">
        <v>2</v>
      </c>
      <c r="AI135" s="45" t="s">
        <v>7058</v>
      </c>
      <c r="AJ135" s="45" t="s">
        <v>7065</v>
      </c>
      <c r="AK135" s="45" t="s">
        <v>7053</v>
      </c>
      <c r="AL135" s="45" t="s">
        <v>7051</v>
      </c>
      <c r="AM135" s="45" t="s">
        <v>7051</v>
      </c>
      <c r="AN135" s="45">
        <v>55</v>
      </c>
      <c r="AO135" s="45">
        <v>30</v>
      </c>
      <c r="AP135" s="45">
        <v>5</v>
      </c>
      <c r="AQ135" s="45">
        <v>10</v>
      </c>
      <c r="AR135" s="45">
        <v>0</v>
      </c>
      <c r="AS135" s="45">
        <v>0</v>
      </c>
      <c r="AT135" s="45" t="s">
        <v>66</v>
      </c>
      <c r="AU135" s="45" t="s">
        <v>66</v>
      </c>
      <c r="AV135" s="45" t="s">
        <v>67</v>
      </c>
    </row>
    <row r="136" spans="1:48" x14ac:dyDescent="0.2">
      <c r="A136" s="45" t="s">
        <v>7245</v>
      </c>
      <c r="B136" s="45" t="s">
        <v>7035</v>
      </c>
      <c r="C136" s="45">
        <v>79</v>
      </c>
      <c r="D136" s="45">
        <v>83</v>
      </c>
      <c r="E136" s="45" t="s">
        <v>7037</v>
      </c>
      <c r="F136" s="45" t="s">
        <v>7060</v>
      </c>
      <c r="G136" s="45" t="s">
        <v>7061</v>
      </c>
      <c r="H136" s="45">
        <v>867</v>
      </c>
      <c r="I136" s="45">
        <v>1522</v>
      </c>
      <c r="J136" s="45">
        <v>1522</v>
      </c>
      <c r="K136" s="45" t="s">
        <v>7072</v>
      </c>
      <c r="L136" s="45" t="s">
        <v>7087</v>
      </c>
      <c r="M136" s="45" t="s">
        <v>7088</v>
      </c>
      <c r="N136" s="45" t="s">
        <v>7042</v>
      </c>
      <c r="O136" s="45" t="s">
        <v>7036</v>
      </c>
      <c r="P136" s="45" t="s">
        <v>7043</v>
      </c>
      <c r="Q136" s="45" t="s">
        <v>7184</v>
      </c>
      <c r="R136" s="45">
        <v>75</v>
      </c>
      <c r="S136" s="45" t="s">
        <v>7068</v>
      </c>
      <c r="T136" s="45" t="s">
        <v>7046</v>
      </c>
      <c r="U136" s="45" t="s">
        <v>7124</v>
      </c>
      <c r="V136" s="45" t="s">
        <v>7036</v>
      </c>
      <c r="W136" s="45" t="s">
        <v>7064</v>
      </c>
      <c r="X136" s="45" t="s">
        <v>7036</v>
      </c>
      <c r="Y136" s="45" t="s">
        <v>7049</v>
      </c>
      <c r="Z136" s="45" t="s">
        <v>7036</v>
      </c>
      <c r="AA136" s="45">
        <v>1</v>
      </c>
      <c r="AB136" s="45">
        <v>0</v>
      </c>
      <c r="AC136" s="45" t="s">
        <v>7050</v>
      </c>
      <c r="AD136" s="45">
        <v>2</v>
      </c>
      <c r="AE136" s="45">
        <v>2</v>
      </c>
      <c r="AF136" s="45">
        <v>1</v>
      </c>
      <c r="AG136" s="45">
        <v>3</v>
      </c>
      <c r="AH136" s="45">
        <v>1</v>
      </c>
      <c r="AI136" s="45" t="s">
        <v>7051</v>
      </c>
      <c r="AJ136" s="45" t="s">
        <v>7065</v>
      </c>
      <c r="AK136" s="45" t="s">
        <v>7053</v>
      </c>
      <c r="AL136" s="45" t="s">
        <v>7058</v>
      </c>
      <c r="AM136" s="45" t="s">
        <v>7051</v>
      </c>
      <c r="AN136" s="45">
        <v>75</v>
      </c>
      <c r="AO136" s="45">
        <v>0</v>
      </c>
      <c r="AP136" s="45">
        <v>20</v>
      </c>
      <c r="AQ136" s="45">
        <v>5</v>
      </c>
      <c r="AR136" s="45">
        <v>0</v>
      </c>
      <c r="AS136" s="45">
        <v>0</v>
      </c>
      <c r="AT136" s="45" t="s">
        <v>66</v>
      </c>
      <c r="AU136" s="45" t="s">
        <v>66</v>
      </c>
      <c r="AV136" s="45" t="s">
        <v>67</v>
      </c>
    </row>
    <row r="137" spans="1:48" x14ac:dyDescent="0.2">
      <c r="A137" s="45" t="s">
        <v>7246</v>
      </c>
      <c r="B137" s="45" t="s">
        <v>7035</v>
      </c>
      <c r="C137" s="45">
        <v>60</v>
      </c>
      <c r="D137" s="45">
        <v>62</v>
      </c>
      <c r="E137" s="45" t="s">
        <v>7037</v>
      </c>
      <c r="F137" s="45" t="s">
        <v>7038</v>
      </c>
      <c r="G137" s="45" t="s">
        <v>7039</v>
      </c>
      <c r="H137" s="45" t="s">
        <v>7040</v>
      </c>
      <c r="I137" s="45" t="s">
        <v>7040</v>
      </c>
      <c r="J137" s="45">
        <v>711</v>
      </c>
      <c r="K137" s="45" t="s">
        <v>7142</v>
      </c>
      <c r="L137" s="45" t="s">
        <v>7087</v>
      </c>
      <c r="M137" s="45" t="s">
        <v>7088</v>
      </c>
      <c r="N137" s="45" t="s">
        <v>7042</v>
      </c>
      <c r="O137" s="45" t="s">
        <v>7036</v>
      </c>
      <c r="P137" s="45" t="s">
        <v>7043</v>
      </c>
      <c r="Q137" s="45" t="s">
        <v>7184</v>
      </c>
      <c r="R137" s="45">
        <v>75</v>
      </c>
      <c r="S137" s="45" t="s">
        <v>7045</v>
      </c>
      <c r="T137" s="45" t="s">
        <v>7046</v>
      </c>
      <c r="U137" s="45" t="s">
        <v>7247</v>
      </c>
      <c r="V137" s="45" t="s">
        <v>7036</v>
      </c>
      <c r="W137" s="45" t="s">
        <v>7064</v>
      </c>
      <c r="X137" s="45" t="s">
        <v>7036</v>
      </c>
      <c r="Y137" s="45" t="s">
        <v>7049</v>
      </c>
      <c r="Z137" s="45" t="s">
        <v>7036</v>
      </c>
      <c r="AA137" s="45">
        <v>0</v>
      </c>
      <c r="AB137" s="45">
        <v>1</v>
      </c>
      <c r="AC137" s="45" t="s">
        <v>7160</v>
      </c>
      <c r="AD137" s="45">
        <v>1</v>
      </c>
      <c r="AE137" s="45">
        <v>1</v>
      </c>
      <c r="AF137" s="45">
        <v>1</v>
      </c>
      <c r="AG137" s="45">
        <v>0</v>
      </c>
      <c r="AH137" s="45">
        <v>1</v>
      </c>
      <c r="AI137" s="45" t="s">
        <v>7051</v>
      </c>
      <c r="AJ137" s="45" t="s">
        <v>7052</v>
      </c>
      <c r="AK137" s="45" t="s">
        <v>7053</v>
      </c>
      <c r="AL137" s="45" t="s">
        <v>7051</v>
      </c>
      <c r="AM137" s="45" t="s">
        <v>7051</v>
      </c>
      <c r="AN137" s="45">
        <v>75</v>
      </c>
      <c r="AO137" s="45">
        <v>5</v>
      </c>
      <c r="AP137" s="45">
        <v>20</v>
      </c>
      <c r="AQ137" s="45">
        <v>0</v>
      </c>
      <c r="AR137" s="45">
        <v>0</v>
      </c>
      <c r="AS137" s="45">
        <v>0</v>
      </c>
      <c r="AT137" s="45" t="s">
        <v>66</v>
      </c>
      <c r="AU137" s="45" t="s">
        <v>66</v>
      </c>
      <c r="AV137" s="45" t="s">
        <v>67</v>
      </c>
    </row>
    <row r="138" spans="1:48" x14ac:dyDescent="0.2">
      <c r="A138" s="45" t="s">
        <v>7248</v>
      </c>
      <c r="B138" s="45" t="s">
        <v>7035</v>
      </c>
      <c r="C138" s="45">
        <v>41</v>
      </c>
      <c r="D138" s="45">
        <v>45</v>
      </c>
      <c r="E138" s="45" t="s">
        <v>7037</v>
      </c>
      <c r="F138" s="45" t="s">
        <v>7038</v>
      </c>
      <c r="G138" s="45" t="s">
        <v>7039</v>
      </c>
      <c r="H138" s="45" t="s">
        <v>7040</v>
      </c>
      <c r="I138" s="45" t="s">
        <v>7040</v>
      </c>
      <c r="J138" s="45">
        <v>1471</v>
      </c>
      <c r="K138" s="45" t="s">
        <v>7041</v>
      </c>
      <c r="L138" s="45" t="s">
        <v>7087</v>
      </c>
      <c r="M138" s="45" t="s">
        <v>7088</v>
      </c>
      <c r="N138" s="45" t="s">
        <v>7042</v>
      </c>
      <c r="O138" s="45" t="s">
        <v>7036</v>
      </c>
      <c r="P138" s="45" t="s">
        <v>7043</v>
      </c>
      <c r="Q138" s="45" t="s">
        <v>7184</v>
      </c>
      <c r="R138" s="45">
        <v>75</v>
      </c>
      <c r="S138" s="45" t="s">
        <v>7068</v>
      </c>
      <c r="T138" s="45" t="s">
        <v>7046</v>
      </c>
      <c r="U138" s="45" t="s">
        <v>7069</v>
      </c>
      <c r="V138" s="45" t="s">
        <v>7036</v>
      </c>
      <c r="W138" s="45" t="s">
        <v>7064</v>
      </c>
      <c r="X138" s="45" t="s">
        <v>7036</v>
      </c>
      <c r="Y138" s="45" t="s">
        <v>7043</v>
      </c>
      <c r="Z138" s="45">
        <v>0</v>
      </c>
      <c r="AA138" s="45">
        <v>4</v>
      </c>
      <c r="AB138" s="45">
        <v>2</v>
      </c>
      <c r="AC138" s="45" t="s">
        <v>7108</v>
      </c>
      <c r="AD138" s="45">
        <v>3</v>
      </c>
      <c r="AE138" s="45">
        <v>2</v>
      </c>
      <c r="AF138" s="45">
        <v>1</v>
      </c>
      <c r="AG138" s="45">
        <v>3</v>
      </c>
      <c r="AH138" s="45">
        <v>2</v>
      </c>
      <c r="AI138" s="45" t="s">
        <v>7058</v>
      </c>
      <c r="AJ138" s="45" t="s">
        <v>7052</v>
      </c>
      <c r="AK138" s="45" t="s">
        <v>7053</v>
      </c>
      <c r="AL138" s="45" t="s">
        <v>7051</v>
      </c>
      <c r="AM138" s="45" t="s">
        <v>7051</v>
      </c>
      <c r="AN138" s="45">
        <v>75</v>
      </c>
      <c r="AO138" s="45">
        <v>0</v>
      </c>
      <c r="AP138" s="45">
        <v>20</v>
      </c>
      <c r="AQ138" s="45">
        <v>5</v>
      </c>
      <c r="AR138" s="45">
        <v>0</v>
      </c>
      <c r="AS138" s="45">
        <v>0</v>
      </c>
      <c r="AT138" s="45" t="s">
        <v>66</v>
      </c>
      <c r="AU138" s="45" t="s">
        <v>66</v>
      </c>
      <c r="AV138" s="45" t="s">
        <v>67</v>
      </c>
    </row>
    <row r="139" spans="1:48" x14ac:dyDescent="0.2">
      <c r="A139" s="45" t="s">
        <v>7249</v>
      </c>
      <c r="B139" s="45" t="s">
        <v>7035</v>
      </c>
      <c r="C139" s="45">
        <v>79</v>
      </c>
      <c r="D139" s="45">
        <v>83</v>
      </c>
      <c r="E139" s="45" t="s">
        <v>7037</v>
      </c>
      <c r="F139" s="45" t="s">
        <v>7038</v>
      </c>
      <c r="G139" s="45" t="s">
        <v>7039</v>
      </c>
      <c r="H139" s="45" t="s">
        <v>7040</v>
      </c>
      <c r="I139" s="45" t="s">
        <v>7040</v>
      </c>
      <c r="J139" s="45">
        <v>1497</v>
      </c>
      <c r="K139" s="45" t="s">
        <v>7142</v>
      </c>
      <c r="L139" s="45" t="s">
        <v>7087</v>
      </c>
      <c r="M139" s="45" t="s">
        <v>7088</v>
      </c>
      <c r="N139" s="45" t="s">
        <v>7042</v>
      </c>
      <c r="O139" s="45" t="s">
        <v>7036</v>
      </c>
      <c r="P139" s="45" t="s">
        <v>7043</v>
      </c>
      <c r="Q139" s="45" t="s">
        <v>7184</v>
      </c>
      <c r="R139" s="45">
        <v>70</v>
      </c>
      <c r="S139" s="45" t="s">
        <v>7045</v>
      </c>
      <c r="T139" s="45" t="s">
        <v>7046</v>
      </c>
      <c r="U139" s="45" t="s">
        <v>7101</v>
      </c>
      <c r="V139" s="45" t="s">
        <v>7040</v>
      </c>
      <c r="W139" s="45" t="s">
        <v>7064</v>
      </c>
      <c r="X139" s="45" t="s">
        <v>7036</v>
      </c>
      <c r="Y139" s="45" t="s">
        <v>7049</v>
      </c>
      <c r="Z139" s="45" t="s">
        <v>7036</v>
      </c>
      <c r="AA139" s="45">
        <v>0</v>
      </c>
      <c r="AB139" s="45">
        <v>0</v>
      </c>
      <c r="AC139" s="45" t="s">
        <v>7050</v>
      </c>
      <c r="AD139" s="45">
        <v>3</v>
      </c>
      <c r="AE139" s="45">
        <v>3</v>
      </c>
      <c r="AF139" s="45">
        <v>2</v>
      </c>
      <c r="AG139" s="45">
        <v>16</v>
      </c>
      <c r="AH139" s="45">
        <v>3</v>
      </c>
      <c r="AI139" s="45" t="s">
        <v>7051</v>
      </c>
      <c r="AJ139" s="45" t="s">
        <v>7052</v>
      </c>
      <c r="AK139" s="45" t="s">
        <v>7053</v>
      </c>
      <c r="AL139" s="45" t="s">
        <v>7058</v>
      </c>
      <c r="AM139" s="45" t="s">
        <v>7051</v>
      </c>
      <c r="AN139" s="45">
        <v>70</v>
      </c>
      <c r="AO139" s="45">
        <v>0</v>
      </c>
      <c r="AP139" s="45">
        <v>20</v>
      </c>
      <c r="AQ139" s="45">
        <v>5</v>
      </c>
      <c r="AR139" s="45">
        <v>0</v>
      </c>
      <c r="AS139" s="45">
        <v>5</v>
      </c>
      <c r="AT139" s="45" t="s">
        <v>66</v>
      </c>
      <c r="AU139" s="45" t="s">
        <v>67</v>
      </c>
      <c r="AV139" s="45" t="s">
        <v>67</v>
      </c>
    </row>
    <row r="140" spans="1:48" x14ac:dyDescent="0.2">
      <c r="A140" s="45" t="s">
        <v>7250</v>
      </c>
      <c r="B140" s="45" t="s">
        <v>7035</v>
      </c>
      <c r="C140" s="45">
        <v>44</v>
      </c>
      <c r="D140" s="45">
        <v>45</v>
      </c>
      <c r="E140" s="45" t="s">
        <v>7037</v>
      </c>
      <c r="F140" s="45" t="s">
        <v>7038</v>
      </c>
      <c r="G140" s="45" t="s">
        <v>7039</v>
      </c>
      <c r="H140" s="45" t="s">
        <v>7040</v>
      </c>
      <c r="I140" s="45" t="s">
        <v>7040</v>
      </c>
      <c r="J140" s="45">
        <v>162</v>
      </c>
      <c r="K140" s="45" t="s">
        <v>7142</v>
      </c>
      <c r="L140" s="45" t="s">
        <v>7087</v>
      </c>
      <c r="M140" s="45" t="s">
        <v>7088</v>
      </c>
      <c r="N140" s="45" t="s">
        <v>7042</v>
      </c>
      <c r="O140" s="45" t="s">
        <v>7036</v>
      </c>
      <c r="P140" s="45" t="s">
        <v>7043</v>
      </c>
      <c r="Q140" s="45" t="s">
        <v>7184</v>
      </c>
      <c r="R140" s="45">
        <v>60</v>
      </c>
      <c r="S140" s="45" t="s">
        <v>7062</v>
      </c>
      <c r="T140" s="45" t="s">
        <v>7046</v>
      </c>
      <c r="U140" s="45" t="s">
        <v>7247</v>
      </c>
      <c r="V140" s="45" t="s">
        <v>7036</v>
      </c>
      <c r="W140" s="45" t="s">
        <v>7064</v>
      </c>
      <c r="X140" s="45" t="s">
        <v>7036</v>
      </c>
      <c r="Y140" s="45" t="s">
        <v>7043</v>
      </c>
      <c r="Z140" s="45">
        <v>0</v>
      </c>
      <c r="AA140" s="45">
        <v>0</v>
      </c>
      <c r="AB140" s="45">
        <v>2</v>
      </c>
      <c r="AC140" s="45" t="s">
        <v>7050</v>
      </c>
      <c r="AD140" s="45">
        <v>2</v>
      </c>
      <c r="AE140" s="45">
        <v>2</v>
      </c>
      <c r="AF140" s="45">
        <v>1</v>
      </c>
      <c r="AG140" s="45">
        <v>1</v>
      </c>
      <c r="AH140" s="45">
        <v>1</v>
      </c>
      <c r="AI140" s="45" t="s">
        <v>7058</v>
      </c>
      <c r="AJ140" s="45" t="s">
        <v>7114</v>
      </c>
      <c r="AK140" s="45" t="s">
        <v>7053</v>
      </c>
      <c r="AL140" s="45" t="s">
        <v>7051</v>
      </c>
      <c r="AM140" s="45" t="s">
        <v>7051</v>
      </c>
      <c r="AN140" s="45">
        <v>60</v>
      </c>
      <c r="AO140" s="45">
        <v>5</v>
      </c>
      <c r="AP140" s="45">
        <v>20</v>
      </c>
      <c r="AQ140" s="45">
        <v>15</v>
      </c>
      <c r="AR140" s="45">
        <v>0</v>
      </c>
      <c r="AS140" s="45">
        <v>0</v>
      </c>
      <c r="AT140" s="45" t="s">
        <v>66</v>
      </c>
      <c r="AU140" s="45" t="s">
        <v>66</v>
      </c>
      <c r="AV140" s="45" t="s">
        <v>67</v>
      </c>
    </row>
    <row r="141" spans="1:48" x14ac:dyDescent="0.2">
      <c r="A141" s="45" t="s">
        <v>7251</v>
      </c>
      <c r="B141" s="45" t="s">
        <v>7035</v>
      </c>
      <c r="C141" s="45">
        <v>74</v>
      </c>
      <c r="D141" s="45">
        <v>78</v>
      </c>
      <c r="E141" s="45" t="s">
        <v>7037</v>
      </c>
      <c r="F141" s="45" t="s">
        <v>7038</v>
      </c>
      <c r="G141" s="45" t="s">
        <v>7039</v>
      </c>
      <c r="H141" s="45" t="s">
        <v>7040</v>
      </c>
      <c r="I141" s="45" t="s">
        <v>7040</v>
      </c>
      <c r="J141" s="45">
        <v>1274</v>
      </c>
      <c r="K141" s="45" t="s">
        <v>7041</v>
      </c>
      <c r="L141" s="45" t="s">
        <v>7087</v>
      </c>
      <c r="M141" s="45" t="s">
        <v>7088</v>
      </c>
      <c r="N141" s="45" t="s">
        <v>7042</v>
      </c>
      <c r="O141" s="45" t="s">
        <v>7036</v>
      </c>
      <c r="P141" s="45" t="s">
        <v>7043</v>
      </c>
      <c r="Q141" s="45" t="s">
        <v>7184</v>
      </c>
      <c r="R141" s="45">
        <v>75</v>
      </c>
      <c r="S141" s="45" t="s">
        <v>7068</v>
      </c>
      <c r="T141" s="45" t="s">
        <v>7046</v>
      </c>
      <c r="U141" s="45" t="s">
        <v>7069</v>
      </c>
      <c r="V141" s="45" t="s">
        <v>7036</v>
      </c>
      <c r="W141" s="45" t="s">
        <v>7064</v>
      </c>
      <c r="X141" s="45" t="s">
        <v>7036</v>
      </c>
      <c r="Y141" s="45" t="s">
        <v>7049</v>
      </c>
      <c r="Z141" s="45" t="s">
        <v>7036</v>
      </c>
      <c r="AA141" s="45">
        <v>1</v>
      </c>
      <c r="AB141" s="45">
        <v>2</v>
      </c>
      <c r="AC141" s="45" t="s">
        <v>7050</v>
      </c>
      <c r="AD141" s="45">
        <v>3</v>
      </c>
      <c r="AE141" s="45">
        <v>2</v>
      </c>
      <c r="AF141" s="45">
        <v>1</v>
      </c>
      <c r="AG141" s="45">
        <v>2</v>
      </c>
      <c r="AH141" s="45">
        <v>2</v>
      </c>
      <c r="AI141" s="45" t="s">
        <v>7051</v>
      </c>
      <c r="AJ141" s="45" t="s">
        <v>7114</v>
      </c>
      <c r="AK141" s="45" t="s">
        <v>7053</v>
      </c>
      <c r="AL141" s="45" t="s">
        <v>7058</v>
      </c>
      <c r="AM141" s="45" t="s">
        <v>7051</v>
      </c>
      <c r="AN141" s="45">
        <v>75</v>
      </c>
      <c r="AO141" s="45">
        <v>0</v>
      </c>
      <c r="AP141" s="45">
        <v>10</v>
      </c>
      <c r="AQ141" s="45">
        <v>10</v>
      </c>
      <c r="AR141" s="45">
        <v>0</v>
      </c>
      <c r="AS141" s="45">
        <v>5</v>
      </c>
      <c r="AT141" s="45" t="s">
        <v>66</v>
      </c>
      <c r="AU141" s="45" t="s">
        <v>66</v>
      </c>
      <c r="AV141" s="45" t="s">
        <v>67</v>
      </c>
    </row>
    <row r="142" spans="1:48" x14ac:dyDescent="0.2">
      <c r="A142" s="45" t="s">
        <v>7252</v>
      </c>
      <c r="B142" s="45" t="s">
        <v>7035</v>
      </c>
      <c r="C142" s="45">
        <v>63</v>
      </c>
      <c r="D142" s="45">
        <v>67</v>
      </c>
      <c r="E142" s="45" t="s">
        <v>7037</v>
      </c>
      <c r="F142" s="45" t="s">
        <v>7038</v>
      </c>
      <c r="G142" s="45" t="s">
        <v>7039</v>
      </c>
      <c r="H142" s="45" t="s">
        <v>7040</v>
      </c>
      <c r="I142" s="45" t="s">
        <v>7040</v>
      </c>
      <c r="J142" s="45">
        <v>1554</v>
      </c>
      <c r="K142" s="45" t="s">
        <v>7142</v>
      </c>
      <c r="L142" s="45" t="s">
        <v>7087</v>
      </c>
      <c r="M142" s="45" t="s">
        <v>7088</v>
      </c>
      <c r="N142" s="45" t="s">
        <v>7042</v>
      </c>
      <c r="O142" s="45" t="s">
        <v>7036</v>
      </c>
      <c r="P142" s="45" t="s">
        <v>7043</v>
      </c>
      <c r="Q142" s="45" t="s">
        <v>7184</v>
      </c>
      <c r="R142" s="45">
        <v>50</v>
      </c>
      <c r="S142" s="45" t="s">
        <v>7068</v>
      </c>
      <c r="T142" s="45" t="s">
        <v>7046</v>
      </c>
      <c r="U142" s="45" t="s">
        <v>7124</v>
      </c>
      <c r="V142" s="45" t="s">
        <v>7036</v>
      </c>
      <c r="W142" s="45" t="s">
        <v>7064</v>
      </c>
      <c r="X142" s="45" t="s">
        <v>7036</v>
      </c>
      <c r="Y142" s="45" t="s">
        <v>7049</v>
      </c>
      <c r="Z142" s="45" t="s">
        <v>7081</v>
      </c>
      <c r="AA142" s="45">
        <v>0</v>
      </c>
      <c r="AB142" s="45">
        <v>2</v>
      </c>
      <c r="AC142" s="45" t="s">
        <v>7050</v>
      </c>
      <c r="AD142" s="45">
        <v>1</v>
      </c>
      <c r="AE142" s="45">
        <v>2</v>
      </c>
      <c r="AF142" s="45">
        <v>1</v>
      </c>
      <c r="AG142" s="45">
        <v>0</v>
      </c>
      <c r="AH142" s="45">
        <v>1</v>
      </c>
      <c r="AI142" s="45" t="s">
        <v>7051</v>
      </c>
      <c r="AJ142" s="45" t="s">
        <v>7114</v>
      </c>
      <c r="AK142" s="45" t="s">
        <v>7053</v>
      </c>
      <c r="AL142" s="45" t="s">
        <v>7058</v>
      </c>
      <c r="AM142" s="45" t="s">
        <v>7051</v>
      </c>
      <c r="AN142" s="45">
        <v>50</v>
      </c>
      <c r="AO142" s="45">
        <v>0</v>
      </c>
      <c r="AP142" s="45">
        <v>20</v>
      </c>
      <c r="AQ142" s="45">
        <v>20</v>
      </c>
      <c r="AR142" s="45">
        <v>5</v>
      </c>
      <c r="AS142" s="45">
        <v>5</v>
      </c>
      <c r="AT142" s="45" t="s">
        <v>66</v>
      </c>
      <c r="AU142" s="45" t="s">
        <v>66</v>
      </c>
      <c r="AV142" s="45" t="s">
        <v>67</v>
      </c>
    </row>
    <row r="143" spans="1:48" x14ac:dyDescent="0.2">
      <c r="A143" s="45" t="s">
        <v>7253</v>
      </c>
      <c r="B143" s="45" t="s">
        <v>7035</v>
      </c>
      <c r="C143" s="45" t="s">
        <v>7097</v>
      </c>
      <c r="D143" s="45">
        <v>88</v>
      </c>
      <c r="E143" s="45" t="s">
        <v>7037</v>
      </c>
      <c r="F143" s="45" t="s">
        <v>7038</v>
      </c>
      <c r="G143" s="45" t="s">
        <v>7039</v>
      </c>
      <c r="H143" s="45" t="s">
        <v>7040</v>
      </c>
      <c r="I143" s="45" t="s">
        <v>7040</v>
      </c>
      <c r="J143" s="45">
        <v>1376</v>
      </c>
      <c r="K143" s="45" t="s">
        <v>7041</v>
      </c>
      <c r="L143" s="45" t="s">
        <v>7087</v>
      </c>
      <c r="M143" s="45" t="s">
        <v>7088</v>
      </c>
      <c r="N143" s="45" t="s">
        <v>7042</v>
      </c>
      <c r="O143" s="45" t="s">
        <v>7036</v>
      </c>
      <c r="P143" s="45" t="s">
        <v>7043</v>
      </c>
      <c r="Q143" s="45" t="s">
        <v>7184</v>
      </c>
      <c r="R143" s="45">
        <v>70</v>
      </c>
      <c r="S143" s="45" t="s">
        <v>7068</v>
      </c>
      <c r="T143" s="45" t="s">
        <v>7046</v>
      </c>
      <c r="U143" s="45" t="s">
        <v>7069</v>
      </c>
      <c r="V143" s="45" t="s">
        <v>7036</v>
      </c>
      <c r="W143" s="45" t="s">
        <v>7064</v>
      </c>
      <c r="X143" s="45" t="s">
        <v>7036</v>
      </c>
      <c r="Y143" s="45" t="s">
        <v>7049</v>
      </c>
      <c r="Z143" s="45" t="s">
        <v>7036</v>
      </c>
      <c r="AA143" s="45">
        <v>13</v>
      </c>
      <c r="AB143" s="45">
        <v>0</v>
      </c>
      <c r="AC143" s="45" t="s">
        <v>7084</v>
      </c>
      <c r="AD143" s="45">
        <v>3</v>
      </c>
      <c r="AE143" s="45">
        <v>1</v>
      </c>
      <c r="AF143" s="45">
        <v>1</v>
      </c>
      <c r="AG143" s="45">
        <v>2</v>
      </c>
      <c r="AH143" s="45">
        <v>1</v>
      </c>
      <c r="AI143" s="45" t="s">
        <v>7051</v>
      </c>
      <c r="AJ143" s="45" t="s">
        <v>7065</v>
      </c>
      <c r="AK143" s="45" t="s">
        <v>7053</v>
      </c>
      <c r="AL143" s="45" t="s">
        <v>7051</v>
      </c>
      <c r="AM143" s="45" t="s">
        <v>7058</v>
      </c>
      <c r="AN143" s="45">
        <v>70</v>
      </c>
      <c r="AO143" s="45">
        <v>0</v>
      </c>
      <c r="AP143" s="45">
        <v>20</v>
      </c>
      <c r="AQ143" s="45">
        <v>5</v>
      </c>
      <c r="AR143" s="45">
        <v>0</v>
      </c>
      <c r="AS143" s="45">
        <v>5</v>
      </c>
      <c r="AT143" s="45" t="s">
        <v>66</v>
      </c>
      <c r="AU143" s="45" t="s">
        <v>66</v>
      </c>
      <c r="AV143" s="45" t="s">
        <v>67</v>
      </c>
    </row>
    <row r="144" spans="1:48" x14ac:dyDescent="0.2">
      <c r="A144" s="45" t="s">
        <v>7254</v>
      </c>
      <c r="B144" s="45" t="s">
        <v>7035</v>
      </c>
      <c r="C144" s="45">
        <v>41</v>
      </c>
      <c r="D144" s="45">
        <v>46</v>
      </c>
      <c r="E144" s="45" t="s">
        <v>7037</v>
      </c>
      <c r="F144" s="45" t="s">
        <v>7038</v>
      </c>
      <c r="G144" s="45" t="s">
        <v>7039</v>
      </c>
      <c r="H144" s="45" t="s">
        <v>7040</v>
      </c>
      <c r="I144" s="45" t="s">
        <v>7040</v>
      </c>
      <c r="J144" s="45">
        <v>1486</v>
      </c>
      <c r="K144" s="45" t="s">
        <v>7041</v>
      </c>
      <c r="L144" s="45" t="s">
        <v>7087</v>
      </c>
      <c r="M144" s="45" t="s">
        <v>7088</v>
      </c>
      <c r="N144" s="45" t="s">
        <v>7042</v>
      </c>
      <c r="O144" s="45" t="s">
        <v>7036</v>
      </c>
      <c r="P144" s="45" t="s">
        <v>7043</v>
      </c>
      <c r="Q144" s="45" t="s">
        <v>7184</v>
      </c>
      <c r="R144" s="45">
        <v>60</v>
      </c>
      <c r="S144" s="45" t="s">
        <v>7045</v>
      </c>
      <c r="T144" s="45" t="s">
        <v>7046</v>
      </c>
      <c r="U144" s="45" t="s">
        <v>7124</v>
      </c>
      <c r="V144" s="45" t="s">
        <v>7036</v>
      </c>
      <c r="W144" s="45" t="s">
        <v>7064</v>
      </c>
      <c r="X144" s="45" t="s">
        <v>7036</v>
      </c>
      <c r="Y144" s="45" t="s">
        <v>7036</v>
      </c>
      <c r="Z144" s="45" t="s">
        <v>7036</v>
      </c>
      <c r="AA144" s="45">
        <v>0</v>
      </c>
      <c r="AB144" s="45">
        <v>0</v>
      </c>
      <c r="AC144" s="45" t="s">
        <v>7050</v>
      </c>
      <c r="AD144" s="45">
        <v>3</v>
      </c>
      <c r="AE144" s="45">
        <v>3</v>
      </c>
      <c r="AF144" s="45">
        <v>1</v>
      </c>
      <c r="AG144" s="45">
        <v>9</v>
      </c>
      <c r="AH144" s="45">
        <v>2</v>
      </c>
      <c r="AI144" s="45" t="s">
        <v>7051</v>
      </c>
      <c r="AJ144" s="45" t="s">
        <v>7065</v>
      </c>
      <c r="AK144" s="45" t="s">
        <v>7053</v>
      </c>
      <c r="AL144" s="45" t="s">
        <v>7058</v>
      </c>
      <c r="AM144" s="45" t="s">
        <v>7051</v>
      </c>
      <c r="AN144" s="45">
        <v>60</v>
      </c>
      <c r="AO144" s="45">
        <v>5</v>
      </c>
      <c r="AP144" s="45">
        <v>10</v>
      </c>
      <c r="AQ144" s="45">
        <v>20</v>
      </c>
      <c r="AR144" s="45">
        <v>0</v>
      </c>
      <c r="AS144" s="45">
        <v>5</v>
      </c>
      <c r="AT144" s="45" t="s">
        <v>66</v>
      </c>
      <c r="AU144" s="45" t="s">
        <v>66</v>
      </c>
      <c r="AV144" s="45" t="s">
        <v>67</v>
      </c>
    </row>
    <row r="145" spans="1:48" x14ac:dyDescent="0.2">
      <c r="A145" s="45" t="s">
        <v>7255</v>
      </c>
      <c r="B145" s="45" t="s">
        <v>7035</v>
      </c>
      <c r="C145" s="45">
        <v>76</v>
      </c>
      <c r="D145" s="45">
        <v>76</v>
      </c>
      <c r="E145" s="45" t="s">
        <v>7037</v>
      </c>
      <c r="F145" s="45" t="s">
        <v>7038</v>
      </c>
      <c r="G145" s="45" t="s">
        <v>7039</v>
      </c>
      <c r="H145" s="45" t="s">
        <v>7040</v>
      </c>
      <c r="I145" s="45" t="s">
        <v>7040</v>
      </c>
      <c r="J145" s="45">
        <v>72</v>
      </c>
      <c r="K145" s="45" t="s">
        <v>7041</v>
      </c>
      <c r="L145" s="45" t="s">
        <v>7087</v>
      </c>
      <c r="M145" s="45" t="s">
        <v>7088</v>
      </c>
      <c r="N145" s="45" t="s">
        <v>7042</v>
      </c>
      <c r="O145" s="45" t="s">
        <v>7036</v>
      </c>
      <c r="P145" s="45" t="s">
        <v>7043</v>
      </c>
      <c r="Q145" s="45" t="s">
        <v>7184</v>
      </c>
      <c r="R145" s="45">
        <v>90</v>
      </c>
      <c r="S145" s="45" t="s">
        <v>7068</v>
      </c>
      <c r="T145" s="45" t="s">
        <v>7046</v>
      </c>
      <c r="U145" s="45" t="s">
        <v>7256</v>
      </c>
      <c r="V145" s="45" t="s">
        <v>7036</v>
      </c>
      <c r="W145" s="45" t="s">
        <v>7064</v>
      </c>
      <c r="X145" s="45" t="s">
        <v>7036</v>
      </c>
      <c r="Y145" s="45" t="s">
        <v>7049</v>
      </c>
      <c r="Z145" s="45" t="s">
        <v>7036</v>
      </c>
      <c r="AA145" s="45">
        <v>0</v>
      </c>
      <c r="AB145" s="45">
        <v>2</v>
      </c>
      <c r="AC145" s="45" t="s">
        <v>7082</v>
      </c>
      <c r="AD145" s="45">
        <v>3</v>
      </c>
      <c r="AE145" s="45">
        <v>2</v>
      </c>
      <c r="AF145" s="45">
        <v>2</v>
      </c>
      <c r="AG145" s="45">
        <v>9</v>
      </c>
      <c r="AH145" s="45">
        <v>2</v>
      </c>
      <c r="AI145" s="45" t="s">
        <v>7051</v>
      </c>
      <c r="AJ145" s="45" t="s">
        <v>7065</v>
      </c>
      <c r="AK145" s="45" t="s">
        <v>7163</v>
      </c>
      <c r="AL145" s="45" t="s">
        <v>7058</v>
      </c>
      <c r="AM145" s="45" t="s">
        <v>7058</v>
      </c>
      <c r="AN145" s="45">
        <v>90</v>
      </c>
      <c r="AO145" s="45">
        <v>0</v>
      </c>
      <c r="AP145" s="45">
        <v>5</v>
      </c>
      <c r="AQ145" s="45">
        <v>5</v>
      </c>
      <c r="AR145" s="45">
        <v>0</v>
      </c>
      <c r="AS145" s="45">
        <v>0</v>
      </c>
      <c r="AT145" s="45" t="s">
        <v>66</v>
      </c>
      <c r="AU145" s="45" t="s">
        <v>67</v>
      </c>
      <c r="AV145" s="45" t="s">
        <v>67</v>
      </c>
    </row>
    <row r="146" spans="1:48" x14ac:dyDescent="0.2">
      <c r="A146" s="45" t="s">
        <v>7257</v>
      </c>
      <c r="B146" s="45" t="s">
        <v>7035</v>
      </c>
      <c r="C146" s="45">
        <v>45</v>
      </c>
      <c r="D146" s="45">
        <v>49</v>
      </c>
      <c r="E146" s="45" t="s">
        <v>7037</v>
      </c>
      <c r="F146" s="45" t="s">
        <v>7038</v>
      </c>
      <c r="G146" s="45" t="s">
        <v>7039</v>
      </c>
      <c r="H146" s="45" t="s">
        <v>7040</v>
      </c>
      <c r="I146" s="45" t="s">
        <v>7040</v>
      </c>
      <c r="J146" s="45">
        <v>1399</v>
      </c>
      <c r="K146" s="45" t="s">
        <v>7072</v>
      </c>
      <c r="L146" s="45" t="s">
        <v>7087</v>
      </c>
      <c r="M146" s="45" t="s">
        <v>7088</v>
      </c>
      <c r="N146" s="45" t="s">
        <v>7042</v>
      </c>
      <c r="O146" s="45" t="s">
        <v>7036</v>
      </c>
      <c r="P146" s="45" t="s">
        <v>7043</v>
      </c>
      <c r="Q146" s="45" t="s">
        <v>7184</v>
      </c>
      <c r="R146" s="45">
        <v>90</v>
      </c>
      <c r="S146" s="45" t="s">
        <v>7068</v>
      </c>
      <c r="T146" s="45" t="s">
        <v>7046</v>
      </c>
      <c r="U146" s="45" t="s">
        <v>7055</v>
      </c>
      <c r="V146" s="45" t="s">
        <v>7036</v>
      </c>
      <c r="W146" s="45" t="s">
        <v>7064</v>
      </c>
      <c r="X146" s="45" t="s">
        <v>7036</v>
      </c>
      <c r="Y146" s="45" t="s">
        <v>7043</v>
      </c>
      <c r="Z146" s="45">
        <v>0</v>
      </c>
      <c r="AA146" s="45">
        <v>0</v>
      </c>
      <c r="AB146" s="45">
        <v>0</v>
      </c>
      <c r="AC146" s="45" t="s">
        <v>7153</v>
      </c>
      <c r="AD146" s="45">
        <v>3</v>
      </c>
      <c r="AE146" s="45">
        <v>3</v>
      </c>
      <c r="AF146" s="45">
        <v>1</v>
      </c>
      <c r="AG146" s="45">
        <v>5</v>
      </c>
      <c r="AH146" s="45">
        <v>2</v>
      </c>
      <c r="AI146" s="45" t="s">
        <v>7051</v>
      </c>
      <c r="AJ146" s="45" t="s">
        <v>7065</v>
      </c>
      <c r="AK146" s="45" t="s">
        <v>7053</v>
      </c>
      <c r="AL146" s="45" t="s">
        <v>7058</v>
      </c>
      <c r="AM146" s="45" t="s">
        <v>7051</v>
      </c>
      <c r="AN146" s="45">
        <v>90</v>
      </c>
      <c r="AO146" s="45">
        <v>0</v>
      </c>
      <c r="AP146" s="45">
        <v>5</v>
      </c>
      <c r="AQ146" s="45">
        <v>0</v>
      </c>
      <c r="AR146" s="45">
        <v>0</v>
      </c>
      <c r="AS146" s="45">
        <v>5</v>
      </c>
      <c r="AT146" s="45" t="s">
        <v>66</v>
      </c>
      <c r="AU146" s="45" t="s">
        <v>66</v>
      </c>
      <c r="AV146" s="45" t="s">
        <v>67</v>
      </c>
    </row>
    <row r="147" spans="1:48" x14ac:dyDescent="0.2">
      <c r="A147" s="45" t="s">
        <v>7258</v>
      </c>
      <c r="B147" s="45" t="s">
        <v>7035</v>
      </c>
      <c r="C147" s="45">
        <v>74</v>
      </c>
      <c r="D147" s="45">
        <v>78</v>
      </c>
      <c r="E147" s="45" t="s">
        <v>7037</v>
      </c>
      <c r="F147" s="45" t="s">
        <v>7038</v>
      </c>
      <c r="G147" s="45" t="s">
        <v>7061</v>
      </c>
      <c r="H147" s="45">
        <v>1128</v>
      </c>
      <c r="I147" s="45" t="s">
        <v>7036</v>
      </c>
      <c r="J147" s="45">
        <v>1350</v>
      </c>
      <c r="K147" s="45" t="s">
        <v>7041</v>
      </c>
      <c r="L147" s="45" t="s">
        <v>7087</v>
      </c>
      <c r="M147" s="45" t="s">
        <v>7088</v>
      </c>
      <c r="N147" s="45" t="s">
        <v>7042</v>
      </c>
      <c r="O147" s="45" t="s">
        <v>7036</v>
      </c>
      <c r="P147" s="45" t="s">
        <v>7043</v>
      </c>
      <c r="Q147" s="45" t="s">
        <v>7184</v>
      </c>
      <c r="R147" s="45">
        <v>75</v>
      </c>
      <c r="S147" s="45" t="s">
        <v>7068</v>
      </c>
      <c r="T147" s="45" t="s">
        <v>7046</v>
      </c>
      <c r="U147" s="45" t="s">
        <v>7120</v>
      </c>
      <c r="V147" s="45" t="s">
        <v>7036</v>
      </c>
      <c r="W147" s="45" t="s">
        <v>7064</v>
      </c>
      <c r="X147" s="45" t="s">
        <v>7036</v>
      </c>
      <c r="Y147" s="45" t="s">
        <v>7049</v>
      </c>
      <c r="Z147" s="45" t="s">
        <v>7036</v>
      </c>
      <c r="AA147" s="45">
        <v>3</v>
      </c>
      <c r="AB147" s="45">
        <v>0</v>
      </c>
      <c r="AC147" s="45" t="s">
        <v>7050</v>
      </c>
      <c r="AD147" s="45">
        <v>3</v>
      </c>
      <c r="AE147" s="45">
        <v>3</v>
      </c>
      <c r="AF147" s="45">
        <v>2</v>
      </c>
      <c r="AG147" s="45">
        <v>10</v>
      </c>
      <c r="AH147" s="45">
        <v>3</v>
      </c>
      <c r="AI147" s="45" t="s">
        <v>7058</v>
      </c>
      <c r="AJ147" s="45" t="s">
        <v>7065</v>
      </c>
      <c r="AK147" s="45" t="s">
        <v>7066</v>
      </c>
      <c r="AL147" s="45" t="s">
        <v>7058</v>
      </c>
      <c r="AM147" s="45" t="s">
        <v>7051</v>
      </c>
      <c r="AN147" s="45">
        <v>75</v>
      </c>
      <c r="AO147" s="45">
        <v>0</v>
      </c>
      <c r="AP147" s="45">
        <v>15</v>
      </c>
      <c r="AQ147" s="45">
        <v>10</v>
      </c>
      <c r="AR147" s="45">
        <v>0</v>
      </c>
      <c r="AS147" s="45">
        <v>0</v>
      </c>
      <c r="AT147" s="45" t="s">
        <v>66</v>
      </c>
      <c r="AU147" s="45" t="s">
        <v>66</v>
      </c>
      <c r="AV147" s="45" t="s">
        <v>67</v>
      </c>
    </row>
    <row r="148" spans="1:48" x14ac:dyDescent="0.2">
      <c r="A148" s="45" t="s">
        <v>7259</v>
      </c>
      <c r="B148" s="45" t="s">
        <v>7035</v>
      </c>
      <c r="C148" s="45">
        <v>47</v>
      </c>
      <c r="D148" s="45">
        <v>50</v>
      </c>
      <c r="E148" s="45" t="s">
        <v>7037</v>
      </c>
      <c r="F148" s="45" t="s">
        <v>7038</v>
      </c>
      <c r="G148" s="45" t="s">
        <v>7039</v>
      </c>
      <c r="H148" s="45" t="s">
        <v>7040</v>
      </c>
      <c r="I148" s="45" t="s">
        <v>7040</v>
      </c>
      <c r="J148" s="45">
        <v>1358</v>
      </c>
      <c r="K148" s="45" t="s">
        <v>7072</v>
      </c>
      <c r="L148" s="45" t="s">
        <v>7087</v>
      </c>
      <c r="M148" s="45" t="s">
        <v>7088</v>
      </c>
      <c r="N148" s="45" t="s">
        <v>7042</v>
      </c>
      <c r="O148" s="45" t="s">
        <v>7036</v>
      </c>
      <c r="P148" s="45" t="s">
        <v>7043</v>
      </c>
      <c r="Q148" s="45" t="s">
        <v>7184</v>
      </c>
      <c r="R148" s="45">
        <v>80</v>
      </c>
      <c r="S148" s="45" t="s">
        <v>7068</v>
      </c>
      <c r="T148" s="45" t="s">
        <v>7046</v>
      </c>
      <c r="U148" s="45" t="s">
        <v>7069</v>
      </c>
      <c r="V148" s="45" t="s">
        <v>7036</v>
      </c>
      <c r="W148" s="45" t="s">
        <v>7064</v>
      </c>
      <c r="X148" s="45" t="s">
        <v>7036</v>
      </c>
      <c r="Y148" s="45" t="s">
        <v>7043</v>
      </c>
      <c r="Z148" s="45">
        <v>0</v>
      </c>
      <c r="AA148" s="45">
        <v>0</v>
      </c>
      <c r="AB148" s="45">
        <v>0</v>
      </c>
      <c r="AC148" s="45" t="s">
        <v>7050</v>
      </c>
      <c r="AD148" s="45">
        <v>3</v>
      </c>
      <c r="AE148" s="45">
        <v>2</v>
      </c>
      <c r="AF148" s="45">
        <v>1</v>
      </c>
      <c r="AG148" s="45">
        <v>4</v>
      </c>
      <c r="AH148" s="45">
        <v>2</v>
      </c>
      <c r="AI148" s="45" t="s">
        <v>7058</v>
      </c>
      <c r="AJ148" s="45" t="s">
        <v>7065</v>
      </c>
      <c r="AK148" s="45" t="s">
        <v>7053</v>
      </c>
      <c r="AL148" s="45" t="s">
        <v>7051</v>
      </c>
      <c r="AM148" s="45" t="s">
        <v>7051</v>
      </c>
      <c r="AN148" s="45">
        <v>80</v>
      </c>
      <c r="AO148" s="45">
        <v>0</v>
      </c>
      <c r="AP148" s="45">
        <v>10</v>
      </c>
      <c r="AQ148" s="45">
        <v>10</v>
      </c>
      <c r="AR148" s="45">
        <v>0</v>
      </c>
      <c r="AS148" s="45">
        <v>0</v>
      </c>
      <c r="AT148" s="45" t="s">
        <v>66</v>
      </c>
      <c r="AU148" s="45" t="s">
        <v>66</v>
      </c>
      <c r="AV148" s="45" t="s">
        <v>67</v>
      </c>
    </row>
    <row r="149" spans="1:48" x14ac:dyDescent="0.2">
      <c r="A149" s="45" t="s">
        <v>7260</v>
      </c>
      <c r="B149" s="45" t="s">
        <v>7035</v>
      </c>
      <c r="C149" s="45">
        <v>63</v>
      </c>
      <c r="D149" s="45">
        <v>67</v>
      </c>
      <c r="E149" s="45" t="s">
        <v>7037</v>
      </c>
      <c r="F149" s="45" t="s">
        <v>7038</v>
      </c>
      <c r="G149" s="45" t="s">
        <v>7039</v>
      </c>
      <c r="H149" s="45" t="s">
        <v>7040</v>
      </c>
      <c r="I149" s="45" t="s">
        <v>7040</v>
      </c>
      <c r="J149" s="45">
        <v>1356</v>
      </c>
      <c r="K149" s="45" t="s">
        <v>7072</v>
      </c>
      <c r="L149" s="45" t="s">
        <v>7087</v>
      </c>
      <c r="M149" s="45" t="s">
        <v>7088</v>
      </c>
      <c r="N149" s="45" t="s">
        <v>7042</v>
      </c>
      <c r="O149" s="45" t="s">
        <v>7036</v>
      </c>
      <c r="P149" s="45" t="s">
        <v>7043</v>
      </c>
      <c r="Q149" s="45" t="s">
        <v>7184</v>
      </c>
      <c r="R149" s="45">
        <v>75</v>
      </c>
      <c r="S149" s="45" t="s">
        <v>7045</v>
      </c>
      <c r="T149" s="45" t="s">
        <v>7046</v>
      </c>
      <c r="U149" s="45" t="s">
        <v>7232</v>
      </c>
      <c r="V149" s="45" t="s">
        <v>7036</v>
      </c>
      <c r="W149" s="45" t="s">
        <v>7064</v>
      </c>
      <c r="X149" s="45" t="s">
        <v>7036</v>
      </c>
      <c r="Y149" s="45" t="s">
        <v>7049</v>
      </c>
      <c r="Z149" s="45">
        <v>0</v>
      </c>
      <c r="AA149" s="45">
        <v>3</v>
      </c>
      <c r="AB149" s="45">
        <v>0</v>
      </c>
      <c r="AC149" s="45" t="s">
        <v>7084</v>
      </c>
      <c r="AD149" s="45">
        <v>3</v>
      </c>
      <c r="AE149" s="45">
        <v>2</v>
      </c>
      <c r="AF149" s="45">
        <v>2</v>
      </c>
      <c r="AG149" s="45">
        <v>7</v>
      </c>
      <c r="AH149" s="45">
        <v>2</v>
      </c>
      <c r="AI149" s="45" t="s">
        <v>7058</v>
      </c>
      <c r="AJ149" s="45" t="s">
        <v>7065</v>
      </c>
      <c r="AK149" s="45" t="s">
        <v>7053</v>
      </c>
      <c r="AL149" s="45" t="s">
        <v>7051</v>
      </c>
      <c r="AM149" s="45" t="s">
        <v>7051</v>
      </c>
      <c r="AN149" s="45">
        <v>75</v>
      </c>
      <c r="AO149" s="45">
        <v>0</v>
      </c>
      <c r="AP149" s="45">
        <v>15</v>
      </c>
      <c r="AQ149" s="45">
        <v>5</v>
      </c>
      <c r="AR149" s="45">
        <v>0</v>
      </c>
      <c r="AS149" s="45">
        <v>5</v>
      </c>
      <c r="AT149" s="45" t="s">
        <v>66</v>
      </c>
      <c r="AU149" s="45" t="s">
        <v>66</v>
      </c>
      <c r="AV149" s="45" t="s">
        <v>67</v>
      </c>
    </row>
    <row r="150" spans="1:48" x14ac:dyDescent="0.2">
      <c r="A150" s="45" t="s">
        <v>7261</v>
      </c>
      <c r="B150" s="45" t="s">
        <v>7035</v>
      </c>
      <c r="C150" s="45" t="s">
        <v>7097</v>
      </c>
      <c r="D150" s="45">
        <v>86</v>
      </c>
      <c r="E150" s="45" t="s">
        <v>7037</v>
      </c>
      <c r="F150" s="45" t="s">
        <v>7038</v>
      </c>
      <c r="G150" s="45" t="s">
        <v>7039</v>
      </c>
      <c r="H150" s="45" t="s">
        <v>7040</v>
      </c>
      <c r="I150" s="45" t="s">
        <v>7040</v>
      </c>
      <c r="J150" s="45">
        <v>1155</v>
      </c>
      <c r="K150" s="45" t="s">
        <v>7072</v>
      </c>
      <c r="L150" s="45" t="s">
        <v>7087</v>
      </c>
      <c r="M150" s="45" t="s">
        <v>7088</v>
      </c>
      <c r="N150" s="45" t="s">
        <v>7042</v>
      </c>
      <c r="O150" s="45" t="s">
        <v>7036</v>
      </c>
      <c r="P150" s="45" t="s">
        <v>7043</v>
      </c>
      <c r="Q150" s="45" t="s">
        <v>7184</v>
      </c>
      <c r="R150" s="45">
        <v>85</v>
      </c>
      <c r="S150" s="45" t="s">
        <v>7068</v>
      </c>
      <c r="T150" s="45" t="s">
        <v>7046</v>
      </c>
      <c r="U150" s="45" t="s">
        <v>7069</v>
      </c>
      <c r="V150" s="45" t="s">
        <v>7036</v>
      </c>
      <c r="W150" s="45" t="s">
        <v>7064</v>
      </c>
      <c r="X150" s="45" t="s">
        <v>7036</v>
      </c>
      <c r="Y150" s="45" t="s">
        <v>7049</v>
      </c>
      <c r="Z150" s="45" t="s">
        <v>7036</v>
      </c>
      <c r="AA150" s="45">
        <v>0</v>
      </c>
      <c r="AB150" s="45">
        <v>0</v>
      </c>
      <c r="AC150" s="45" t="s">
        <v>7050</v>
      </c>
      <c r="AD150" s="45">
        <v>2</v>
      </c>
      <c r="AE150" s="45">
        <v>3</v>
      </c>
      <c r="AF150" s="45">
        <v>1</v>
      </c>
      <c r="AG150" s="45">
        <v>1</v>
      </c>
      <c r="AH150" s="45">
        <v>1</v>
      </c>
      <c r="AI150" s="45" t="s">
        <v>7051</v>
      </c>
      <c r="AJ150" s="45" t="s">
        <v>7065</v>
      </c>
      <c r="AK150" s="45" t="s">
        <v>7053</v>
      </c>
      <c r="AL150" s="45" t="s">
        <v>7058</v>
      </c>
      <c r="AM150" s="45" t="s">
        <v>7051</v>
      </c>
      <c r="AN150" s="45">
        <v>85</v>
      </c>
      <c r="AO150" s="45">
        <v>0</v>
      </c>
      <c r="AP150" s="45">
        <v>10</v>
      </c>
      <c r="AQ150" s="45">
        <v>5</v>
      </c>
      <c r="AR150" s="45">
        <v>0</v>
      </c>
      <c r="AS150" s="45">
        <v>0</v>
      </c>
      <c r="AT150" s="45" t="s">
        <v>66</v>
      </c>
      <c r="AU150" s="45" t="s">
        <v>66</v>
      </c>
      <c r="AV150" s="45" t="s">
        <v>67</v>
      </c>
    </row>
    <row r="151" spans="1:48" x14ac:dyDescent="0.2">
      <c r="A151" s="45" t="s">
        <v>7262</v>
      </c>
      <c r="B151" s="45" t="s">
        <v>7035</v>
      </c>
      <c r="C151" s="45">
        <v>49</v>
      </c>
      <c r="D151" s="45">
        <v>52</v>
      </c>
      <c r="E151" s="45" t="s">
        <v>7037</v>
      </c>
      <c r="F151" s="45" t="s">
        <v>7038</v>
      </c>
      <c r="G151" s="45" t="s">
        <v>7039</v>
      </c>
      <c r="H151" s="45" t="s">
        <v>7040</v>
      </c>
      <c r="I151" s="45" t="s">
        <v>7036</v>
      </c>
      <c r="J151" s="45">
        <v>1148</v>
      </c>
      <c r="K151" s="45" t="s">
        <v>7072</v>
      </c>
      <c r="L151" s="45" t="s">
        <v>68</v>
      </c>
      <c r="M151" s="45" t="s">
        <v>74</v>
      </c>
      <c r="N151" s="45" t="s">
        <v>76</v>
      </c>
      <c r="O151" s="45" t="s">
        <v>7036</v>
      </c>
      <c r="P151" s="45" t="s">
        <v>7043</v>
      </c>
      <c r="Q151" s="45" t="s">
        <v>7044</v>
      </c>
      <c r="R151" s="45">
        <v>80</v>
      </c>
      <c r="S151" s="45" t="s">
        <v>7068</v>
      </c>
      <c r="T151" s="45" t="s">
        <v>7046</v>
      </c>
      <c r="U151" s="45" t="s">
        <v>7148</v>
      </c>
      <c r="V151" s="45">
        <v>28</v>
      </c>
      <c r="W151" s="45" t="s">
        <v>7074</v>
      </c>
      <c r="X151" s="45">
        <v>15</v>
      </c>
      <c r="Y151" s="45" t="s">
        <v>7043</v>
      </c>
      <c r="Z151" s="45">
        <v>0</v>
      </c>
      <c r="AA151" s="45">
        <v>1</v>
      </c>
      <c r="AB151" s="45">
        <v>0</v>
      </c>
      <c r="AC151" s="45" t="s">
        <v>7082</v>
      </c>
      <c r="AD151" s="45">
        <v>2</v>
      </c>
      <c r="AE151" s="45">
        <v>2</v>
      </c>
      <c r="AF151" s="45">
        <v>2</v>
      </c>
      <c r="AG151" s="45">
        <v>9</v>
      </c>
      <c r="AH151" s="45">
        <v>2</v>
      </c>
      <c r="AI151" s="45" t="s">
        <v>7051</v>
      </c>
      <c r="AJ151" s="45" t="s">
        <v>7052</v>
      </c>
      <c r="AK151" s="45" t="s">
        <v>7057</v>
      </c>
      <c r="AL151" s="45" t="s">
        <v>7051</v>
      </c>
      <c r="AM151" s="45" t="s">
        <v>7051</v>
      </c>
      <c r="AN151" s="45">
        <v>70</v>
      </c>
      <c r="AO151" s="45">
        <v>0</v>
      </c>
      <c r="AP151" s="45">
        <v>30</v>
      </c>
      <c r="AQ151" s="45">
        <v>0</v>
      </c>
      <c r="AR151" s="45">
        <v>0</v>
      </c>
      <c r="AS151" s="45">
        <v>0</v>
      </c>
      <c r="AT151" s="45" t="s">
        <v>66</v>
      </c>
      <c r="AU151" s="45" t="s">
        <v>66</v>
      </c>
      <c r="AV151" s="45" t="s">
        <v>67</v>
      </c>
    </row>
    <row r="152" spans="1:48" x14ac:dyDescent="0.2">
      <c r="A152" s="45" t="s">
        <v>7263</v>
      </c>
      <c r="B152" s="45" t="s">
        <v>7035</v>
      </c>
      <c r="C152" s="45">
        <v>58</v>
      </c>
      <c r="D152" s="45">
        <v>61</v>
      </c>
      <c r="E152" s="45" t="s">
        <v>7037</v>
      </c>
      <c r="F152" s="45" t="s">
        <v>7038</v>
      </c>
      <c r="G152" s="45" t="s">
        <v>7061</v>
      </c>
      <c r="H152" s="45">
        <v>950</v>
      </c>
      <c r="I152" s="45" t="s">
        <v>7036</v>
      </c>
      <c r="J152" s="45">
        <v>1197</v>
      </c>
      <c r="K152" s="45" t="s">
        <v>7072</v>
      </c>
      <c r="L152" s="45" t="s">
        <v>68</v>
      </c>
      <c r="M152" s="45" t="s">
        <v>74</v>
      </c>
      <c r="N152" s="45" t="s">
        <v>76</v>
      </c>
      <c r="O152" s="45" t="s">
        <v>7036</v>
      </c>
      <c r="P152" s="45" t="s">
        <v>7043</v>
      </c>
      <c r="Q152" s="45" t="s">
        <v>7044</v>
      </c>
      <c r="R152" s="45">
        <v>85</v>
      </c>
      <c r="S152" s="45" t="s">
        <v>7068</v>
      </c>
      <c r="T152" s="45" t="s">
        <v>7046</v>
      </c>
      <c r="U152" s="45" t="s">
        <v>7148</v>
      </c>
      <c r="V152" s="45">
        <v>26</v>
      </c>
      <c r="W152" s="45" t="s">
        <v>7074</v>
      </c>
      <c r="X152" s="45">
        <v>2</v>
      </c>
      <c r="Y152" s="45" t="s">
        <v>7049</v>
      </c>
      <c r="Z152" s="45" t="s">
        <v>7036</v>
      </c>
      <c r="AA152" s="45">
        <v>1</v>
      </c>
      <c r="AB152" s="45">
        <v>0</v>
      </c>
      <c r="AC152" s="45" t="s">
        <v>7050</v>
      </c>
      <c r="AD152" s="45">
        <v>3</v>
      </c>
      <c r="AE152" s="45">
        <v>2</v>
      </c>
      <c r="AF152" s="45">
        <v>1</v>
      </c>
      <c r="AG152" s="45">
        <v>2</v>
      </c>
      <c r="AH152" s="45">
        <v>2</v>
      </c>
      <c r="AI152" s="45" t="s">
        <v>7051</v>
      </c>
      <c r="AJ152" s="45" t="s">
        <v>7065</v>
      </c>
      <c r="AK152" s="45" t="s">
        <v>7053</v>
      </c>
      <c r="AL152" s="45" t="s">
        <v>7058</v>
      </c>
      <c r="AM152" s="45" t="s">
        <v>7051</v>
      </c>
      <c r="AN152" s="45">
        <v>90</v>
      </c>
      <c r="AO152" s="45">
        <v>0</v>
      </c>
      <c r="AP152" s="45">
        <v>10</v>
      </c>
      <c r="AQ152" s="45">
        <v>0</v>
      </c>
      <c r="AR152" s="45">
        <v>0</v>
      </c>
      <c r="AS152" s="45">
        <v>0</v>
      </c>
      <c r="AT152" s="45" t="s">
        <v>66</v>
      </c>
      <c r="AU152" s="45" t="s">
        <v>66</v>
      </c>
      <c r="AV152" s="45" t="s">
        <v>67</v>
      </c>
    </row>
    <row r="153" spans="1:48" x14ac:dyDescent="0.2">
      <c r="A153" s="45" t="s">
        <v>7264</v>
      </c>
      <c r="B153" s="45" t="s">
        <v>7035</v>
      </c>
      <c r="C153" s="45">
        <v>61</v>
      </c>
      <c r="D153" s="45">
        <v>64</v>
      </c>
      <c r="E153" s="45" t="s">
        <v>7037</v>
      </c>
      <c r="F153" s="45" t="s">
        <v>7038</v>
      </c>
      <c r="G153" s="45" t="s">
        <v>7039</v>
      </c>
      <c r="H153" s="45" t="s">
        <v>7040</v>
      </c>
      <c r="I153" s="45" t="s">
        <v>7036</v>
      </c>
      <c r="J153" s="45">
        <v>1050</v>
      </c>
      <c r="K153" s="45" t="s">
        <v>7041</v>
      </c>
      <c r="L153" s="45" t="s">
        <v>68</v>
      </c>
      <c r="M153" s="45" t="s">
        <v>73</v>
      </c>
      <c r="N153" s="45" t="s">
        <v>76</v>
      </c>
      <c r="O153" s="45" t="s">
        <v>7187</v>
      </c>
      <c r="P153" s="45" t="s">
        <v>7043</v>
      </c>
      <c r="Q153" s="45" t="s">
        <v>7184</v>
      </c>
      <c r="R153" s="45">
        <v>70</v>
      </c>
      <c r="S153" s="45" t="s">
        <v>7068</v>
      </c>
      <c r="T153" s="45" t="s">
        <v>7046</v>
      </c>
      <c r="U153" s="45" t="s">
        <v>7124</v>
      </c>
      <c r="V153" s="45" t="s">
        <v>7036</v>
      </c>
      <c r="W153" s="45" t="s">
        <v>7064</v>
      </c>
      <c r="X153" s="45" t="s">
        <v>7036</v>
      </c>
      <c r="Y153" s="45" t="s">
        <v>7049</v>
      </c>
      <c r="Z153" s="45" t="s">
        <v>7036</v>
      </c>
      <c r="AA153" s="45">
        <v>0</v>
      </c>
      <c r="AB153" s="45">
        <v>2</v>
      </c>
      <c r="AC153" s="45" t="s">
        <v>7050</v>
      </c>
      <c r="AD153" s="45">
        <v>3</v>
      </c>
      <c r="AE153" s="45">
        <v>3</v>
      </c>
      <c r="AF153" s="45">
        <v>3</v>
      </c>
      <c r="AG153" s="45">
        <v>20</v>
      </c>
      <c r="AH153" s="45">
        <v>3</v>
      </c>
      <c r="AI153" s="45" t="s">
        <v>7051</v>
      </c>
      <c r="AJ153" s="45" t="s">
        <v>7065</v>
      </c>
      <c r="AK153" s="45" t="s">
        <v>7053</v>
      </c>
      <c r="AL153" s="45" t="s">
        <v>7051</v>
      </c>
      <c r="AM153" s="45" t="s">
        <v>7051</v>
      </c>
      <c r="AN153" s="45">
        <v>60</v>
      </c>
      <c r="AO153" s="45">
        <v>20</v>
      </c>
      <c r="AP153" s="45">
        <v>20</v>
      </c>
      <c r="AQ153" s="45">
        <v>0</v>
      </c>
      <c r="AR153" s="45">
        <v>0</v>
      </c>
      <c r="AS153" s="45">
        <v>0</v>
      </c>
      <c r="AT153" s="45" t="s">
        <v>66</v>
      </c>
      <c r="AU153" s="45" t="s">
        <v>66</v>
      </c>
      <c r="AV153" s="45" t="s">
        <v>67</v>
      </c>
    </row>
    <row r="154" spans="1:48" x14ac:dyDescent="0.2">
      <c r="A154" s="45" t="s">
        <v>7265</v>
      </c>
      <c r="B154" s="45" t="s">
        <v>7035</v>
      </c>
      <c r="C154" s="45" t="s">
        <v>7097</v>
      </c>
      <c r="D154" s="45">
        <v>90</v>
      </c>
      <c r="E154" s="45" t="s">
        <v>7240</v>
      </c>
      <c r="F154" s="45" t="s">
        <v>7060</v>
      </c>
      <c r="G154" s="45" t="s">
        <v>7061</v>
      </c>
      <c r="H154" s="45">
        <v>1765</v>
      </c>
      <c r="I154" s="45">
        <v>2383</v>
      </c>
      <c r="J154" s="45">
        <v>2383</v>
      </c>
      <c r="K154" s="45" t="s">
        <v>7041</v>
      </c>
      <c r="L154" s="45" t="s">
        <v>7118</v>
      </c>
      <c r="M154" s="45" t="s">
        <v>7073</v>
      </c>
      <c r="N154" s="45" t="s">
        <v>7231</v>
      </c>
      <c r="O154" s="45" t="s">
        <v>7036</v>
      </c>
      <c r="P154" s="45" t="s">
        <v>7049</v>
      </c>
      <c r="Q154" s="45" t="s">
        <v>7184</v>
      </c>
      <c r="R154" s="45">
        <v>50</v>
      </c>
      <c r="S154" s="45" t="s">
        <v>7068</v>
      </c>
      <c r="T154" s="45" t="s">
        <v>7046</v>
      </c>
      <c r="U154" s="45" t="s">
        <v>7124</v>
      </c>
      <c r="V154" s="45">
        <v>29</v>
      </c>
      <c r="W154" s="45" t="s">
        <v>7064</v>
      </c>
      <c r="X154" s="45" t="s">
        <v>7036</v>
      </c>
      <c r="Y154" s="45" t="s">
        <v>7049</v>
      </c>
      <c r="Z154" s="45" t="s">
        <v>7036</v>
      </c>
      <c r="AA154" s="45" t="s">
        <v>7036</v>
      </c>
      <c r="AB154" s="45">
        <v>0</v>
      </c>
      <c r="AC154" s="45" t="s">
        <v>7050</v>
      </c>
      <c r="AD154" s="45">
        <v>3</v>
      </c>
      <c r="AE154" s="45">
        <v>3</v>
      </c>
      <c r="AF154" s="45">
        <v>2</v>
      </c>
      <c r="AG154" s="45">
        <v>14</v>
      </c>
      <c r="AH154" s="45">
        <v>3</v>
      </c>
      <c r="AI154" s="45" t="s">
        <v>7058</v>
      </c>
      <c r="AJ154" s="45" t="s">
        <v>7114</v>
      </c>
      <c r="AK154" s="45" t="s">
        <v>7053</v>
      </c>
      <c r="AL154" s="45" t="s">
        <v>7051</v>
      </c>
      <c r="AM154" s="45" t="s">
        <v>7051</v>
      </c>
      <c r="AN154" s="45">
        <v>60</v>
      </c>
      <c r="AO154" s="45">
        <v>0</v>
      </c>
      <c r="AP154" s="45">
        <v>20</v>
      </c>
      <c r="AQ154" s="45">
        <v>0</v>
      </c>
      <c r="AR154" s="45">
        <v>0</v>
      </c>
      <c r="AS154" s="45">
        <v>20</v>
      </c>
      <c r="AT154" s="45" t="s">
        <v>66</v>
      </c>
      <c r="AU154" s="45" t="s">
        <v>66</v>
      </c>
      <c r="AV154" s="45" t="s">
        <v>67</v>
      </c>
    </row>
    <row r="155" spans="1:48" x14ac:dyDescent="0.2">
      <c r="A155" s="45" t="s">
        <v>7266</v>
      </c>
      <c r="B155" s="45" t="s">
        <v>7035</v>
      </c>
      <c r="C155" s="45" t="s">
        <v>7097</v>
      </c>
      <c r="D155" s="45">
        <v>66</v>
      </c>
      <c r="E155" s="45" t="s">
        <v>7037</v>
      </c>
      <c r="F155" s="45" t="s">
        <v>7038</v>
      </c>
      <c r="G155" s="45" t="s">
        <v>7039</v>
      </c>
      <c r="H155" s="45" t="s">
        <v>7040</v>
      </c>
      <c r="I155" s="45" t="s">
        <v>7036</v>
      </c>
      <c r="J155" s="45">
        <v>904</v>
      </c>
      <c r="K155" s="45" t="s">
        <v>7142</v>
      </c>
      <c r="L155" s="45" t="s">
        <v>69</v>
      </c>
      <c r="M155" s="45" t="s">
        <v>73</v>
      </c>
      <c r="N155" s="45" t="s">
        <v>76</v>
      </c>
      <c r="O155" s="45" t="s">
        <v>7036</v>
      </c>
      <c r="P155" s="45" t="s">
        <v>7043</v>
      </c>
      <c r="Q155" s="45" t="s">
        <v>7184</v>
      </c>
      <c r="R155" s="45">
        <v>80</v>
      </c>
      <c r="S155" s="45" t="s">
        <v>7068</v>
      </c>
      <c r="T155" s="45" t="s">
        <v>7046</v>
      </c>
      <c r="U155" s="45" t="s">
        <v>7148</v>
      </c>
      <c r="V155" s="45" t="s">
        <v>7036</v>
      </c>
      <c r="W155" s="45" t="s">
        <v>7064</v>
      </c>
      <c r="X155" s="45" t="s">
        <v>7036</v>
      </c>
      <c r="Y155" s="45" t="s">
        <v>7049</v>
      </c>
      <c r="Z155" s="45" t="s">
        <v>7036</v>
      </c>
      <c r="AA155" s="45">
        <v>0</v>
      </c>
      <c r="AB155" s="45" t="s">
        <v>7036</v>
      </c>
      <c r="AC155" s="45" t="s">
        <v>7050</v>
      </c>
      <c r="AD155" s="45" t="s">
        <v>7036</v>
      </c>
      <c r="AE155" s="45" t="s">
        <v>7036</v>
      </c>
      <c r="AF155" s="45" t="s">
        <v>7036</v>
      </c>
      <c r="AG155" s="45" t="s">
        <v>7036</v>
      </c>
      <c r="AH155" s="45" t="s">
        <v>7036</v>
      </c>
      <c r="AI155" s="45" t="s">
        <v>7036</v>
      </c>
      <c r="AJ155" s="45" t="s">
        <v>7036</v>
      </c>
      <c r="AK155" s="45" t="s">
        <v>7036</v>
      </c>
      <c r="AL155" s="45" t="s">
        <v>7036</v>
      </c>
      <c r="AM155" s="45" t="s">
        <v>7036</v>
      </c>
      <c r="AN155" s="45" t="s">
        <v>7036</v>
      </c>
      <c r="AO155" s="45" t="s">
        <v>7036</v>
      </c>
      <c r="AP155" s="45" t="s">
        <v>7036</v>
      </c>
      <c r="AQ155" s="45" t="s">
        <v>7036</v>
      </c>
      <c r="AR155" s="45" t="s">
        <v>7036</v>
      </c>
      <c r="AS155" s="45" t="s">
        <v>7036</v>
      </c>
      <c r="AT155" s="45" t="s">
        <v>66</v>
      </c>
      <c r="AU155" s="45" t="s">
        <v>66</v>
      </c>
      <c r="AV155" s="45" t="s">
        <v>67</v>
      </c>
    </row>
    <row r="156" spans="1:48" x14ac:dyDescent="0.2">
      <c r="A156" s="45" t="s">
        <v>7267</v>
      </c>
      <c r="B156" s="45" t="s">
        <v>7035</v>
      </c>
      <c r="C156" s="45">
        <v>64</v>
      </c>
      <c r="D156" s="45">
        <v>66</v>
      </c>
      <c r="E156" s="45" t="s">
        <v>7037</v>
      </c>
      <c r="F156" s="45" t="s">
        <v>7038</v>
      </c>
      <c r="G156" s="45" t="s">
        <v>7039</v>
      </c>
      <c r="H156" s="45" t="s">
        <v>7040</v>
      </c>
      <c r="I156" s="45" t="s">
        <v>7036</v>
      </c>
      <c r="J156" s="45">
        <v>776</v>
      </c>
      <c r="K156" s="45" t="s">
        <v>7142</v>
      </c>
      <c r="L156" s="45" t="s">
        <v>68</v>
      </c>
      <c r="M156" s="45" t="s">
        <v>74</v>
      </c>
      <c r="N156" s="45" t="s">
        <v>76</v>
      </c>
      <c r="O156" s="45" t="s">
        <v>7036</v>
      </c>
      <c r="P156" s="45" t="s">
        <v>7043</v>
      </c>
      <c r="Q156" s="45" t="s">
        <v>7184</v>
      </c>
      <c r="R156" s="45">
        <v>60</v>
      </c>
      <c r="S156" s="45" t="s">
        <v>7068</v>
      </c>
      <c r="T156" s="45" t="s">
        <v>7046</v>
      </c>
      <c r="U156" s="45" t="s">
        <v>7124</v>
      </c>
      <c r="V156" s="45">
        <v>21</v>
      </c>
      <c r="W156" s="45" t="s">
        <v>7064</v>
      </c>
      <c r="X156" s="45" t="s">
        <v>7036</v>
      </c>
      <c r="Y156" s="45" t="s">
        <v>7049</v>
      </c>
      <c r="Z156" s="45" t="s">
        <v>7036</v>
      </c>
      <c r="AA156" s="45">
        <v>2</v>
      </c>
      <c r="AB156" s="45">
        <v>2</v>
      </c>
      <c r="AC156" s="45" t="s">
        <v>7050</v>
      </c>
      <c r="AD156" s="45">
        <v>2</v>
      </c>
      <c r="AE156" s="45">
        <v>2</v>
      </c>
      <c r="AF156" s="45">
        <v>1</v>
      </c>
      <c r="AG156" s="45">
        <v>6</v>
      </c>
      <c r="AH156" s="45">
        <v>2</v>
      </c>
      <c r="AI156" s="45" t="s">
        <v>7051</v>
      </c>
      <c r="AJ156" s="45" t="s">
        <v>7065</v>
      </c>
      <c r="AK156" s="45" t="s">
        <v>7053</v>
      </c>
      <c r="AL156" s="45" t="s">
        <v>7058</v>
      </c>
      <c r="AM156" s="45" t="s">
        <v>7058</v>
      </c>
      <c r="AN156" s="45">
        <v>70</v>
      </c>
      <c r="AO156" s="45">
        <v>0</v>
      </c>
      <c r="AP156" s="45">
        <v>20</v>
      </c>
      <c r="AQ156" s="45">
        <v>0</v>
      </c>
      <c r="AR156" s="45">
        <v>0</v>
      </c>
      <c r="AS156" s="45">
        <v>10</v>
      </c>
      <c r="AT156" s="45" t="s">
        <v>66</v>
      </c>
      <c r="AU156" s="45" t="s">
        <v>66</v>
      </c>
      <c r="AV156" s="45" t="s">
        <v>67</v>
      </c>
    </row>
    <row r="157" spans="1:48" x14ac:dyDescent="0.2">
      <c r="A157" s="45" t="s">
        <v>7268</v>
      </c>
      <c r="B157" s="45" t="s">
        <v>7035</v>
      </c>
      <c r="C157" s="45" t="s">
        <v>7097</v>
      </c>
      <c r="D157" s="45">
        <v>91</v>
      </c>
      <c r="E157" s="45" t="s">
        <v>7037</v>
      </c>
      <c r="F157" s="45" t="s">
        <v>7038</v>
      </c>
      <c r="G157" s="45" t="s">
        <v>7039</v>
      </c>
      <c r="H157" s="45" t="s">
        <v>7040</v>
      </c>
      <c r="I157" s="45" t="s">
        <v>7036</v>
      </c>
      <c r="J157" s="45">
        <v>57</v>
      </c>
      <c r="K157" s="45" t="s">
        <v>7072</v>
      </c>
      <c r="L157" s="45" t="s">
        <v>68</v>
      </c>
      <c r="M157" s="45" t="s">
        <v>73</v>
      </c>
      <c r="N157" s="45" t="s">
        <v>76</v>
      </c>
      <c r="O157" s="45" t="s">
        <v>7036</v>
      </c>
      <c r="P157" s="45" t="s">
        <v>7043</v>
      </c>
      <c r="Q157" s="45" t="s">
        <v>7184</v>
      </c>
      <c r="R157" s="45">
        <v>60</v>
      </c>
      <c r="S157" s="45" t="s">
        <v>7068</v>
      </c>
      <c r="T157" s="45" t="s">
        <v>7046</v>
      </c>
      <c r="U157" s="45" t="s">
        <v>7227</v>
      </c>
      <c r="V157" s="45" t="s">
        <v>7036</v>
      </c>
      <c r="W157" s="45" t="s">
        <v>7064</v>
      </c>
      <c r="X157" s="45" t="s">
        <v>7036</v>
      </c>
      <c r="Y157" s="45" t="s">
        <v>7049</v>
      </c>
      <c r="Z157" s="45" t="s">
        <v>7036</v>
      </c>
      <c r="AA157" s="45">
        <v>0</v>
      </c>
      <c r="AB157" s="45" t="s">
        <v>7036</v>
      </c>
      <c r="AC157" s="45" t="s">
        <v>7084</v>
      </c>
      <c r="AD157" s="45" t="s">
        <v>7036</v>
      </c>
      <c r="AE157" s="45" t="s">
        <v>7036</v>
      </c>
      <c r="AF157" s="45" t="s">
        <v>7036</v>
      </c>
      <c r="AG157" s="45" t="s">
        <v>7036</v>
      </c>
      <c r="AH157" s="45" t="s">
        <v>7036</v>
      </c>
      <c r="AI157" s="45" t="s">
        <v>7036</v>
      </c>
      <c r="AJ157" s="45" t="s">
        <v>7036</v>
      </c>
      <c r="AK157" s="45" t="s">
        <v>7036</v>
      </c>
      <c r="AL157" s="45" t="s">
        <v>7036</v>
      </c>
      <c r="AM157" s="45" t="s">
        <v>7036</v>
      </c>
      <c r="AN157" s="45" t="s">
        <v>7036</v>
      </c>
      <c r="AO157" s="45" t="s">
        <v>7036</v>
      </c>
      <c r="AP157" s="45" t="s">
        <v>7036</v>
      </c>
      <c r="AQ157" s="45" t="s">
        <v>7036</v>
      </c>
      <c r="AR157" s="45" t="s">
        <v>7036</v>
      </c>
      <c r="AS157" s="45" t="s">
        <v>7036</v>
      </c>
      <c r="AT157" s="45" t="s">
        <v>66</v>
      </c>
      <c r="AU157" s="45" t="s">
        <v>66</v>
      </c>
      <c r="AV157" s="45" t="s">
        <v>67</v>
      </c>
    </row>
    <row r="158" spans="1:48" x14ac:dyDescent="0.2">
      <c r="A158" s="45" t="s">
        <v>7269</v>
      </c>
      <c r="B158" s="45" t="s">
        <v>7035</v>
      </c>
      <c r="C158" s="45">
        <v>42</v>
      </c>
      <c r="D158" s="45">
        <v>44</v>
      </c>
      <c r="E158" s="45" t="s">
        <v>7037</v>
      </c>
      <c r="F158" s="45" t="s">
        <v>7038</v>
      </c>
      <c r="G158" s="45" t="s">
        <v>7036</v>
      </c>
      <c r="H158" s="45" t="s">
        <v>7036</v>
      </c>
      <c r="I158" s="45" t="s">
        <v>7036</v>
      </c>
      <c r="J158" s="45">
        <v>838</v>
      </c>
      <c r="K158" s="45" t="s">
        <v>7072</v>
      </c>
      <c r="L158" s="45" t="s">
        <v>69</v>
      </c>
      <c r="M158" s="45" t="s">
        <v>74</v>
      </c>
      <c r="N158" s="45" t="s">
        <v>76</v>
      </c>
      <c r="O158" s="45" t="s">
        <v>7036</v>
      </c>
      <c r="P158" s="45" t="s">
        <v>7043</v>
      </c>
      <c r="Q158" s="45" t="s">
        <v>7044</v>
      </c>
      <c r="R158" s="45">
        <v>80</v>
      </c>
      <c r="S158" s="45" t="s">
        <v>7068</v>
      </c>
      <c r="T158" s="45" t="s">
        <v>7046</v>
      </c>
      <c r="U158" s="45" t="s">
        <v>7076</v>
      </c>
      <c r="V158" s="45">
        <v>35</v>
      </c>
      <c r="W158" s="45" t="s">
        <v>7074</v>
      </c>
      <c r="X158" s="45">
        <v>10</v>
      </c>
      <c r="Y158" s="45" t="s">
        <v>7049</v>
      </c>
      <c r="Z158" s="45" t="s">
        <v>7036</v>
      </c>
      <c r="AA158" s="45">
        <v>1</v>
      </c>
      <c r="AB158" s="45">
        <v>0</v>
      </c>
      <c r="AC158" s="45" t="s">
        <v>7050</v>
      </c>
      <c r="AD158" s="45">
        <v>2</v>
      </c>
      <c r="AE158" s="45">
        <v>3</v>
      </c>
      <c r="AF158" s="45">
        <v>2</v>
      </c>
      <c r="AG158" s="45">
        <v>12</v>
      </c>
      <c r="AH158" s="45">
        <v>2</v>
      </c>
      <c r="AI158" s="45" t="s">
        <v>7051</v>
      </c>
      <c r="AJ158" s="45" t="s">
        <v>7065</v>
      </c>
      <c r="AK158" s="45" t="s">
        <v>7053</v>
      </c>
      <c r="AL158" s="45" t="s">
        <v>7058</v>
      </c>
      <c r="AM158" s="45" t="s">
        <v>7051</v>
      </c>
      <c r="AN158" s="45">
        <v>75</v>
      </c>
      <c r="AO158" s="45">
        <v>0</v>
      </c>
      <c r="AP158" s="45">
        <v>5</v>
      </c>
      <c r="AQ158" s="45">
        <v>5</v>
      </c>
      <c r="AR158" s="45">
        <v>0</v>
      </c>
      <c r="AS158" s="45">
        <v>15</v>
      </c>
      <c r="AT158" s="45" t="s">
        <v>66</v>
      </c>
      <c r="AU158" s="45" t="s">
        <v>66</v>
      </c>
      <c r="AV158" s="45" t="s">
        <v>67</v>
      </c>
    </row>
    <row r="159" spans="1:48" x14ac:dyDescent="0.2">
      <c r="A159" s="45" t="s">
        <v>7270</v>
      </c>
      <c r="B159" s="45" t="s">
        <v>7035</v>
      </c>
      <c r="C159" s="45">
        <v>49</v>
      </c>
      <c r="D159" s="45" t="s">
        <v>7036</v>
      </c>
      <c r="E159" s="45" t="s">
        <v>7037</v>
      </c>
      <c r="F159" s="45" t="s">
        <v>7036</v>
      </c>
      <c r="G159" s="45" t="s">
        <v>7036</v>
      </c>
      <c r="H159" s="45" t="s">
        <v>7036</v>
      </c>
      <c r="I159" s="45" t="s">
        <v>7036</v>
      </c>
      <c r="J159" s="45" t="s">
        <v>7036</v>
      </c>
      <c r="K159" s="45" t="s">
        <v>7036</v>
      </c>
      <c r="L159" s="45" t="s">
        <v>7087</v>
      </c>
      <c r="M159" s="45" t="s">
        <v>7088</v>
      </c>
      <c r="N159" s="45" t="s">
        <v>7042</v>
      </c>
      <c r="O159" s="45" t="s">
        <v>7036</v>
      </c>
      <c r="P159" s="45" t="s">
        <v>7036</v>
      </c>
      <c r="Q159" s="45" t="s">
        <v>7044</v>
      </c>
      <c r="R159" s="45">
        <v>60</v>
      </c>
      <c r="S159" s="45" t="s">
        <v>7068</v>
      </c>
      <c r="T159" s="45" t="s">
        <v>7046</v>
      </c>
      <c r="U159" s="45" t="s">
        <v>7069</v>
      </c>
      <c r="V159" s="45" t="s">
        <v>7036</v>
      </c>
      <c r="W159" s="45" t="s">
        <v>7064</v>
      </c>
      <c r="X159" s="45" t="s">
        <v>7036</v>
      </c>
      <c r="Y159" s="45" t="s">
        <v>7036</v>
      </c>
      <c r="Z159" s="45" t="s">
        <v>7036</v>
      </c>
      <c r="AA159" s="45" t="s">
        <v>7036</v>
      </c>
      <c r="AB159" s="45" t="s">
        <v>7036</v>
      </c>
      <c r="AC159" s="45" t="s">
        <v>7050</v>
      </c>
      <c r="AD159" s="45" t="s">
        <v>7036</v>
      </c>
      <c r="AE159" s="45" t="s">
        <v>7036</v>
      </c>
      <c r="AF159" s="45" t="s">
        <v>7036</v>
      </c>
      <c r="AG159" s="45" t="s">
        <v>7036</v>
      </c>
      <c r="AH159" s="45" t="s">
        <v>7036</v>
      </c>
      <c r="AI159" s="45" t="s">
        <v>7036</v>
      </c>
      <c r="AJ159" s="45" t="s">
        <v>7036</v>
      </c>
      <c r="AK159" s="45" t="s">
        <v>7036</v>
      </c>
      <c r="AL159" s="45" t="s">
        <v>7036</v>
      </c>
      <c r="AM159" s="45" t="s">
        <v>7036</v>
      </c>
      <c r="AN159" s="45" t="s">
        <v>7036</v>
      </c>
      <c r="AO159" s="45" t="s">
        <v>7036</v>
      </c>
      <c r="AP159" s="45" t="s">
        <v>7036</v>
      </c>
      <c r="AQ159" s="45" t="s">
        <v>7036</v>
      </c>
      <c r="AR159" s="45" t="s">
        <v>7036</v>
      </c>
      <c r="AS159" s="45" t="s">
        <v>7036</v>
      </c>
      <c r="AT159" s="45" t="s">
        <v>66</v>
      </c>
      <c r="AU159" s="45" t="s">
        <v>67</v>
      </c>
      <c r="AV159" s="45" t="s">
        <v>67</v>
      </c>
    </row>
    <row r="160" spans="1:48" x14ac:dyDescent="0.2">
      <c r="A160" s="45" t="s">
        <v>7271</v>
      </c>
      <c r="B160" s="45" t="s">
        <v>7035</v>
      </c>
      <c r="C160" s="45">
        <v>41</v>
      </c>
      <c r="D160" s="45">
        <v>46</v>
      </c>
      <c r="E160" s="45" t="s">
        <v>7037</v>
      </c>
      <c r="F160" s="45" t="s">
        <v>7038</v>
      </c>
      <c r="G160" s="45" t="s">
        <v>7036</v>
      </c>
      <c r="H160" s="45" t="s">
        <v>7036</v>
      </c>
      <c r="I160" s="45" t="s">
        <v>7036</v>
      </c>
      <c r="J160" s="45">
        <v>1597</v>
      </c>
      <c r="K160" s="45" t="s">
        <v>7072</v>
      </c>
      <c r="L160" s="45" t="s">
        <v>69</v>
      </c>
      <c r="M160" s="45" t="s">
        <v>73</v>
      </c>
      <c r="N160" s="45" t="s">
        <v>76</v>
      </c>
      <c r="O160" s="45" t="s">
        <v>7036</v>
      </c>
      <c r="P160" s="45" t="s">
        <v>7036</v>
      </c>
      <c r="Q160" s="45" t="s">
        <v>7044</v>
      </c>
      <c r="R160" s="45">
        <v>70</v>
      </c>
      <c r="S160" s="45" t="s">
        <v>7062</v>
      </c>
      <c r="T160" s="45" t="s">
        <v>7046</v>
      </c>
      <c r="U160" s="45" t="s">
        <v>7063</v>
      </c>
      <c r="V160" s="45">
        <v>27</v>
      </c>
      <c r="W160" s="45" t="s">
        <v>7074</v>
      </c>
      <c r="X160" s="45">
        <v>10</v>
      </c>
      <c r="Y160" s="45" t="s">
        <v>7043</v>
      </c>
      <c r="Z160" s="45">
        <v>0</v>
      </c>
      <c r="AA160" s="45" t="s">
        <v>7036</v>
      </c>
      <c r="AB160" s="45" t="s">
        <v>7036</v>
      </c>
      <c r="AC160" s="45" t="s">
        <v>7050</v>
      </c>
      <c r="AD160" s="45">
        <v>3</v>
      </c>
      <c r="AE160" s="45">
        <v>2</v>
      </c>
      <c r="AF160" s="45">
        <v>2</v>
      </c>
      <c r="AG160" s="45">
        <v>14</v>
      </c>
      <c r="AH160" s="45">
        <v>2</v>
      </c>
      <c r="AI160" s="45" t="s">
        <v>7058</v>
      </c>
      <c r="AJ160" s="45" t="s">
        <v>7065</v>
      </c>
      <c r="AK160" s="45" t="s">
        <v>7053</v>
      </c>
      <c r="AL160" s="45" t="s">
        <v>7051</v>
      </c>
      <c r="AM160" s="45" t="s">
        <v>7051</v>
      </c>
      <c r="AN160" s="45">
        <v>70</v>
      </c>
      <c r="AO160" s="45">
        <v>0</v>
      </c>
      <c r="AP160" s="45">
        <v>20</v>
      </c>
      <c r="AQ160" s="45">
        <v>5</v>
      </c>
      <c r="AR160" s="45">
        <v>0</v>
      </c>
      <c r="AS160" s="45">
        <v>0</v>
      </c>
      <c r="AT160" s="45" t="s">
        <v>66</v>
      </c>
      <c r="AU160" s="45" t="s">
        <v>66</v>
      </c>
      <c r="AV160" s="45" t="s">
        <v>67</v>
      </c>
    </row>
    <row r="161" spans="1:48" x14ac:dyDescent="0.2">
      <c r="A161" s="45" t="s">
        <v>7272</v>
      </c>
      <c r="B161" s="45" t="s">
        <v>7035</v>
      </c>
      <c r="C161" s="45">
        <v>47</v>
      </c>
      <c r="D161" s="45" t="s">
        <v>7036</v>
      </c>
      <c r="E161" s="45" t="s">
        <v>7037</v>
      </c>
      <c r="F161" s="45" t="s">
        <v>7036</v>
      </c>
      <c r="G161" s="45" t="s">
        <v>7036</v>
      </c>
      <c r="H161" s="45" t="s">
        <v>7036</v>
      </c>
      <c r="I161" s="45" t="s">
        <v>7036</v>
      </c>
      <c r="J161" s="45" t="s">
        <v>7036</v>
      </c>
      <c r="K161" s="45" t="s">
        <v>7036</v>
      </c>
      <c r="L161" s="45" t="s">
        <v>7087</v>
      </c>
      <c r="M161" s="45" t="s">
        <v>7088</v>
      </c>
      <c r="N161" s="45" t="s">
        <v>7042</v>
      </c>
      <c r="O161" s="45" t="s">
        <v>7036</v>
      </c>
      <c r="P161" s="45" t="s">
        <v>7036</v>
      </c>
      <c r="Q161" s="45" t="s">
        <v>7044</v>
      </c>
      <c r="R161" s="45">
        <v>60</v>
      </c>
      <c r="S161" s="45" t="s">
        <v>7068</v>
      </c>
      <c r="T161" s="45" t="s">
        <v>7046</v>
      </c>
      <c r="U161" s="45" t="s">
        <v>7069</v>
      </c>
      <c r="V161" s="45" t="s">
        <v>7036</v>
      </c>
      <c r="W161" s="45" t="s">
        <v>7064</v>
      </c>
      <c r="X161" s="45" t="s">
        <v>7036</v>
      </c>
      <c r="Y161" s="45" t="s">
        <v>7036</v>
      </c>
      <c r="Z161" s="45" t="s">
        <v>7036</v>
      </c>
      <c r="AA161" s="45" t="s">
        <v>7036</v>
      </c>
      <c r="AB161" s="45" t="s">
        <v>7036</v>
      </c>
      <c r="AC161" s="45" t="s">
        <v>7050</v>
      </c>
      <c r="AD161" s="45" t="s">
        <v>7036</v>
      </c>
      <c r="AE161" s="45" t="s">
        <v>7036</v>
      </c>
      <c r="AF161" s="45" t="s">
        <v>7036</v>
      </c>
      <c r="AG161" s="45" t="s">
        <v>7036</v>
      </c>
      <c r="AH161" s="45" t="s">
        <v>7036</v>
      </c>
      <c r="AI161" s="45" t="s">
        <v>7036</v>
      </c>
      <c r="AJ161" s="45" t="s">
        <v>7036</v>
      </c>
      <c r="AK161" s="45" t="s">
        <v>7036</v>
      </c>
      <c r="AL161" s="45" t="s">
        <v>7036</v>
      </c>
      <c r="AM161" s="45" t="s">
        <v>7036</v>
      </c>
      <c r="AN161" s="45" t="s">
        <v>7036</v>
      </c>
      <c r="AO161" s="45" t="s">
        <v>7036</v>
      </c>
      <c r="AP161" s="45" t="s">
        <v>7036</v>
      </c>
      <c r="AQ161" s="45" t="s">
        <v>7036</v>
      </c>
      <c r="AR161" s="45" t="s">
        <v>7036</v>
      </c>
      <c r="AS161" s="45" t="s">
        <v>7036</v>
      </c>
      <c r="AT161" s="45" t="s">
        <v>66</v>
      </c>
      <c r="AU161" s="45" t="s">
        <v>66</v>
      </c>
      <c r="AV161" s="45" t="s">
        <v>67</v>
      </c>
    </row>
    <row r="162" spans="1:48" x14ac:dyDescent="0.2">
      <c r="A162" s="45" t="s">
        <v>7273</v>
      </c>
      <c r="B162" s="45" t="s">
        <v>7035</v>
      </c>
      <c r="C162" s="45">
        <v>67</v>
      </c>
      <c r="D162" s="45" t="s">
        <v>7036</v>
      </c>
      <c r="E162" s="45" t="s">
        <v>7037</v>
      </c>
      <c r="F162" s="45" t="s">
        <v>7036</v>
      </c>
      <c r="G162" s="45" t="s">
        <v>7036</v>
      </c>
      <c r="H162" s="45" t="s">
        <v>7036</v>
      </c>
      <c r="I162" s="45" t="s">
        <v>7036</v>
      </c>
      <c r="J162" s="45" t="s">
        <v>7036</v>
      </c>
      <c r="K162" s="45" t="s">
        <v>7036</v>
      </c>
      <c r="L162" s="45" t="s">
        <v>7087</v>
      </c>
      <c r="M162" s="45" t="s">
        <v>7088</v>
      </c>
      <c r="N162" s="45" t="s">
        <v>7042</v>
      </c>
      <c r="O162" s="45" t="s">
        <v>7036</v>
      </c>
      <c r="P162" s="45" t="s">
        <v>7036</v>
      </c>
      <c r="Q162" s="45" t="s">
        <v>7044</v>
      </c>
      <c r="R162" s="45">
        <v>80</v>
      </c>
      <c r="S162" s="45" t="s">
        <v>7068</v>
      </c>
      <c r="T162" s="45" t="s">
        <v>7046</v>
      </c>
      <c r="U162" s="45" t="s">
        <v>7069</v>
      </c>
      <c r="V162" s="45" t="s">
        <v>7036</v>
      </c>
      <c r="W162" s="45" t="s">
        <v>7064</v>
      </c>
      <c r="X162" s="45" t="s">
        <v>7036</v>
      </c>
      <c r="Y162" s="45" t="s">
        <v>7036</v>
      </c>
      <c r="Z162" s="45" t="s">
        <v>7036</v>
      </c>
      <c r="AA162" s="45" t="s">
        <v>7036</v>
      </c>
      <c r="AB162" s="45" t="s">
        <v>7036</v>
      </c>
      <c r="AC162" s="45" t="s">
        <v>7050</v>
      </c>
      <c r="AD162" s="45" t="s">
        <v>7036</v>
      </c>
      <c r="AE162" s="45" t="s">
        <v>7036</v>
      </c>
      <c r="AF162" s="45" t="s">
        <v>7036</v>
      </c>
      <c r="AG162" s="45" t="s">
        <v>7036</v>
      </c>
      <c r="AH162" s="45" t="s">
        <v>7036</v>
      </c>
      <c r="AI162" s="45" t="s">
        <v>7036</v>
      </c>
      <c r="AJ162" s="45" t="s">
        <v>7036</v>
      </c>
      <c r="AK162" s="45" t="s">
        <v>7036</v>
      </c>
      <c r="AL162" s="45" t="s">
        <v>7036</v>
      </c>
      <c r="AM162" s="45" t="s">
        <v>7036</v>
      </c>
      <c r="AN162" s="45" t="s">
        <v>7036</v>
      </c>
      <c r="AO162" s="45" t="s">
        <v>7036</v>
      </c>
      <c r="AP162" s="45" t="s">
        <v>7036</v>
      </c>
      <c r="AQ162" s="45" t="s">
        <v>7036</v>
      </c>
      <c r="AR162" s="45" t="s">
        <v>7036</v>
      </c>
      <c r="AS162" s="45" t="s">
        <v>7036</v>
      </c>
      <c r="AT162" s="45" t="s">
        <v>66</v>
      </c>
      <c r="AU162" s="45" t="s">
        <v>66</v>
      </c>
      <c r="AV162" s="45" t="s">
        <v>67</v>
      </c>
    </row>
    <row r="163" spans="1:48" x14ac:dyDescent="0.2">
      <c r="A163" s="45" t="s">
        <v>7274</v>
      </c>
      <c r="B163" s="45" t="s">
        <v>7035</v>
      </c>
      <c r="C163" s="45">
        <v>47</v>
      </c>
      <c r="D163" s="45">
        <v>50</v>
      </c>
      <c r="E163" s="45" t="s">
        <v>7037</v>
      </c>
      <c r="F163" s="45" t="s">
        <v>7038</v>
      </c>
      <c r="G163" s="45" t="s">
        <v>7036</v>
      </c>
      <c r="H163" s="45" t="s">
        <v>7036</v>
      </c>
      <c r="I163" s="45" t="s">
        <v>7036</v>
      </c>
      <c r="J163" s="45">
        <v>1078</v>
      </c>
      <c r="K163" s="45" t="s">
        <v>7072</v>
      </c>
      <c r="L163" s="45" t="s">
        <v>68</v>
      </c>
      <c r="M163" s="45" t="s">
        <v>73</v>
      </c>
      <c r="N163" s="45" t="s">
        <v>76</v>
      </c>
      <c r="O163" s="45" t="s">
        <v>7036</v>
      </c>
      <c r="P163" s="45" t="s">
        <v>7043</v>
      </c>
      <c r="Q163" s="45" t="s">
        <v>7044</v>
      </c>
      <c r="R163" s="45">
        <v>62</v>
      </c>
      <c r="S163" s="45" t="s">
        <v>7068</v>
      </c>
      <c r="T163" s="45" t="s">
        <v>7046</v>
      </c>
      <c r="U163" s="45" t="s">
        <v>7069</v>
      </c>
      <c r="V163" s="45" t="s">
        <v>7036</v>
      </c>
      <c r="W163" s="45" t="s">
        <v>7064</v>
      </c>
      <c r="X163" s="45" t="s">
        <v>7036</v>
      </c>
      <c r="Y163" s="45" t="s">
        <v>7036</v>
      </c>
      <c r="Z163" s="45" t="s">
        <v>7036</v>
      </c>
      <c r="AA163" s="45" t="s">
        <v>7036</v>
      </c>
      <c r="AB163" s="45">
        <v>2</v>
      </c>
      <c r="AC163" s="45" t="s">
        <v>7050</v>
      </c>
      <c r="AD163" s="45">
        <v>2</v>
      </c>
      <c r="AE163" s="45">
        <v>3</v>
      </c>
      <c r="AF163" s="45">
        <v>2</v>
      </c>
      <c r="AG163" s="45">
        <v>10</v>
      </c>
      <c r="AH163" s="45">
        <v>2</v>
      </c>
      <c r="AI163" s="45" t="s">
        <v>7051</v>
      </c>
      <c r="AJ163" s="45" t="s">
        <v>7065</v>
      </c>
      <c r="AK163" s="45" t="s">
        <v>7057</v>
      </c>
      <c r="AL163" s="45" t="s">
        <v>7051</v>
      </c>
      <c r="AM163" s="45" t="s">
        <v>7058</v>
      </c>
      <c r="AN163" s="45">
        <v>75</v>
      </c>
      <c r="AO163" s="45">
        <v>5</v>
      </c>
      <c r="AP163" s="45">
        <v>5</v>
      </c>
      <c r="AQ163" s="45">
        <v>10</v>
      </c>
      <c r="AR163" s="45">
        <v>0</v>
      </c>
      <c r="AS163" s="45">
        <v>5</v>
      </c>
      <c r="AT163" s="45" t="s">
        <v>66</v>
      </c>
      <c r="AU163" s="45" t="s">
        <v>66</v>
      </c>
      <c r="AV163" s="45" t="s">
        <v>67</v>
      </c>
    </row>
    <row r="164" spans="1:48" x14ac:dyDescent="0.2">
      <c r="A164" s="45" t="s">
        <v>7275</v>
      </c>
      <c r="B164" s="45" t="s">
        <v>7035</v>
      </c>
      <c r="C164" s="45">
        <v>52</v>
      </c>
      <c r="D164" s="45">
        <v>54</v>
      </c>
      <c r="E164" s="45" t="s">
        <v>7037</v>
      </c>
      <c r="F164" s="45" t="s">
        <v>7038</v>
      </c>
      <c r="G164" s="45" t="s">
        <v>7036</v>
      </c>
      <c r="H164" s="45" t="s">
        <v>7036</v>
      </c>
      <c r="I164" s="45" t="s">
        <v>7036</v>
      </c>
      <c r="J164" s="45">
        <v>758</v>
      </c>
      <c r="K164" s="45" t="s">
        <v>7072</v>
      </c>
      <c r="L164" s="45" t="s">
        <v>7087</v>
      </c>
      <c r="M164" s="45" t="s">
        <v>7088</v>
      </c>
      <c r="N164" s="45" t="s">
        <v>7042</v>
      </c>
      <c r="O164" s="45" t="s">
        <v>7036</v>
      </c>
      <c r="P164" s="45" t="s">
        <v>7043</v>
      </c>
      <c r="Q164" s="45" t="s">
        <v>7044</v>
      </c>
      <c r="R164" s="45">
        <v>71</v>
      </c>
      <c r="S164" s="45" t="s">
        <v>7062</v>
      </c>
      <c r="T164" s="45" t="s">
        <v>7046</v>
      </c>
      <c r="U164" s="45" t="s">
        <v>7047</v>
      </c>
      <c r="V164" s="45">
        <v>20</v>
      </c>
      <c r="W164" s="45" t="s">
        <v>7074</v>
      </c>
      <c r="X164" s="45">
        <v>10</v>
      </c>
      <c r="Y164" s="45" t="s">
        <v>7043</v>
      </c>
      <c r="Z164" s="45">
        <v>0</v>
      </c>
      <c r="AA164" s="45">
        <v>1</v>
      </c>
      <c r="AB164" s="45">
        <v>2</v>
      </c>
      <c r="AC164" s="45" t="s">
        <v>7050</v>
      </c>
      <c r="AD164" s="45">
        <v>3</v>
      </c>
      <c r="AE164" s="45">
        <v>2</v>
      </c>
      <c r="AF164" s="45">
        <v>1</v>
      </c>
      <c r="AG164" s="45">
        <v>3</v>
      </c>
      <c r="AH164" s="45">
        <v>2</v>
      </c>
      <c r="AI164" s="45" t="s">
        <v>7051</v>
      </c>
      <c r="AJ164" s="45" t="s">
        <v>7065</v>
      </c>
      <c r="AK164" s="45" t="s">
        <v>7053</v>
      </c>
      <c r="AL164" s="45" t="s">
        <v>7051</v>
      </c>
      <c r="AM164" s="45" t="s">
        <v>7058</v>
      </c>
      <c r="AN164" s="45">
        <v>75</v>
      </c>
      <c r="AO164" s="45">
        <v>0</v>
      </c>
      <c r="AP164" s="45">
        <v>15</v>
      </c>
      <c r="AQ164" s="45">
        <v>5</v>
      </c>
      <c r="AR164" s="45">
        <v>0</v>
      </c>
      <c r="AS164" s="45">
        <v>5</v>
      </c>
      <c r="AT164" s="45" t="s">
        <v>66</v>
      </c>
      <c r="AU164" s="45" t="s">
        <v>66</v>
      </c>
      <c r="AV164" s="45" t="s">
        <v>67</v>
      </c>
    </row>
    <row r="165" spans="1:48" x14ac:dyDescent="0.2">
      <c r="A165" s="45" t="s">
        <v>7276</v>
      </c>
      <c r="B165" s="45" t="s">
        <v>7035</v>
      </c>
      <c r="C165" s="45">
        <v>52</v>
      </c>
      <c r="D165" s="45">
        <v>54</v>
      </c>
      <c r="E165" s="45" t="s">
        <v>7037</v>
      </c>
      <c r="F165" s="45" t="s">
        <v>7038</v>
      </c>
      <c r="G165" s="45" t="s">
        <v>7036</v>
      </c>
      <c r="H165" s="45" t="s">
        <v>7036</v>
      </c>
      <c r="I165" s="45" t="s">
        <v>7036</v>
      </c>
      <c r="J165" s="45">
        <v>846</v>
      </c>
      <c r="K165" s="45" t="s">
        <v>7041</v>
      </c>
      <c r="L165" s="45" t="s">
        <v>68</v>
      </c>
      <c r="M165" s="45" t="s">
        <v>7073</v>
      </c>
      <c r="N165" s="45" t="s">
        <v>76</v>
      </c>
      <c r="O165" s="45" t="s">
        <v>7036</v>
      </c>
      <c r="P165" s="45" t="s">
        <v>7043</v>
      </c>
      <c r="Q165" s="45" t="s">
        <v>7044</v>
      </c>
      <c r="R165" s="45">
        <v>58</v>
      </c>
      <c r="S165" s="45" t="s">
        <v>7062</v>
      </c>
      <c r="T165" s="45" t="s">
        <v>7046</v>
      </c>
      <c r="U165" s="45" t="s">
        <v>7069</v>
      </c>
      <c r="V165" s="45" t="s">
        <v>7036</v>
      </c>
      <c r="W165" s="45" t="s">
        <v>7074</v>
      </c>
      <c r="X165" s="45">
        <v>15</v>
      </c>
      <c r="Y165" s="45" t="s">
        <v>7036</v>
      </c>
      <c r="Z165" s="45" t="s">
        <v>7036</v>
      </c>
      <c r="AA165" s="45">
        <v>5</v>
      </c>
      <c r="AB165" s="45">
        <v>0</v>
      </c>
      <c r="AC165" s="45" t="s">
        <v>7084</v>
      </c>
      <c r="AD165" s="45">
        <v>3</v>
      </c>
      <c r="AE165" s="45">
        <v>2</v>
      </c>
      <c r="AF165" s="45">
        <v>2</v>
      </c>
      <c r="AG165" s="45">
        <v>10</v>
      </c>
      <c r="AH165" s="45">
        <v>2</v>
      </c>
      <c r="AI165" s="45" t="s">
        <v>7051</v>
      </c>
      <c r="AJ165" s="45" t="s">
        <v>7056</v>
      </c>
      <c r="AK165" s="45" t="s">
        <v>7053</v>
      </c>
      <c r="AL165" s="45" t="s">
        <v>7051</v>
      </c>
      <c r="AM165" s="45" t="s">
        <v>7051</v>
      </c>
      <c r="AN165" s="45">
        <v>75</v>
      </c>
      <c r="AO165" s="45">
        <v>5</v>
      </c>
      <c r="AP165" s="45">
        <v>15</v>
      </c>
      <c r="AQ165" s="45">
        <v>5</v>
      </c>
      <c r="AR165" s="45">
        <v>0</v>
      </c>
      <c r="AS165" s="45">
        <v>0</v>
      </c>
      <c r="AT165" s="45" t="s">
        <v>66</v>
      </c>
      <c r="AU165" s="45" t="s">
        <v>66</v>
      </c>
      <c r="AV165" s="45" t="s">
        <v>67</v>
      </c>
    </row>
    <row r="166" spans="1:48" x14ac:dyDescent="0.2">
      <c r="A166" s="45" t="s">
        <v>7277</v>
      </c>
      <c r="B166" s="45" t="s">
        <v>7035</v>
      </c>
      <c r="C166" s="45">
        <v>60</v>
      </c>
      <c r="D166" s="45">
        <v>62</v>
      </c>
      <c r="E166" s="45" t="s">
        <v>7037</v>
      </c>
      <c r="F166" s="45" t="s">
        <v>7038</v>
      </c>
      <c r="G166" s="45" t="s">
        <v>7036</v>
      </c>
      <c r="H166" s="45" t="s">
        <v>7036</v>
      </c>
      <c r="I166" s="45" t="s">
        <v>7036</v>
      </c>
      <c r="J166" s="45">
        <v>874</v>
      </c>
      <c r="K166" s="45" t="s">
        <v>7072</v>
      </c>
      <c r="L166" s="45" t="s">
        <v>68</v>
      </c>
      <c r="M166" s="45" t="s">
        <v>73</v>
      </c>
      <c r="N166" s="45" t="s">
        <v>76</v>
      </c>
      <c r="O166" s="45" t="s">
        <v>7036</v>
      </c>
      <c r="P166" s="45" t="s">
        <v>7043</v>
      </c>
      <c r="Q166" s="45" t="s">
        <v>7044</v>
      </c>
      <c r="R166" s="45">
        <v>80</v>
      </c>
      <c r="S166" s="45" t="s">
        <v>7068</v>
      </c>
      <c r="T166" s="45" t="s">
        <v>7046</v>
      </c>
      <c r="U166" s="45" t="s">
        <v>7069</v>
      </c>
      <c r="V166" s="45" t="s">
        <v>7036</v>
      </c>
      <c r="W166" s="45" t="s">
        <v>7064</v>
      </c>
      <c r="X166" s="45" t="s">
        <v>7036</v>
      </c>
      <c r="Y166" s="45" t="s">
        <v>7036</v>
      </c>
      <c r="Z166" s="45" t="s">
        <v>7036</v>
      </c>
      <c r="AA166" s="45" t="s">
        <v>7036</v>
      </c>
      <c r="AB166" s="45">
        <v>1</v>
      </c>
      <c r="AC166" s="45" t="s">
        <v>7050</v>
      </c>
      <c r="AD166" s="45">
        <v>2</v>
      </c>
      <c r="AE166" s="45">
        <v>2</v>
      </c>
      <c r="AF166" s="45">
        <v>1</v>
      </c>
      <c r="AG166" s="45">
        <v>7</v>
      </c>
      <c r="AH166" s="45">
        <v>1</v>
      </c>
      <c r="AI166" s="45" t="s">
        <v>7051</v>
      </c>
      <c r="AJ166" s="45" t="s">
        <v>7065</v>
      </c>
      <c r="AK166" s="45" t="s">
        <v>7053</v>
      </c>
      <c r="AL166" s="45" t="s">
        <v>7051</v>
      </c>
      <c r="AM166" s="45" t="s">
        <v>7051</v>
      </c>
      <c r="AN166" s="45">
        <v>70</v>
      </c>
      <c r="AO166" s="45">
        <v>10</v>
      </c>
      <c r="AP166" s="45">
        <v>20</v>
      </c>
      <c r="AQ166" s="45">
        <v>0</v>
      </c>
      <c r="AR166" s="45">
        <v>0</v>
      </c>
      <c r="AS166" s="45">
        <v>0</v>
      </c>
      <c r="AT166" s="45" t="s">
        <v>66</v>
      </c>
      <c r="AU166" s="45" t="s">
        <v>66</v>
      </c>
      <c r="AV166" s="45" t="s">
        <v>67</v>
      </c>
    </row>
    <row r="167" spans="1:48" x14ac:dyDescent="0.2">
      <c r="A167" s="45" t="s">
        <v>7278</v>
      </c>
      <c r="B167" s="45" t="s">
        <v>7035</v>
      </c>
      <c r="C167" s="45">
        <v>67</v>
      </c>
      <c r="D167" s="45">
        <v>69</v>
      </c>
      <c r="E167" s="45" t="s">
        <v>7037</v>
      </c>
      <c r="F167" s="45" t="s">
        <v>7038</v>
      </c>
      <c r="G167" s="45" t="s">
        <v>7036</v>
      </c>
      <c r="H167" s="45" t="s">
        <v>7036</v>
      </c>
      <c r="I167" s="45" t="s">
        <v>7036</v>
      </c>
      <c r="J167" s="45">
        <v>502</v>
      </c>
      <c r="K167" s="45" t="s">
        <v>7142</v>
      </c>
      <c r="L167" s="45" t="s">
        <v>7087</v>
      </c>
      <c r="M167" s="45" t="s">
        <v>7088</v>
      </c>
      <c r="N167" s="45" t="s">
        <v>7042</v>
      </c>
      <c r="O167" s="45" t="s">
        <v>7036</v>
      </c>
      <c r="P167" s="45" t="s">
        <v>7036</v>
      </c>
      <c r="Q167" s="45" t="s">
        <v>7044</v>
      </c>
      <c r="R167" s="45">
        <v>80</v>
      </c>
      <c r="S167" s="45" t="s">
        <v>7068</v>
      </c>
      <c r="T167" s="45" t="s">
        <v>7046</v>
      </c>
      <c r="U167" s="45" t="s">
        <v>7063</v>
      </c>
      <c r="V167" s="45">
        <v>24</v>
      </c>
      <c r="W167" s="45" t="s">
        <v>7074</v>
      </c>
      <c r="X167" s="45" t="s">
        <v>7081</v>
      </c>
      <c r="Y167" s="45" t="s">
        <v>7049</v>
      </c>
      <c r="Z167" s="45" t="s">
        <v>7036</v>
      </c>
      <c r="AA167" s="45" t="s">
        <v>7036</v>
      </c>
      <c r="AB167" s="45">
        <v>0</v>
      </c>
      <c r="AC167" s="45" t="s">
        <v>7050</v>
      </c>
      <c r="AD167" s="45">
        <v>1</v>
      </c>
      <c r="AE167" s="45">
        <v>2</v>
      </c>
      <c r="AF167" s="45">
        <v>1</v>
      </c>
      <c r="AG167" s="45">
        <v>1</v>
      </c>
      <c r="AH167" s="45">
        <v>1</v>
      </c>
      <c r="AI167" s="45" t="s">
        <v>7051</v>
      </c>
      <c r="AJ167" s="45" t="s">
        <v>7065</v>
      </c>
      <c r="AK167" s="45" t="s">
        <v>7053</v>
      </c>
      <c r="AL167" s="45" t="s">
        <v>7058</v>
      </c>
      <c r="AM167" s="45" t="s">
        <v>7051</v>
      </c>
      <c r="AN167" s="45">
        <v>70</v>
      </c>
      <c r="AO167" s="45">
        <v>0</v>
      </c>
      <c r="AP167" s="45">
        <v>10</v>
      </c>
      <c r="AQ167" s="45">
        <v>20</v>
      </c>
      <c r="AR167" s="45">
        <v>0</v>
      </c>
      <c r="AS167" s="45">
        <v>0</v>
      </c>
      <c r="AT167" s="45" t="s">
        <v>66</v>
      </c>
      <c r="AU167" s="45" t="s">
        <v>66</v>
      </c>
      <c r="AV167" s="45" t="s">
        <v>67</v>
      </c>
    </row>
    <row r="168" spans="1:48" x14ac:dyDescent="0.2">
      <c r="A168" s="45" t="s">
        <v>7279</v>
      </c>
      <c r="B168" s="45" t="s">
        <v>7035</v>
      </c>
      <c r="C168" s="45">
        <v>63</v>
      </c>
      <c r="D168" s="45">
        <v>67</v>
      </c>
      <c r="E168" s="45" t="s">
        <v>7037</v>
      </c>
      <c r="F168" s="45" t="s">
        <v>7038</v>
      </c>
      <c r="G168" s="45" t="s">
        <v>7036</v>
      </c>
      <c r="H168" s="45" t="s">
        <v>7036</v>
      </c>
      <c r="I168" s="45" t="s">
        <v>7036</v>
      </c>
      <c r="J168" s="45">
        <v>1515</v>
      </c>
      <c r="K168" s="45" t="s">
        <v>7072</v>
      </c>
      <c r="L168" s="45" t="s">
        <v>70</v>
      </c>
      <c r="M168" s="45" t="s">
        <v>7073</v>
      </c>
      <c r="N168" s="45" t="s">
        <v>76</v>
      </c>
      <c r="O168" s="45" t="s">
        <v>7036</v>
      </c>
      <c r="P168" s="45" t="s">
        <v>7043</v>
      </c>
      <c r="Q168" s="45" t="s">
        <v>7044</v>
      </c>
      <c r="R168" s="45">
        <v>60</v>
      </c>
      <c r="S168" s="45" t="s">
        <v>7062</v>
      </c>
      <c r="T168" s="45" t="s">
        <v>7046</v>
      </c>
      <c r="U168" s="45" t="s">
        <v>7063</v>
      </c>
      <c r="V168" s="45" t="s">
        <v>7036</v>
      </c>
      <c r="W168" s="45" t="s">
        <v>7074</v>
      </c>
      <c r="X168" s="45">
        <v>5</v>
      </c>
      <c r="Y168" s="45" t="s">
        <v>7049</v>
      </c>
      <c r="Z168" s="45" t="s">
        <v>7036</v>
      </c>
      <c r="AA168" s="45">
        <v>6</v>
      </c>
      <c r="AB168" s="45">
        <v>0</v>
      </c>
      <c r="AC168" s="45" t="s">
        <v>7084</v>
      </c>
      <c r="AD168" s="45">
        <v>3</v>
      </c>
      <c r="AE168" s="45">
        <v>2</v>
      </c>
      <c r="AF168" s="45">
        <v>1</v>
      </c>
      <c r="AG168" s="45">
        <v>1</v>
      </c>
      <c r="AH168" s="45">
        <v>2</v>
      </c>
      <c r="AI168" s="45" t="s">
        <v>7051</v>
      </c>
      <c r="AJ168" s="45" t="s">
        <v>7114</v>
      </c>
      <c r="AK168" s="45" t="s">
        <v>7053</v>
      </c>
      <c r="AL168" s="45" t="s">
        <v>7051</v>
      </c>
      <c r="AM168" s="45" t="s">
        <v>7051</v>
      </c>
      <c r="AN168" s="45">
        <v>80</v>
      </c>
      <c r="AO168" s="45">
        <v>0</v>
      </c>
      <c r="AP168" s="45">
        <v>15</v>
      </c>
      <c r="AQ168" s="45">
        <v>0</v>
      </c>
      <c r="AR168" s="45">
        <v>0</v>
      </c>
      <c r="AS168" s="45">
        <v>5</v>
      </c>
      <c r="AT168" s="45" t="s">
        <v>66</v>
      </c>
      <c r="AU168" s="45" t="s">
        <v>66</v>
      </c>
      <c r="AV168" s="45" t="s">
        <v>67</v>
      </c>
    </row>
    <row r="169" spans="1:48" x14ac:dyDescent="0.2">
      <c r="A169" s="45" t="s">
        <v>7280</v>
      </c>
      <c r="B169" s="45" t="s">
        <v>7035</v>
      </c>
      <c r="C169" s="45">
        <v>40</v>
      </c>
      <c r="D169" s="45">
        <v>43</v>
      </c>
      <c r="E169" s="45" t="s">
        <v>7037</v>
      </c>
      <c r="F169" s="45" t="s">
        <v>7038</v>
      </c>
      <c r="G169" s="45" t="s">
        <v>7036</v>
      </c>
      <c r="H169" s="45" t="s">
        <v>7036</v>
      </c>
      <c r="I169" s="45" t="s">
        <v>7036</v>
      </c>
      <c r="J169" s="45">
        <v>1150</v>
      </c>
      <c r="K169" s="45" t="s">
        <v>7072</v>
      </c>
      <c r="L169" s="45" t="s">
        <v>68</v>
      </c>
      <c r="M169" s="45" t="s">
        <v>74</v>
      </c>
      <c r="N169" s="45" t="s">
        <v>76</v>
      </c>
      <c r="O169" s="45" t="s">
        <v>7036</v>
      </c>
      <c r="P169" s="45" t="s">
        <v>7043</v>
      </c>
      <c r="Q169" s="45" t="s">
        <v>7044</v>
      </c>
      <c r="R169" s="45">
        <v>66</v>
      </c>
      <c r="S169" s="45" t="s">
        <v>7068</v>
      </c>
      <c r="T169" s="45" t="s">
        <v>7046</v>
      </c>
      <c r="U169" s="45" t="s">
        <v>7047</v>
      </c>
      <c r="V169" s="45">
        <v>18</v>
      </c>
      <c r="W169" s="45" t="s">
        <v>7074</v>
      </c>
      <c r="X169" s="45" t="s">
        <v>7036</v>
      </c>
      <c r="Y169" s="45" t="s">
        <v>7043</v>
      </c>
      <c r="Z169" s="45">
        <v>0</v>
      </c>
      <c r="AA169" s="45">
        <v>11</v>
      </c>
      <c r="AB169" s="45" t="s">
        <v>7036</v>
      </c>
      <c r="AC169" s="45" t="s">
        <v>7036</v>
      </c>
      <c r="AD169" s="45" t="s">
        <v>7036</v>
      </c>
      <c r="AE169" s="45" t="s">
        <v>7036</v>
      </c>
      <c r="AF169" s="45" t="s">
        <v>7036</v>
      </c>
      <c r="AG169" s="45" t="s">
        <v>7036</v>
      </c>
      <c r="AH169" s="45" t="s">
        <v>7036</v>
      </c>
      <c r="AI169" s="45" t="s">
        <v>7036</v>
      </c>
      <c r="AJ169" s="45" t="s">
        <v>7036</v>
      </c>
      <c r="AK169" s="45" t="s">
        <v>7036</v>
      </c>
      <c r="AL169" s="45" t="s">
        <v>7036</v>
      </c>
      <c r="AM169" s="45" t="s">
        <v>7036</v>
      </c>
      <c r="AN169" s="45" t="s">
        <v>7036</v>
      </c>
      <c r="AO169" s="45" t="s">
        <v>7036</v>
      </c>
      <c r="AP169" s="45" t="s">
        <v>7036</v>
      </c>
      <c r="AQ169" s="45" t="s">
        <v>7036</v>
      </c>
      <c r="AR169" s="45" t="s">
        <v>7036</v>
      </c>
      <c r="AS169" s="45" t="s">
        <v>7036</v>
      </c>
      <c r="AT169" s="45" t="s">
        <v>66</v>
      </c>
      <c r="AU169" s="45" t="s">
        <v>66</v>
      </c>
      <c r="AV169" s="45" t="s">
        <v>67</v>
      </c>
    </row>
    <row r="170" spans="1:48" x14ac:dyDescent="0.2">
      <c r="A170" s="45" t="s">
        <v>7281</v>
      </c>
      <c r="B170" s="45" t="s">
        <v>7035</v>
      </c>
      <c r="C170" s="45">
        <v>46</v>
      </c>
      <c r="D170" s="45">
        <v>49</v>
      </c>
      <c r="E170" s="45" t="s">
        <v>7037</v>
      </c>
      <c r="F170" s="45" t="s">
        <v>7038</v>
      </c>
      <c r="G170" s="45" t="s">
        <v>7036</v>
      </c>
      <c r="H170" s="45" t="s">
        <v>7036</v>
      </c>
      <c r="I170" s="45" t="s">
        <v>7036</v>
      </c>
      <c r="J170" s="45">
        <v>986</v>
      </c>
      <c r="K170" s="45" t="s">
        <v>7072</v>
      </c>
      <c r="L170" s="45" t="s">
        <v>70</v>
      </c>
      <c r="M170" s="45" t="s">
        <v>74</v>
      </c>
      <c r="N170" s="45" t="s">
        <v>76</v>
      </c>
      <c r="O170" s="45" t="s">
        <v>7036</v>
      </c>
      <c r="P170" s="45" t="s">
        <v>7043</v>
      </c>
      <c r="Q170" s="45" t="s">
        <v>7044</v>
      </c>
      <c r="R170" s="45">
        <v>89</v>
      </c>
      <c r="S170" s="45" t="s">
        <v>7062</v>
      </c>
      <c r="T170" s="45" t="s">
        <v>7046</v>
      </c>
      <c r="U170" s="45" t="s">
        <v>7063</v>
      </c>
      <c r="V170" s="45">
        <v>30</v>
      </c>
      <c r="W170" s="45" t="s">
        <v>7074</v>
      </c>
      <c r="X170" s="45">
        <v>22</v>
      </c>
      <c r="Y170" s="45" t="s">
        <v>7049</v>
      </c>
      <c r="Z170" s="45" t="s">
        <v>7036</v>
      </c>
      <c r="AA170" s="45">
        <v>11</v>
      </c>
      <c r="AB170" s="45" t="s">
        <v>7036</v>
      </c>
      <c r="AC170" s="45" t="s">
        <v>7036</v>
      </c>
      <c r="AD170" s="45" t="s">
        <v>7036</v>
      </c>
      <c r="AE170" s="45" t="s">
        <v>7036</v>
      </c>
      <c r="AF170" s="45" t="s">
        <v>7036</v>
      </c>
      <c r="AG170" s="45" t="s">
        <v>7036</v>
      </c>
      <c r="AH170" s="45" t="s">
        <v>7036</v>
      </c>
      <c r="AI170" s="45" t="s">
        <v>7036</v>
      </c>
      <c r="AJ170" s="45" t="s">
        <v>7036</v>
      </c>
      <c r="AK170" s="45" t="s">
        <v>7036</v>
      </c>
      <c r="AL170" s="45" t="s">
        <v>7036</v>
      </c>
      <c r="AM170" s="45" t="s">
        <v>7036</v>
      </c>
      <c r="AN170" s="45" t="s">
        <v>7036</v>
      </c>
      <c r="AO170" s="45" t="s">
        <v>7036</v>
      </c>
      <c r="AP170" s="45" t="s">
        <v>7036</v>
      </c>
      <c r="AQ170" s="45" t="s">
        <v>7036</v>
      </c>
      <c r="AR170" s="45" t="s">
        <v>7036</v>
      </c>
      <c r="AS170" s="45" t="s">
        <v>7036</v>
      </c>
      <c r="AT170" s="45" t="s">
        <v>66</v>
      </c>
      <c r="AU170" s="45" t="s">
        <v>66</v>
      </c>
      <c r="AV170" s="45" t="s">
        <v>67</v>
      </c>
    </row>
    <row r="171" spans="1:48" x14ac:dyDescent="0.2">
      <c r="A171" s="45" t="s">
        <v>7282</v>
      </c>
      <c r="B171" s="45" t="s">
        <v>7035</v>
      </c>
      <c r="C171" s="45">
        <v>70</v>
      </c>
      <c r="D171" s="45">
        <v>72</v>
      </c>
      <c r="E171" s="45" t="s">
        <v>7037</v>
      </c>
      <c r="F171" s="45" t="s">
        <v>7038</v>
      </c>
      <c r="G171" s="45" t="s">
        <v>7036</v>
      </c>
      <c r="H171" s="45" t="s">
        <v>7036</v>
      </c>
      <c r="I171" s="45" t="s">
        <v>7036</v>
      </c>
      <c r="J171" s="45">
        <v>894</v>
      </c>
      <c r="K171" s="45" t="s">
        <v>7041</v>
      </c>
      <c r="L171" s="45" t="s">
        <v>69</v>
      </c>
      <c r="M171" s="45" t="s">
        <v>74</v>
      </c>
      <c r="N171" s="45" t="s">
        <v>76</v>
      </c>
      <c r="O171" s="45" t="s">
        <v>7036</v>
      </c>
      <c r="P171" s="45" t="s">
        <v>7043</v>
      </c>
      <c r="Q171" s="45" t="s">
        <v>7044</v>
      </c>
      <c r="R171" s="45">
        <v>70</v>
      </c>
      <c r="S171" s="45" t="s">
        <v>7062</v>
      </c>
      <c r="T171" s="45" t="s">
        <v>7046</v>
      </c>
      <c r="U171" s="45" t="s">
        <v>7076</v>
      </c>
      <c r="V171" s="45">
        <v>19</v>
      </c>
      <c r="W171" s="45" t="s">
        <v>7074</v>
      </c>
      <c r="X171" s="45">
        <v>19</v>
      </c>
      <c r="Y171" s="45" t="s">
        <v>7049</v>
      </c>
      <c r="Z171" s="45" t="s">
        <v>7036</v>
      </c>
      <c r="AA171" s="45">
        <v>1</v>
      </c>
      <c r="AB171" s="45">
        <v>0</v>
      </c>
      <c r="AC171" s="45" t="s">
        <v>7050</v>
      </c>
      <c r="AD171" s="45">
        <v>2</v>
      </c>
      <c r="AE171" s="45">
        <v>3</v>
      </c>
      <c r="AF171" s="45">
        <v>3</v>
      </c>
      <c r="AG171" s="45">
        <v>40</v>
      </c>
      <c r="AH171" s="45">
        <v>3</v>
      </c>
      <c r="AI171" s="45" t="s">
        <v>7051</v>
      </c>
      <c r="AJ171" s="45" t="s">
        <v>7052</v>
      </c>
      <c r="AK171" s="45" t="s">
        <v>7053</v>
      </c>
      <c r="AL171" s="45" t="s">
        <v>7058</v>
      </c>
      <c r="AM171" s="45" t="s">
        <v>7058</v>
      </c>
      <c r="AN171" s="45">
        <v>95</v>
      </c>
      <c r="AO171" s="45">
        <v>0</v>
      </c>
      <c r="AP171" s="45">
        <v>5</v>
      </c>
      <c r="AQ171" s="45">
        <v>0</v>
      </c>
      <c r="AR171" s="45">
        <v>0</v>
      </c>
      <c r="AS171" s="45">
        <v>0</v>
      </c>
      <c r="AT171" s="45" t="s">
        <v>66</v>
      </c>
      <c r="AU171" s="45" t="s">
        <v>66</v>
      </c>
      <c r="AV171" s="45" t="s">
        <v>67</v>
      </c>
    </row>
    <row r="172" spans="1:48" x14ac:dyDescent="0.2">
      <c r="A172" s="45" t="s">
        <v>7283</v>
      </c>
      <c r="B172" s="45" t="s">
        <v>7035</v>
      </c>
      <c r="C172" s="45">
        <v>64</v>
      </c>
      <c r="D172" s="45">
        <v>67</v>
      </c>
      <c r="E172" s="45" t="s">
        <v>7037</v>
      </c>
      <c r="F172" s="45" t="s">
        <v>7038</v>
      </c>
      <c r="G172" s="45" t="s">
        <v>7036</v>
      </c>
      <c r="H172" s="45" t="s">
        <v>7036</v>
      </c>
      <c r="I172" s="45" t="s">
        <v>7036</v>
      </c>
      <c r="J172" s="45">
        <v>1145</v>
      </c>
      <c r="K172" s="45" t="s">
        <v>7041</v>
      </c>
      <c r="L172" s="45" t="s">
        <v>68</v>
      </c>
      <c r="M172" s="45" t="s">
        <v>73</v>
      </c>
      <c r="N172" s="45" t="s">
        <v>76</v>
      </c>
      <c r="O172" s="45" t="s">
        <v>7036</v>
      </c>
      <c r="P172" s="45" t="s">
        <v>7043</v>
      </c>
      <c r="Q172" s="45" t="s">
        <v>7044</v>
      </c>
      <c r="R172" s="45">
        <v>70</v>
      </c>
      <c r="S172" s="45" t="s">
        <v>7068</v>
      </c>
      <c r="T172" s="45" t="s">
        <v>7046</v>
      </c>
      <c r="U172" s="45" t="s">
        <v>7047</v>
      </c>
      <c r="V172" s="45">
        <v>27</v>
      </c>
      <c r="W172" s="45" t="s">
        <v>7048</v>
      </c>
      <c r="X172" s="45">
        <v>0</v>
      </c>
      <c r="Y172" s="45" t="s">
        <v>7049</v>
      </c>
      <c r="Z172" s="45" t="s">
        <v>7036</v>
      </c>
      <c r="AA172" s="45" t="s">
        <v>7036</v>
      </c>
      <c r="AB172" s="45">
        <v>0</v>
      </c>
      <c r="AC172" s="45" t="s">
        <v>7050</v>
      </c>
      <c r="AD172" s="45">
        <v>3</v>
      </c>
      <c r="AE172" s="45">
        <v>2</v>
      </c>
      <c r="AF172" s="45">
        <v>1</v>
      </c>
      <c r="AG172" s="45">
        <v>5</v>
      </c>
      <c r="AH172" s="45">
        <v>2</v>
      </c>
      <c r="AI172" s="45" t="s">
        <v>7051</v>
      </c>
      <c r="AJ172" s="45" t="s">
        <v>7114</v>
      </c>
      <c r="AK172" s="45" t="s">
        <v>7053</v>
      </c>
      <c r="AL172" s="45" t="s">
        <v>7058</v>
      </c>
      <c r="AM172" s="45" t="s">
        <v>7051</v>
      </c>
      <c r="AN172" s="45">
        <v>85</v>
      </c>
      <c r="AO172" s="45">
        <v>0</v>
      </c>
      <c r="AP172" s="45">
        <v>5</v>
      </c>
      <c r="AQ172" s="45">
        <v>5</v>
      </c>
      <c r="AR172" s="45">
        <v>5</v>
      </c>
      <c r="AS172" s="45">
        <v>0</v>
      </c>
      <c r="AT172" s="45" t="s">
        <v>66</v>
      </c>
      <c r="AU172" s="45" t="s">
        <v>66</v>
      </c>
      <c r="AV172" s="45" t="s">
        <v>67</v>
      </c>
    </row>
    <row r="173" spans="1:48" x14ac:dyDescent="0.2">
      <c r="A173" s="45" t="s">
        <v>7284</v>
      </c>
      <c r="B173" s="45" t="s">
        <v>7035</v>
      </c>
      <c r="C173" s="45">
        <v>46</v>
      </c>
      <c r="D173" s="45">
        <v>49</v>
      </c>
      <c r="E173" s="45" t="s">
        <v>7037</v>
      </c>
      <c r="F173" s="45" t="s">
        <v>7038</v>
      </c>
      <c r="G173" s="45" t="s">
        <v>7036</v>
      </c>
      <c r="H173" s="45" t="s">
        <v>7036</v>
      </c>
      <c r="I173" s="45" t="s">
        <v>7036</v>
      </c>
      <c r="J173" s="45">
        <v>804</v>
      </c>
      <c r="K173" s="45" t="s">
        <v>7072</v>
      </c>
      <c r="L173" s="45" t="s">
        <v>69</v>
      </c>
      <c r="M173" s="45" t="s">
        <v>74</v>
      </c>
      <c r="N173" s="45" t="s">
        <v>76</v>
      </c>
      <c r="O173" s="45" t="s">
        <v>7036</v>
      </c>
      <c r="P173" s="45" t="s">
        <v>7043</v>
      </c>
      <c r="Q173" s="45" t="s">
        <v>7044</v>
      </c>
      <c r="R173" s="45">
        <v>70</v>
      </c>
      <c r="S173" s="45" t="s">
        <v>7062</v>
      </c>
      <c r="T173" s="45" t="s">
        <v>7046</v>
      </c>
      <c r="U173" s="45" t="s">
        <v>7076</v>
      </c>
      <c r="V173" s="45">
        <v>26</v>
      </c>
      <c r="W173" s="45" t="s">
        <v>7074</v>
      </c>
      <c r="X173" s="45">
        <v>20</v>
      </c>
      <c r="Y173" s="45" t="s">
        <v>7043</v>
      </c>
      <c r="Z173" s="45">
        <v>0</v>
      </c>
      <c r="AA173" s="45">
        <v>1</v>
      </c>
      <c r="AB173" s="45" t="s">
        <v>7036</v>
      </c>
      <c r="AC173" s="45" t="s">
        <v>7036</v>
      </c>
      <c r="AD173" s="45" t="s">
        <v>7036</v>
      </c>
      <c r="AE173" s="45" t="s">
        <v>7036</v>
      </c>
      <c r="AF173" s="45" t="s">
        <v>7036</v>
      </c>
      <c r="AG173" s="45" t="s">
        <v>7036</v>
      </c>
      <c r="AH173" s="45" t="s">
        <v>7036</v>
      </c>
      <c r="AI173" s="45" t="s">
        <v>7036</v>
      </c>
      <c r="AJ173" s="45" t="s">
        <v>7036</v>
      </c>
      <c r="AK173" s="45" t="s">
        <v>7036</v>
      </c>
      <c r="AL173" s="45" t="s">
        <v>7036</v>
      </c>
      <c r="AM173" s="45" t="s">
        <v>7036</v>
      </c>
      <c r="AN173" s="45" t="s">
        <v>7036</v>
      </c>
      <c r="AO173" s="45" t="s">
        <v>7036</v>
      </c>
      <c r="AP173" s="45" t="s">
        <v>7036</v>
      </c>
      <c r="AQ173" s="45" t="s">
        <v>7036</v>
      </c>
      <c r="AR173" s="45" t="s">
        <v>7036</v>
      </c>
      <c r="AS173" s="45" t="s">
        <v>7036</v>
      </c>
      <c r="AT173" s="45" t="s">
        <v>66</v>
      </c>
      <c r="AU173" s="45" t="s">
        <v>66</v>
      </c>
      <c r="AV173" s="45" t="s">
        <v>67</v>
      </c>
    </row>
    <row r="174" spans="1:48" x14ac:dyDescent="0.2">
      <c r="A174" s="45" t="s">
        <v>7285</v>
      </c>
      <c r="B174" s="45" t="s">
        <v>7035</v>
      </c>
      <c r="C174" s="45">
        <v>59</v>
      </c>
      <c r="D174" s="45">
        <v>64</v>
      </c>
      <c r="E174" s="45" t="s">
        <v>7037</v>
      </c>
      <c r="F174" s="45" t="s">
        <v>7038</v>
      </c>
      <c r="G174" s="45" t="s">
        <v>7039</v>
      </c>
      <c r="H174" s="45" t="s">
        <v>7040</v>
      </c>
      <c r="I174" s="45" t="s">
        <v>7040</v>
      </c>
      <c r="J174" s="45">
        <v>1791</v>
      </c>
      <c r="K174" s="45" t="s">
        <v>7142</v>
      </c>
      <c r="L174" s="45" t="s">
        <v>7087</v>
      </c>
      <c r="M174" s="45" t="s">
        <v>7088</v>
      </c>
      <c r="N174" s="45" t="s">
        <v>7042</v>
      </c>
      <c r="O174" s="45" t="s">
        <v>7036</v>
      </c>
      <c r="P174" s="45" t="s">
        <v>7043</v>
      </c>
      <c r="Q174" s="45" t="s">
        <v>7184</v>
      </c>
      <c r="R174" s="45">
        <v>75</v>
      </c>
      <c r="S174" s="45" t="s">
        <v>7045</v>
      </c>
      <c r="T174" s="45" t="s">
        <v>7046</v>
      </c>
      <c r="U174" s="45" t="s">
        <v>7124</v>
      </c>
      <c r="V174" s="45" t="s">
        <v>7036</v>
      </c>
      <c r="W174" s="45" t="s">
        <v>7064</v>
      </c>
      <c r="X174" s="45" t="s">
        <v>7036</v>
      </c>
      <c r="Y174" s="45" t="s">
        <v>7049</v>
      </c>
      <c r="Z174" s="45" t="s">
        <v>7036</v>
      </c>
      <c r="AA174" s="45">
        <v>0</v>
      </c>
      <c r="AB174" s="45">
        <v>3</v>
      </c>
      <c r="AC174" s="45" t="s">
        <v>7050</v>
      </c>
      <c r="AD174" s="45">
        <v>2</v>
      </c>
      <c r="AE174" s="45">
        <v>3</v>
      </c>
      <c r="AF174" s="45">
        <v>2</v>
      </c>
      <c r="AG174" s="45">
        <v>21</v>
      </c>
      <c r="AH174" s="45">
        <v>2</v>
      </c>
      <c r="AI174" s="45" t="s">
        <v>7051</v>
      </c>
      <c r="AJ174" s="45" t="s">
        <v>7065</v>
      </c>
      <c r="AK174" s="45" t="s">
        <v>7053</v>
      </c>
      <c r="AL174" s="45" t="s">
        <v>7058</v>
      </c>
      <c r="AM174" s="45" t="s">
        <v>7051</v>
      </c>
      <c r="AN174" s="45">
        <v>75</v>
      </c>
      <c r="AO174" s="45">
        <v>5</v>
      </c>
      <c r="AP174" s="45">
        <v>20</v>
      </c>
      <c r="AQ174" s="45">
        <v>0</v>
      </c>
      <c r="AR174" s="45">
        <v>0</v>
      </c>
      <c r="AS174" s="45">
        <v>0</v>
      </c>
      <c r="AT174" s="45" t="s">
        <v>66</v>
      </c>
      <c r="AU174" s="45" t="s">
        <v>66</v>
      </c>
      <c r="AV174" s="45" t="s">
        <v>67</v>
      </c>
    </row>
    <row r="175" spans="1:48" x14ac:dyDescent="0.2">
      <c r="A175" s="45" t="s">
        <v>7286</v>
      </c>
      <c r="B175" s="45" t="s">
        <v>7035</v>
      </c>
      <c r="C175" s="45" t="s">
        <v>7097</v>
      </c>
      <c r="D175" s="45">
        <v>83</v>
      </c>
      <c r="E175" s="45" t="s">
        <v>7037</v>
      </c>
      <c r="F175" s="45" t="s">
        <v>7060</v>
      </c>
      <c r="G175" s="45" t="s">
        <v>7039</v>
      </c>
      <c r="H175" s="45" t="s">
        <v>7040</v>
      </c>
      <c r="I175" s="45" t="s">
        <v>7036</v>
      </c>
      <c r="J175" s="45">
        <v>739</v>
      </c>
      <c r="K175" s="45" t="s">
        <v>7041</v>
      </c>
      <c r="L175" s="45" t="s">
        <v>7087</v>
      </c>
      <c r="M175" s="45" t="s">
        <v>7088</v>
      </c>
      <c r="N175" s="45" t="s">
        <v>7042</v>
      </c>
      <c r="O175" s="45" t="s">
        <v>7036</v>
      </c>
      <c r="P175" s="45" t="s">
        <v>7043</v>
      </c>
      <c r="Q175" s="45" t="s">
        <v>7184</v>
      </c>
      <c r="R175" s="45">
        <v>80</v>
      </c>
      <c r="S175" s="45" t="s">
        <v>7068</v>
      </c>
      <c r="T175" s="45" t="s">
        <v>7046</v>
      </c>
      <c r="U175" s="45" t="s">
        <v>7069</v>
      </c>
      <c r="V175" s="45" t="s">
        <v>7036</v>
      </c>
      <c r="W175" s="45" t="s">
        <v>7064</v>
      </c>
      <c r="X175" s="45" t="s">
        <v>7036</v>
      </c>
      <c r="Y175" s="45" t="s">
        <v>7049</v>
      </c>
      <c r="Z175" s="45" t="s">
        <v>7036</v>
      </c>
      <c r="AA175" s="45">
        <v>0</v>
      </c>
      <c r="AB175" s="45">
        <v>0</v>
      </c>
      <c r="AC175" s="45" t="s">
        <v>7108</v>
      </c>
      <c r="AD175" s="45">
        <v>3</v>
      </c>
      <c r="AE175" s="45">
        <v>2</v>
      </c>
      <c r="AF175" s="45">
        <v>3</v>
      </c>
      <c r="AG175" s="45">
        <v>14</v>
      </c>
      <c r="AH175" s="45">
        <v>3</v>
      </c>
      <c r="AI175" s="45" t="s">
        <v>7051</v>
      </c>
      <c r="AJ175" s="45" t="s">
        <v>7065</v>
      </c>
      <c r="AK175" s="45" t="s">
        <v>7053</v>
      </c>
      <c r="AL175" s="45" t="s">
        <v>7058</v>
      </c>
      <c r="AM175" s="45" t="s">
        <v>7051</v>
      </c>
      <c r="AN175" s="45">
        <v>80</v>
      </c>
      <c r="AO175" s="45">
        <v>0</v>
      </c>
      <c r="AP175" s="45">
        <v>5</v>
      </c>
      <c r="AQ175" s="45">
        <v>10</v>
      </c>
      <c r="AR175" s="45">
        <v>0</v>
      </c>
      <c r="AS175" s="45">
        <v>5</v>
      </c>
      <c r="AT175" s="45" t="s">
        <v>66</v>
      </c>
      <c r="AU175" s="45" t="s">
        <v>66</v>
      </c>
      <c r="AV175" s="45" t="s">
        <v>67</v>
      </c>
    </row>
    <row r="176" spans="1:48" x14ac:dyDescent="0.2">
      <c r="A176" s="45" t="s">
        <v>7287</v>
      </c>
      <c r="B176" s="45" t="s">
        <v>7288</v>
      </c>
      <c r="C176" s="45">
        <v>42</v>
      </c>
      <c r="D176" s="45">
        <v>46</v>
      </c>
      <c r="E176" s="45" t="s">
        <v>7037</v>
      </c>
      <c r="F176" s="45" t="s">
        <v>7038</v>
      </c>
      <c r="G176" s="45" t="s">
        <v>7039</v>
      </c>
      <c r="H176" s="45" t="s">
        <v>7040</v>
      </c>
      <c r="I176" s="45" t="s">
        <v>7040</v>
      </c>
      <c r="J176" s="45">
        <v>1275</v>
      </c>
      <c r="K176" s="45" t="s">
        <v>7072</v>
      </c>
      <c r="L176" s="45" t="s">
        <v>7087</v>
      </c>
      <c r="M176" s="45" t="s">
        <v>7088</v>
      </c>
      <c r="N176" s="45" t="s">
        <v>7042</v>
      </c>
      <c r="O176" s="45" t="s">
        <v>7036</v>
      </c>
      <c r="P176" s="45" t="s">
        <v>7043</v>
      </c>
      <c r="Q176" s="45" t="s">
        <v>7184</v>
      </c>
      <c r="R176" s="45">
        <v>75</v>
      </c>
      <c r="S176" s="45" t="s">
        <v>7045</v>
      </c>
      <c r="T176" s="45" t="s">
        <v>7046</v>
      </c>
      <c r="U176" s="45" t="s">
        <v>7040</v>
      </c>
      <c r="V176" s="45" t="s">
        <v>7040</v>
      </c>
      <c r="W176" s="45" t="s">
        <v>7040</v>
      </c>
      <c r="X176" s="45" t="s">
        <v>7036</v>
      </c>
      <c r="Y176" s="45" t="s">
        <v>7036</v>
      </c>
      <c r="Z176" s="45" t="s">
        <v>7036</v>
      </c>
      <c r="AA176" s="45">
        <v>19</v>
      </c>
      <c r="AB176" s="45">
        <v>0</v>
      </c>
      <c r="AC176" s="45" t="s">
        <v>7103</v>
      </c>
      <c r="AD176" s="45">
        <v>2</v>
      </c>
      <c r="AE176" s="45">
        <v>2</v>
      </c>
      <c r="AF176" s="45">
        <v>1</v>
      </c>
      <c r="AG176" s="45">
        <v>1</v>
      </c>
      <c r="AH176" s="45">
        <v>1</v>
      </c>
      <c r="AI176" s="45" t="s">
        <v>7051</v>
      </c>
      <c r="AJ176" s="45" t="s">
        <v>7065</v>
      </c>
      <c r="AK176" s="45" t="s">
        <v>7163</v>
      </c>
      <c r="AL176" s="45" t="s">
        <v>7051</v>
      </c>
      <c r="AM176" s="45" t="s">
        <v>7051</v>
      </c>
      <c r="AN176" s="45">
        <v>75</v>
      </c>
      <c r="AO176" s="45">
        <v>0</v>
      </c>
      <c r="AP176" s="45">
        <v>20</v>
      </c>
      <c r="AQ176" s="45">
        <v>5</v>
      </c>
      <c r="AR176" s="45">
        <v>0</v>
      </c>
      <c r="AS176" s="45">
        <v>0</v>
      </c>
      <c r="AT176" s="45" t="s">
        <v>66</v>
      </c>
      <c r="AU176" s="45" t="s">
        <v>66</v>
      </c>
      <c r="AV176" s="45" t="s">
        <v>67</v>
      </c>
    </row>
    <row r="177" spans="1:48" x14ac:dyDescent="0.2">
      <c r="A177" s="45" t="s">
        <v>7289</v>
      </c>
      <c r="B177" s="45" t="s">
        <v>7035</v>
      </c>
      <c r="C177" s="45">
        <v>39</v>
      </c>
      <c r="D177" s="45">
        <v>43</v>
      </c>
      <c r="E177" s="45" t="s">
        <v>7037</v>
      </c>
      <c r="F177" s="45" t="s">
        <v>7038</v>
      </c>
      <c r="G177" s="45" t="s">
        <v>7039</v>
      </c>
      <c r="H177" s="45" t="s">
        <v>7040</v>
      </c>
      <c r="I177" s="45" t="s">
        <v>7040</v>
      </c>
      <c r="J177" s="45">
        <v>1288</v>
      </c>
      <c r="K177" s="45" t="s">
        <v>7142</v>
      </c>
      <c r="L177" s="45" t="s">
        <v>7087</v>
      </c>
      <c r="M177" s="45" t="s">
        <v>7088</v>
      </c>
      <c r="N177" s="45" t="s">
        <v>7042</v>
      </c>
      <c r="O177" s="45" t="s">
        <v>7036</v>
      </c>
      <c r="P177" s="45" t="s">
        <v>7043</v>
      </c>
      <c r="Q177" s="45" t="s">
        <v>7184</v>
      </c>
      <c r="R177" s="45">
        <v>60</v>
      </c>
      <c r="S177" s="45" t="s">
        <v>7068</v>
      </c>
      <c r="T177" s="45" t="s">
        <v>7046</v>
      </c>
      <c r="U177" s="45" t="s">
        <v>7124</v>
      </c>
      <c r="V177" s="45" t="s">
        <v>7036</v>
      </c>
      <c r="W177" s="45" t="s">
        <v>7074</v>
      </c>
      <c r="X177" s="45" t="s">
        <v>7081</v>
      </c>
      <c r="Y177" s="45" t="s">
        <v>7043</v>
      </c>
      <c r="Z177" s="45">
        <v>0</v>
      </c>
      <c r="AA177" s="45">
        <v>2</v>
      </c>
      <c r="AB177" s="45">
        <v>2</v>
      </c>
      <c r="AC177" s="45" t="s">
        <v>7050</v>
      </c>
      <c r="AD177" s="45">
        <v>2</v>
      </c>
      <c r="AE177" s="45">
        <v>2</v>
      </c>
      <c r="AF177" s="45">
        <v>1</v>
      </c>
      <c r="AG177" s="45">
        <v>0</v>
      </c>
      <c r="AH177" s="45">
        <v>1</v>
      </c>
      <c r="AI177" s="45" t="s">
        <v>7058</v>
      </c>
      <c r="AJ177" s="45" t="s">
        <v>7065</v>
      </c>
      <c r="AK177" s="45" t="s">
        <v>7053</v>
      </c>
      <c r="AL177" s="45" t="s">
        <v>7051</v>
      </c>
      <c r="AM177" s="45" t="s">
        <v>7051</v>
      </c>
      <c r="AN177" s="45">
        <v>60</v>
      </c>
      <c r="AO177" s="45">
        <v>10</v>
      </c>
      <c r="AP177" s="45">
        <v>15</v>
      </c>
      <c r="AQ177" s="45">
        <v>10</v>
      </c>
      <c r="AR177" s="45">
        <v>0</v>
      </c>
      <c r="AS177" s="45">
        <v>5</v>
      </c>
      <c r="AT177" s="45" t="s">
        <v>66</v>
      </c>
      <c r="AU177" s="45" t="s">
        <v>66</v>
      </c>
      <c r="AV177" s="45" t="s">
        <v>67</v>
      </c>
    </row>
    <row r="178" spans="1:48" x14ac:dyDescent="0.2">
      <c r="A178" s="45" t="s">
        <v>7290</v>
      </c>
      <c r="B178" s="45" t="s">
        <v>7035</v>
      </c>
      <c r="C178" s="45">
        <v>52</v>
      </c>
      <c r="D178" s="45">
        <v>53</v>
      </c>
      <c r="E178" s="45" t="s">
        <v>7037</v>
      </c>
      <c r="F178" s="45" t="s">
        <v>7038</v>
      </c>
      <c r="G178" s="45" t="s">
        <v>7039</v>
      </c>
      <c r="H178" s="45" t="s">
        <v>7040</v>
      </c>
      <c r="I178" s="45" t="s">
        <v>7036</v>
      </c>
      <c r="J178" s="45" t="s">
        <v>7036</v>
      </c>
      <c r="K178" s="45" t="s">
        <v>7072</v>
      </c>
      <c r="L178" s="45" t="s">
        <v>7087</v>
      </c>
      <c r="M178" s="45" t="s">
        <v>7088</v>
      </c>
      <c r="N178" s="45" t="s">
        <v>7042</v>
      </c>
      <c r="O178" s="45" t="s">
        <v>7036</v>
      </c>
      <c r="P178" s="45" t="s">
        <v>7043</v>
      </c>
      <c r="Q178" s="45" t="s">
        <v>7036</v>
      </c>
      <c r="R178" s="45">
        <v>60</v>
      </c>
      <c r="S178" s="45" t="s">
        <v>7068</v>
      </c>
      <c r="T178" s="45" t="s">
        <v>7046</v>
      </c>
      <c r="U178" s="45" t="s">
        <v>7069</v>
      </c>
      <c r="V178" s="45" t="s">
        <v>7036</v>
      </c>
      <c r="W178" s="45" t="s">
        <v>7064</v>
      </c>
      <c r="X178" s="45" t="s">
        <v>7036</v>
      </c>
      <c r="Y178" s="45" t="s">
        <v>7036</v>
      </c>
      <c r="Z178" s="45" t="s">
        <v>7036</v>
      </c>
      <c r="AA178" s="45" t="s">
        <v>7036</v>
      </c>
      <c r="AB178" s="45">
        <v>0</v>
      </c>
      <c r="AC178" s="45" t="s">
        <v>7175</v>
      </c>
      <c r="AD178" s="45">
        <v>3</v>
      </c>
      <c r="AE178" s="45">
        <v>2</v>
      </c>
      <c r="AF178" s="45">
        <v>1</v>
      </c>
      <c r="AG178" s="45">
        <v>1</v>
      </c>
      <c r="AH178" s="45">
        <v>2</v>
      </c>
      <c r="AI178" s="45" t="s">
        <v>7051</v>
      </c>
      <c r="AJ178" s="45" t="s">
        <v>7065</v>
      </c>
      <c r="AK178" s="45" t="s">
        <v>7053</v>
      </c>
      <c r="AL178" s="45" t="s">
        <v>7036</v>
      </c>
      <c r="AM178" s="45" t="s">
        <v>7051</v>
      </c>
      <c r="AN178" s="45" t="s">
        <v>7036</v>
      </c>
      <c r="AO178" s="45" t="s">
        <v>7036</v>
      </c>
      <c r="AP178" s="45" t="s">
        <v>7036</v>
      </c>
      <c r="AQ178" s="45" t="s">
        <v>7036</v>
      </c>
      <c r="AR178" s="45" t="s">
        <v>7036</v>
      </c>
      <c r="AS178" s="45" t="s">
        <v>7036</v>
      </c>
      <c r="AT178" s="45" t="s">
        <v>67</v>
      </c>
      <c r="AU178" s="45" t="s">
        <v>67</v>
      </c>
      <c r="AV178" s="45" t="s">
        <v>67</v>
      </c>
    </row>
    <row r="179" spans="1:48" x14ac:dyDescent="0.2">
      <c r="A179" s="45" t="s">
        <v>7291</v>
      </c>
      <c r="B179" s="45" t="s">
        <v>7035</v>
      </c>
      <c r="C179" s="45">
        <v>49</v>
      </c>
      <c r="D179" s="45">
        <v>50</v>
      </c>
      <c r="E179" s="45" t="s">
        <v>7037</v>
      </c>
      <c r="F179" s="45" t="s">
        <v>7038</v>
      </c>
      <c r="G179" s="45" t="s">
        <v>7039</v>
      </c>
      <c r="H179" s="45" t="s">
        <v>7040</v>
      </c>
      <c r="I179" s="45" t="s">
        <v>7036</v>
      </c>
      <c r="J179" s="45" t="s">
        <v>7036</v>
      </c>
      <c r="K179" s="45" t="s">
        <v>7041</v>
      </c>
      <c r="L179" s="45" t="s">
        <v>7087</v>
      </c>
      <c r="M179" s="45" t="s">
        <v>7088</v>
      </c>
      <c r="N179" s="45" t="s">
        <v>7042</v>
      </c>
      <c r="O179" s="45" t="s">
        <v>7036</v>
      </c>
      <c r="P179" s="45" t="s">
        <v>7043</v>
      </c>
      <c r="Q179" s="45" t="s">
        <v>7036</v>
      </c>
      <c r="R179" s="45">
        <v>75</v>
      </c>
      <c r="S179" s="45" t="s">
        <v>7068</v>
      </c>
      <c r="T179" s="45" t="s">
        <v>7046</v>
      </c>
      <c r="U179" s="45" t="s">
        <v>7069</v>
      </c>
      <c r="V179" s="45" t="s">
        <v>7036</v>
      </c>
      <c r="W179" s="45" t="s">
        <v>7064</v>
      </c>
      <c r="X179" s="45" t="s">
        <v>7036</v>
      </c>
      <c r="Y179" s="45" t="s">
        <v>7036</v>
      </c>
      <c r="Z179" s="45" t="s">
        <v>7036</v>
      </c>
      <c r="AA179" s="45" t="s">
        <v>7036</v>
      </c>
      <c r="AB179" s="45">
        <v>0</v>
      </c>
      <c r="AC179" s="45" t="s">
        <v>7050</v>
      </c>
      <c r="AD179" s="45">
        <v>3</v>
      </c>
      <c r="AE179" s="45">
        <v>3</v>
      </c>
      <c r="AF179" s="45">
        <v>3</v>
      </c>
      <c r="AG179" s="45">
        <v>34</v>
      </c>
      <c r="AH179" s="45">
        <v>3</v>
      </c>
      <c r="AI179" s="45" t="s">
        <v>7051</v>
      </c>
      <c r="AJ179" s="45" t="s">
        <v>7114</v>
      </c>
      <c r="AK179" s="45" t="s">
        <v>7036</v>
      </c>
      <c r="AL179" s="45" t="s">
        <v>7036</v>
      </c>
      <c r="AM179" s="45" t="s">
        <v>7051</v>
      </c>
      <c r="AN179" s="45" t="s">
        <v>7036</v>
      </c>
      <c r="AO179" s="45" t="s">
        <v>7036</v>
      </c>
      <c r="AP179" s="45" t="s">
        <v>7036</v>
      </c>
      <c r="AQ179" s="45" t="s">
        <v>7036</v>
      </c>
      <c r="AR179" s="45" t="s">
        <v>7036</v>
      </c>
      <c r="AS179" s="45" t="s">
        <v>7036</v>
      </c>
      <c r="AT179" s="45" t="s">
        <v>67</v>
      </c>
      <c r="AU179" s="45" t="s">
        <v>67</v>
      </c>
      <c r="AV179" s="45" t="s">
        <v>67</v>
      </c>
    </row>
    <row r="180" spans="1:48" x14ac:dyDescent="0.2">
      <c r="A180" s="45" t="s">
        <v>7292</v>
      </c>
      <c r="B180" s="45" t="s">
        <v>7035</v>
      </c>
      <c r="C180" s="45">
        <v>48</v>
      </c>
      <c r="D180" s="45">
        <v>48</v>
      </c>
      <c r="E180" s="45" t="s">
        <v>7037</v>
      </c>
      <c r="F180" s="45" t="s">
        <v>7060</v>
      </c>
      <c r="G180" s="45" t="s">
        <v>7039</v>
      </c>
      <c r="H180" s="45" t="s">
        <v>7040</v>
      </c>
      <c r="I180" s="45" t="s">
        <v>7036</v>
      </c>
      <c r="J180" s="45" t="s">
        <v>7036</v>
      </c>
      <c r="K180" s="45" t="s">
        <v>7041</v>
      </c>
      <c r="L180" s="45" t="s">
        <v>7087</v>
      </c>
      <c r="M180" s="45" t="s">
        <v>7088</v>
      </c>
      <c r="N180" s="45" t="s">
        <v>7042</v>
      </c>
      <c r="O180" s="45" t="s">
        <v>7036</v>
      </c>
      <c r="P180" s="45" t="s">
        <v>7043</v>
      </c>
      <c r="Q180" s="45" t="s">
        <v>7036</v>
      </c>
      <c r="R180" s="45">
        <v>30</v>
      </c>
      <c r="S180" s="45" t="s">
        <v>7068</v>
      </c>
      <c r="T180" s="45" t="s">
        <v>7046</v>
      </c>
      <c r="U180" s="45" t="s">
        <v>7069</v>
      </c>
      <c r="V180" s="45" t="s">
        <v>7036</v>
      </c>
      <c r="W180" s="45" t="s">
        <v>7064</v>
      </c>
      <c r="X180" s="45" t="s">
        <v>7036</v>
      </c>
      <c r="Y180" s="45" t="s">
        <v>7036</v>
      </c>
      <c r="Z180" s="45" t="s">
        <v>7036</v>
      </c>
      <c r="AA180" s="45" t="s">
        <v>7036</v>
      </c>
      <c r="AB180" s="45">
        <v>2</v>
      </c>
      <c r="AC180" s="45" t="s">
        <v>7293</v>
      </c>
      <c r="AD180" s="45">
        <v>3</v>
      </c>
      <c r="AE180" s="45">
        <v>3</v>
      </c>
      <c r="AF180" s="45">
        <v>1</v>
      </c>
      <c r="AG180" s="45">
        <v>5</v>
      </c>
      <c r="AH180" s="45">
        <v>2</v>
      </c>
      <c r="AI180" s="45" t="s">
        <v>7051</v>
      </c>
      <c r="AJ180" s="45" t="s">
        <v>7114</v>
      </c>
      <c r="AK180" s="45" t="s">
        <v>7053</v>
      </c>
      <c r="AL180" s="45" t="s">
        <v>7051</v>
      </c>
      <c r="AM180" s="45" t="s">
        <v>7051</v>
      </c>
      <c r="AN180" s="45" t="s">
        <v>7036</v>
      </c>
      <c r="AO180" s="45" t="s">
        <v>7036</v>
      </c>
      <c r="AP180" s="45" t="s">
        <v>7036</v>
      </c>
      <c r="AQ180" s="45" t="s">
        <v>7036</v>
      </c>
      <c r="AR180" s="45" t="s">
        <v>7036</v>
      </c>
      <c r="AS180" s="45" t="s">
        <v>7036</v>
      </c>
      <c r="AT180" s="45" t="s">
        <v>67</v>
      </c>
      <c r="AU180" s="45" t="s">
        <v>67</v>
      </c>
      <c r="AV180" s="45" t="s">
        <v>67</v>
      </c>
    </row>
    <row r="181" spans="1:48" x14ac:dyDescent="0.2">
      <c r="A181" s="45" t="s">
        <v>7294</v>
      </c>
      <c r="B181" s="45" t="s">
        <v>7035</v>
      </c>
      <c r="C181" s="45">
        <v>35</v>
      </c>
      <c r="D181" s="45">
        <v>47</v>
      </c>
      <c r="E181" s="45" t="s">
        <v>7037</v>
      </c>
      <c r="F181" s="45" t="s">
        <v>7060</v>
      </c>
      <c r="G181" s="45" t="s">
        <v>7061</v>
      </c>
      <c r="H181" s="45" t="s">
        <v>7036</v>
      </c>
      <c r="I181" s="45" t="s">
        <v>7036</v>
      </c>
      <c r="J181" s="45" t="s">
        <v>7036</v>
      </c>
      <c r="K181" s="45" t="s">
        <v>7041</v>
      </c>
      <c r="L181" s="45" t="s">
        <v>7087</v>
      </c>
      <c r="M181" s="45" t="s">
        <v>7088</v>
      </c>
      <c r="N181" s="45" t="s">
        <v>7042</v>
      </c>
      <c r="O181" s="45" t="s">
        <v>7036</v>
      </c>
      <c r="P181" s="45" t="s">
        <v>7043</v>
      </c>
      <c r="Q181" s="45" t="s">
        <v>7036</v>
      </c>
      <c r="R181" s="45" t="s">
        <v>7036</v>
      </c>
      <c r="S181" s="45" t="s">
        <v>7068</v>
      </c>
      <c r="T181" s="45" t="s">
        <v>7046</v>
      </c>
      <c r="U181" s="45" t="s">
        <v>7069</v>
      </c>
      <c r="V181" s="45" t="s">
        <v>7036</v>
      </c>
      <c r="W181" s="45" t="s">
        <v>7064</v>
      </c>
      <c r="X181" s="45" t="s">
        <v>7036</v>
      </c>
      <c r="Y181" s="45" t="s">
        <v>7036</v>
      </c>
      <c r="Z181" s="45" t="s">
        <v>7036</v>
      </c>
      <c r="AA181" s="45" t="s">
        <v>7036</v>
      </c>
      <c r="AB181" s="45">
        <v>0</v>
      </c>
      <c r="AC181" s="45" t="s">
        <v>7050</v>
      </c>
      <c r="AD181" s="45">
        <v>3</v>
      </c>
      <c r="AE181" s="45">
        <v>3</v>
      </c>
      <c r="AF181" s="45">
        <v>2</v>
      </c>
      <c r="AG181" s="45">
        <v>15</v>
      </c>
      <c r="AH181" s="45">
        <v>3</v>
      </c>
      <c r="AI181" s="45" t="s">
        <v>7058</v>
      </c>
      <c r="AJ181" s="45" t="s">
        <v>7036</v>
      </c>
      <c r="AK181" s="45" t="s">
        <v>7036</v>
      </c>
      <c r="AL181" s="45" t="s">
        <v>7036</v>
      </c>
      <c r="AM181" s="45" t="s">
        <v>7036</v>
      </c>
      <c r="AN181" s="45" t="s">
        <v>7036</v>
      </c>
      <c r="AO181" s="45" t="s">
        <v>7036</v>
      </c>
      <c r="AP181" s="45" t="s">
        <v>7036</v>
      </c>
      <c r="AQ181" s="45" t="s">
        <v>7036</v>
      </c>
      <c r="AR181" s="45" t="s">
        <v>7036</v>
      </c>
      <c r="AS181" s="45" t="s">
        <v>7036</v>
      </c>
      <c r="AT181" s="45" t="s">
        <v>67</v>
      </c>
      <c r="AU181" s="45" t="s">
        <v>67</v>
      </c>
      <c r="AV181" s="45" t="s">
        <v>67</v>
      </c>
    </row>
    <row r="182" spans="1:48" x14ac:dyDescent="0.2">
      <c r="A182" s="45" t="s">
        <v>7295</v>
      </c>
      <c r="B182" s="45" t="s">
        <v>7035</v>
      </c>
      <c r="C182" s="45">
        <v>61</v>
      </c>
      <c r="D182" s="45">
        <v>63</v>
      </c>
      <c r="E182" s="45" t="s">
        <v>7037</v>
      </c>
      <c r="F182" s="45" t="s">
        <v>7038</v>
      </c>
      <c r="G182" s="45" t="s">
        <v>7039</v>
      </c>
      <c r="H182" s="45" t="s">
        <v>7040</v>
      </c>
      <c r="I182" s="45" t="s">
        <v>7036</v>
      </c>
      <c r="J182" s="45" t="s">
        <v>7036</v>
      </c>
      <c r="K182" s="45" t="s">
        <v>7041</v>
      </c>
      <c r="L182" s="45" t="s">
        <v>7087</v>
      </c>
      <c r="M182" s="45" t="s">
        <v>7088</v>
      </c>
      <c r="N182" s="45" t="s">
        <v>7042</v>
      </c>
      <c r="O182" s="45" t="s">
        <v>7036</v>
      </c>
      <c r="P182" s="45" t="s">
        <v>7043</v>
      </c>
      <c r="Q182" s="45" t="s">
        <v>7036</v>
      </c>
      <c r="R182" s="45">
        <v>80</v>
      </c>
      <c r="S182" s="45" t="s">
        <v>7068</v>
      </c>
      <c r="T182" s="45" t="s">
        <v>7046</v>
      </c>
      <c r="U182" s="45" t="s">
        <v>7069</v>
      </c>
      <c r="V182" s="45" t="s">
        <v>7036</v>
      </c>
      <c r="W182" s="45" t="s">
        <v>7064</v>
      </c>
      <c r="X182" s="45" t="s">
        <v>7036</v>
      </c>
      <c r="Y182" s="45" t="s">
        <v>7036</v>
      </c>
      <c r="Z182" s="45" t="s">
        <v>7036</v>
      </c>
      <c r="AA182" s="45" t="s">
        <v>7036</v>
      </c>
      <c r="AB182" s="45">
        <v>0</v>
      </c>
      <c r="AC182" s="45" t="s">
        <v>7050</v>
      </c>
      <c r="AD182" s="45">
        <v>3</v>
      </c>
      <c r="AE182" s="45">
        <v>3</v>
      </c>
      <c r="AF182" s="45">
        <v>3</v>
      </c>
      <c r="AG182" s="45">
        <v>20</v>
      </c>
      <c r="AH182" s="45">
        <v>3</v>
      </c>
      <c r="AI182" s="45" t="s">
        <v>7051</v>
      </c>
      <c r="AJ182" s="45" t="s">
        <v>7065</v>
      </c>
      <c r="AK182" s="45" t="s">
        <v>7036</v>
      </c>
      <c r="AL182" s="45" t="s">
        <v>7036</v>
      </c>
      <c r="AM182" s="45" t="s">
        <v>7051</v>
      </c>
      <c r="AN182" s="45" t="s">
        <v>7036</v>
      </c>
      <c r="AO182" s="45" t="s">
        <v>7036</v>
      </c>
      <c r="AP182" s="45" t="s">
        <v>7036</v>
      </c>
      <c r="AQ182" s="45" t="s">
        <v>7036</v>
      </c>
      <c r="AR182" s="45" t="s">
        <v>7036</v>
      </c>
      <c r="AS182" s="45" t="s">
        <v>7036</v>
      </c>
      <c r="AT182" s="45" t="s">
        <v>67</v>
      </c>
      <c r="AU182" s="45" t="s">
        <v>67</v>
      </c>
      <c r="AV182" s="45" t="s">
        <v>67</v>
      </c>
    </row>
    <row r="183" spans="1:48" x14ac:dyDescent="0.2">
      <c r="A183" s="45" t="s">
        <v>7296</v>
      </c>
      <c r="B183" s="45" t="s">
        <v>7035</v>
      </c>
      <c r="C183" s="45">
        <v>62</v>
      </c>
      <c r="D183" s="45">
        <v>63</v>
      </c>
      <c r="E183" s="45" t="s">
        <v>7037</v>
      </c>
      <c r="F183" s="45" t="s">
        <v>7038</v>
      </c>
      <c r="G183" s="45" t="s">
        <v>7039</v>
      </c>
      <c r="H183" s="45" t="s">
        <v>7040</v>
      </c>
      <c r="I183" s="45" t="s">
        <v>7036</v>
      </c>
      <c r="J183" s="45" t="s">
        <v>7036</v>
      </c>
      <c r="K183" s="45" t="s">
        <v>7041</v>
      </c>
      <c r="L183" s="45" t="s">
        <v>7087</v>
      </c>
      <c r="M183" s="45" t="s">
        <v>7088</v>
      </c>
      <c r="N183" s="45" t="s">
        <v>7042</v>
      </c>
      <c r="O183" s="45" t="s">
        <v>7036</v>
      </c>
      <c r="P183" s="45" t="s">
        <v>7043</v>
      </c>
      <c r="Q183" s="45" t="s">
        <v>7036</v>
      </c>
      <c r="R183" s="45">
        <v>95</v>
      </c>
      <c r="S183" s="45" t="s">
        <v>7068</v>
      </c>
      <c r="T183" s="45" t="s">
        <v>7046</v>
      </c>
      <c r="U183" s="45" t="s">
        <v>7069</v>
      </c>
      <c r="V183" s="45" t="s">
        <v>7036</v>
      </c>
      <c r="W183" s="45" t="s">
        <v>7064</v>
      </c>
      <c r="X183" s="45" t="s">
        <v>7036</v>
      </c>
      <c r="Y183" s="45" t="s">
        <v>7036</v>
      </c>
      <c r="Z183" s="45" t="s">
        <v>7036</v>
      </c>
      <c r="AA183" s="45" t="s">
        <v>7036</v>
      </c>
      <c r="AB183" s="45">
        <v>0</v>
      </c>
      <c r="AC183" s="45" t="s">
        <v>7050</v>
      </c>
      <c r="AD183" s="45">
        <v>3</v>
      </c>
      <c r="AE183" s="45">
        <v>3</v>
      </c>
      <c r="AF183" s="45">
        <v>2</v>
      </c>
      <c r="AG183" s="45" t="s">
        <v>7036</v>
      </c>
      <c r="AH183" s="45">
        <v>3</v>
      </c>
      <c r="AI183" s="45" t="s">
        <v>7051</v>
      </c>
      <c r="AJ183" s="45" t="s">
        <v>7114</v>
      </c>
      <c r="AK183" s="45" t="s">
        <v>7036</v>
      </c>
      <c r="AL183" s="45" t="s">
        <v>7036</v>
      </c>
      <c r="AM183" s="45" t="s">
        <v>7036</v>
      </c>
      <c r="AN183" s="45" t="s">
        <v>7036</v>
      </c>
      <c r="AO183" s="45" t="s">
        <v>7036</v>
      </c>
      <c r="AP183" s="45" t="s">
        <v>7036</v>
      </c>
      <c r="AQ183" s="45" t="s">
        <v>7036</v>
      </c>
      <c r="AR183" s="45" t="s">
        <v>7036</v>
      </c>
      <c r="AS183" s="45" t="s">
        <v>7036</v>
      </c>
      <c r="AT183" s="45" t="s">
        <v>67</v>
      </c>
      <c r="AU183" s="45" t="s">
        <v>67</v>
      </c>
      <c r="AV183" s="45" t="s">
        <v>67</v>
      </c>
    </row>
    <row r="184" spans="1:48" x14ac:dyDescent="0.2">
      <c r="A184" s="45" t="s">
        <v>7297</v>
      </c>
      <c r="B184" s="45" t="s">
        <v>7035</v>
      </c>
      <c r="C184" s="45">
        <v>67</v>
      </c>
      <c r="D184" s="45" t="s">
        <v>7036</v>
      </c>
      <c r="E184" s="45" t="s">
        <v>7037</v>
      </c>
      <c r="F184" s="45" t="s">
        <v>7036</v>
      </c>
      <c r="G184" s="45" t="s">
        <v>7036</v>
      </c>
      <c r="H184" s="45" t="s">
        <v>7036</v>
      </c>
      <c r="I184" s="45" t="s">
        <v>7036</v>
      </c>
      <c r="J184" s="45" t="s">
        <v>7036</v>
      </c>
      <c r="K184" s="45" t="s">
        <v>7036</v>
      </c>
      <c r="L184" s="45" t="s">
        <v>7087</v>
      </c>
      <c r="M184" s="45" t="s">
        <v>7088</v>
      </c>
      <c r="N184" s="45" t="s">
        <v>7042</v>
      </c>
      <c r="O184" s="45" t="s">
        <v>7036</v>
      </c>
      <c r="P184" s="45" t="s">
        <v>7036</v>
      </c>
      <c r="Q184" s="45" t="s">
        <v>7036</v>
      </c>
      <c r="R184" s="45" t="s">
        <v>7036</v>
      </c>
      <c r="S184" s="45" t="s">
        <v>7068</v>
      </c>
      <c r="T184" s="45" t="s">
        <v>7046</v>
      </c>
      <c r="U184" s="45" t="s">
        <v>7069</v>
      </c>
      <c r="V184" s="45" t="s">
        <v>7036</v>
      </c>
      <c r="W184" s="45" t="s">
        <v>7064</v>
      </c>
      <c r="X184" s="45" t="s">
        <v>7036</v>
      </c>
      <c r="Y184" s="45" t="s">
        <v>7036</v>
      </c>
      <c r="Z184" s="45" t="s">
        <v>7036</v>
      </c>
      <c r="AA184" s="45" t="s">
        <v>7036</v>
      </c>
      <c r="AB184" s="45" t="s">
        <v>7036</v>
      </c>
      <c r="AC184" s="45" t="s">
        <v>7050</v>
      </c>
      <c r="AD184" s="45" t="s">
        <v>7036</v>
      </c>
      <c r="AE184" s="45" t="s">
        <v>7036</v>
      </c>
      <c r="AF184" s="45" t="s">
        <v>7036</v>
      </c>
      <c r="AG184" s="45" t="s">
        <v>7036</v>
      </c>
      <c r="AH184" s="45" t="s">
        <v>7036</v>
      </c>
      <c r="AI184" s="45" t="s">
        <v>7036</v>
      </c>
      <c r="AJ184" s="45" t="s">
        <v>7036</v>
      </c>
      <c r="AK184" s="45" t="s">
        <v>7036</v>
      </c>
      <c r="AL184" s="45" t="s">
        <v>7036</v>
      </c>
      <c r="AM184" s="45" t="s">
        <v>7036</v>
      </c>
      <c r="AN184" s="45" t="s">
        <v>7036</v>
      </c>
      <c r="AO184" s="45" t="s">
        <v>7036</v>
      </c>
      <c r="AP184" s="45" t="s">
        <v>7036</v>
      </c>
      <c r="AQ184" s="45" t="s">
        <v>7036</v>
      </c>
      <c r="AR184" s="45" t="s">
        <v>7036</v>
      </c>
      <c r="AS184" s="45" t="s">
        <v>7036</v>
      </c>
      <c r="AT184" s="45" t="s">
        <v>66</v>
      </c>
      <c r="AU184" s="45" t="s">
        <v>66</v>
      </c>
      <c r="AV184" s="45" t="s">
        <v>66</v>
      </c>
    </row>
    <row r="185" spans="1:48" x14ac:dyDescent="0.2">
      <c r="A185" s="45" t="s">
        <v>7298</v>
      </c>
      <c r="B185" s="45" t="s">
        <v>7035</v>
      </c>
      <c r="C185" s="45">
        <v>46</v>
      </c>
      <c r="D185" s="45" t="s">
        <v>7036</v>
      </c>
      <c r="E185" s="45" t="s">
        <v>7037</v>
      </c>
      <c r="F185" s="45" t="s">
        <v>7036</v>
      </c>
      <c r="G185" s="45" t="s">
        <v>7036</v>
      </c>
      <c r="H185" s="45" t="s">
        <v>7036</v>
      </c>
      <c r="I185" s="45" t="s">
        <v>7036</v>
      </c>
      <c r="J185" s="45" t="s">
        <v>7036</v>
      </c>
      <c r="K185" s="45" t="s">
        <v>7036</v>
      </c>
      <c r="L185" s="45" t="s">
        <v>7087</v>
      </c>
      <c r="M185" s="45" t="s">
        <v>7088</v>
      </c>
      <c r="N185" s="45" t="s">
        <v>7042</v>
      </c>
      <c r="O185" s="45" t="s">
        <v>7036</v>
      </c>
      <c r="P185" s="45" t="s">
        <v>7036</v>
      </c>
      <c r="Q185" s="45" t="s">
        <v>7036</v>
      </c>
      <c r="R185" s="45" t="s">
        <v>7036</v>
      </c>
      <c r="S185" s="45" t="s">
        <v>7068</v>
      </c>
      <c r="T185" s="45" t="s">
        <v>7046</v>
      </c>
      <c r="U185" s="45" t="s">
        <v>7148</v>
      </c>
      <c r="V185" s="45" t="s">
        <v>7036</v>
      </c>
      <c r="W185" s="45" t="s">
        <v>7064</v>
      </c>
      <c r="X185" s="45" t="s">
        <v>7036</v>
      </c>
      <c r="Y185" s="45" t="s">
        <v>7036</v>
      </c>
      <c r="Z185" s="45" t="s">
        <v>7036</v>
      </c>
      <c r="AA185" s="45" t="s">
        <v>7036</v>
      </c>
      <c r="AB185" s="45" t="s">
        <v>7036</v>
      </c>
      <c r="AC185" s="45" t="s">
        <v>7050</v>
      </c>
      <c r="AD185" s="45" t="s">
        <v>7036</v>
      </c>
      <c r="AE185" s="45" t="s">
        <v>7036</v>
      </c>
      <c r="AF185" s="45" t="s">
        <v>7036</v>
      </c>
      <c r="AG185" s="45" t="s">
        <v>7036</v>
      </c>
      <c r="AH185" s="45" t="s">
        <v>7036</v>
      </c>
      <c r="AI185" s="45" t="s">
        <v>7036</v>
      </c>
      <c r="AJ185" s="45" t="s">
        <v>7036</v>
      </c>
      <c r="AK185" s="45" t="s">
        <v>7036</v>
      </c>
      <c r="AL185" s="45" t="s">
        <v>7036</v>
      </c>
      <c r="AM185" s="45" t="s">
        <v>7036</v>
      </c>
      <c r="AN185" s="45" t="s">
        <v>7036</v>
      </c>
      <c r="AO185" s="45" t="s">
        <v>7036</v>
      </c>
      <c r="AP185" s="45" t="s">
        <v>7036</v>
      </c>
      <c r="AQ185" s="45" t="s">
        <v>7036</v>
      </c>
      <c r="AR185" s="45" t="s">
        <v>7036</v>
      </c>
      <c r="AS185" s="45" t="s">
        <v>7036</v>
      </c>
      <c r="AT185" s="45" t="s">
        <v>66</v>
      </c>
      <c r="AU185" s="45" t="s">
        <v>7036</v>
      </c>
      <c r="AV185" s="45" t="s">
        <v>67</v>
      </c>
    </row>
    <row r="186" spans="1:48" x14ac:dyDescent="0.2">
      <c r="A186" s="45" t="s">
        <v>7299</v>
      </c>
      <c r="B186" s="45" t="s">
        <v>7035</v>
      </c>
      <c r="C186" s="45">
        <v>72</v>
      </c>
      <c r="D186" s="45" t="s">
        <v>7036</v>
      </c>
      <c r="E186" s="45" t="s">
        <v>7037</v>
      </c>
      <c r="F186" s="45" t="s">
        <v>7036</v>
      </c>
      <c r="G186" s="45" t="s">
        <v>7036</v>
      </c>
      <c r="H186" s="45" t="s">
        <v>7036</v>
      </c>
      <c r="I186" s="45" t="s">
        <v>7036</v>
      </c>
      <c r="J186" s="45" t="s">
        <v>7036</v>
      </c>
      <c r="K186" s="45" t="s">
        <v>7036</v>
      </c>
      <c r="L186" s="45" t="s">
        <v>7087</v>
      </c>
      <c r="M186" s="45" t="s">
        <v>7088</v>
      </c>
      <c r="N186" s="45" t="s">
        <v>7042</v>
      </c>
      <c r="O186" s="45" t="s">
        <v>7036</v>
      </c>
      <c r="P186" s="45" t="s">
        <v>7036</v>
      </c>
      <c r="Q186" s="45" t="s">
        <v>7036</v>
      </c>
      <c r="R186" s="45" t="s">
        <v>7036</v>
      </c>
      <c r="S186" s="45" t="s">
        <v>7068</v>
      </c>
      <c r="T186" s="45" t="s">
        <v>7046</v>
      </c>
      <c r="U186" s="45" t="s">
        <v>7212</v>
      </c>
      <c r="V186" s="45" t="s">
        <v>7036</v>
      </c>
      <c r="W186" s="45" t="s">
        <v>7064</v>
      </c>
      <c r="X186" s="45" t="s">
        <v>7036</v>
      </c>
      <c r="Y186" s="45" t="s">
        <v>7036</v>
      </c>
      <c r="Z186" s="45" t="s">
        <v>7036</v>
      </c>
      <c r="AA186" s="45" t="s">
        <v>7036</v>
      </c>
      <c r="AB186" s="45" t="s">
        <v>7036</v>
      </c>
      <c r="AC186" s="45" t="s">
        <v>7175</v>
      </c>
      <c r="AD186" s="45" t="s">
        <v>7036</v>
      </c>
      <c r="AE186" s="45" t="s">
        <v>7036</v>
      </c>
      <c r="AF186" s="45" t="s">
        <v>7036</v>
      </c>
      <c r="AG186" s="45" t="s">
        <v>7036</v>
      </c>
      <c r="AH186" s="45" t="s">
        <v>7036</v>
      </c>
      <c r="AI186" s="45" t="s">
        <v>7036</v>
      </c>
      <c r="AJ186" s="45" t="s">
        <v>7036</v>
      </c>
      <c r="AK186" s="45" t="s">
        <v>7036</v>
      </c>
      <c r="AL186" s="45" t="s">
        <v>7036</v>
      </c>
      <c r="AM186" s="45" t="s">
        <v>7036</v>
      </c>
      <c r="AN186" s="45" t="s">
        <v>7036</v>
      </c>
      <c r="AO186" s="45" t="s">
        <v>7036</v>
      </c>
      <c r="AP186" s="45" t="s">
        <v>7036</v>
      </c>
      <c r="AQ186" s="45" t="s">
        <v>7036</v>
      </c>
      <c r="AR186" s="45" t="s">
        <v>7036</v>
      </c>
      <c r="AS186" s="45" t="s">
        <v>7036</v>
      </c>
      <c r="AT186" s="45" t="s">
        <v>66</v>
      </c>
      <c r="AU186" s="45" t="s">
        <v>66</v>
      </c>
      <c r="AV186" s="45" t="s">
        <v>66</v>
      </c>
    </row>
    <row r="187" spans="1:48" x14ac:dyDescent="0.2">
      <c r="A187" s="45" t="s">
        <v>7300</v>
      </c>
      <c r="B187" s="45" t="s">
        <v>7035</v>
      </c>
      <c r="C187" s="45">
        <v>48</v>
      </c>
      <c r="D187" s="45" t="s">
        <v>7036</v>
      </c>
      <c r="E187" s="45" t="s">
        <v>7037</v>
      </c>
      <c r="F187" s="45" t="s">
        <v>7036</v>
      </c>
      <c r="G187" s="45" t="s">
        <v>7036</v>
      </c>
      <c r="H187" s="45" t="s">
        <v>7036</v>
      </c>
      <c r="I187" s="45" t="s">
        <v>7036</v>
      </c>
      <c r="J187" s="45" t="s">
        <v>7036</v>
      </c>
      <c r="K187" s="45" t="s">
        <v>7036</v>
      </c>
      <c r="L187" s="45" t="s">
        <v>7087</v>
      </c>
      <c r="M187" s="45" t="s">
        <v>7088</v>
      </c>
      <c r="N187" s="45" t="s">
        <v>7042</v>
      </c>
      <c r="O187" s="45" t="s">
        <v>7036</v>
      </c>
      <c r="P187" s="45" t="s">
        <v>7036</v>
      </c>
      <c r="Q187" s="45" t="s">
        <v>7036</v>
      </c>
      <c r="R187" s="45" t="s">
        <v>7036</v>
      </c>
      <c r="S187" s="45" t="s">
        <v>7068</v>
      </c>
      <c r="T187" s="45" t="s">
        <v>7046</v>
      </c>
      <c r="U187" s="45" t="s">
        <v>7212</v>
      </c>
      <c r="V187" s="45" t="s">
        <v>7036</v>
      </c>
      <c r="W187" s="45" t="s">
        <v>7064</v>
      </c>
      <c r="X187" s="45" t="s">
        <v>7036</v>
      </c>
      <c r="Y187" s="45" t="s">
        <v>7036</v>
      </c>
      <c r="Z187" s="45" t="s">
        <v>7036</v>
      </c>
      <c r="AA187" s="45" t="s">
        <v>7036</v>
      </c>
      <c r="AB187" s="45" t="s">
        <v>7036</v>
      </c>
      <c r="AC187" s="45" t="s">
        <v>7036</v>
      </c>
      <c r="AD187" s="45" t="s">
        <v>7036</v>
      </c>
      <c r="AE187" s="45" t="s">
        <v>7036</v>
      </c>
      <c r="AF187" s="45" t="s">
        <v>7036</v>
      </c>
      <c r="AG187" s="45" t="s">
        <v>7036</v>
      </c>
      <c r="AH187" s="45" t="s">
        <v>7036</v>
      </c>
      <c r="AI187" s="45" t="s">
        <v>7036</v>
      </c>
      <c r="AJ187" s="45" t="s">
        <v>7036</v>
      </c>
      <c r="AK187" s="45" t="s">
        <v>7036</v>
      </c>
      <c r="AL187" s="45" t="s">
        <v>7036</v>
      </c>
      <c r="AM187" s="45" t="s">
        <v>7036</v>
      </c>
      <c r="AN187" s="45" t="s">
        <v>7036</v>
      </c>
      <c r="AO187" s="45" t="s">
        <v>7036</v>
      </c>
      <c r="AP187" s="45" t="s">
        <v>7036</v>
      </c>
      <c r="AQ187" s="45" t="s">
        <v>7036</v>
      </c>
      <c r="AR187" s="45" t="s">
        <v>7036</v>
      </c>
      <c r="AS187" s="45" t="s">
        <v>7036</v>
      </c>
      <c r="AT187" s="45" t="s">
        <v>67</v>
      </c>
      <c r="AU187" s="45" t="s">
        <v>67</v>
      </c>
      <c r="AV187" s="45" t="s">
        <v>66</v>
      </c>
    </row>
    <row r="188" spans="1:48" x14ac:dyDescent="0.2">
      <c r="A188" s="45" t="s">
        <v>7301</v>
      </c>
      <c r="B188" s="45" t="s">
        <v>7035</v>
      </c>
      <c r="C188" s="45">
        <v>63</v>
      </c>
      <c r="D188" s="45" t="s">
        <v>7036</v>
      </c>
      <c r="E188" s="45" t="s">
        <v>7037</v>
      </c>
      <c r="F188" s="45" t="s">
        <v>7036</v>
      </c>
      <c r="G188" s="45" t="s">
        <v>7036</v>
      </c>
      <c r="H188" s="45" t="s">
        <v>7036</v>
      </c>
      <c r="I188" s="45" t="s">
        <v>7036</v>
      </c>
      <c r="J188" s="45" t="s">
        <v>7036</v>
      </c>
      <c r="K188" s="45" t="s">
        <v>7036</v>
      </c>
      <c r="L188" s="45" t="s">
        <v>7087</v>
      </c>
      <c r="M188" s="45" t="s">
        <v>7088</v>
      </c>
      <c r="N188" s="45" t="s">
        <v>7042</v>
      </c>
      <c r="O188" s="45" t="s">
        <v>7036</v>
      </c>
      <c r="P188" s="45" t="s">
        <v>7036</v>
      </c>
      <c r="Q188" s="45" t="s">
        <v>7036</v>
      </c>
      <c r="R188" s="45" t="s">
        <v>7036</v>
      </c>
      <c r="S188" s="45" t="s">
        <v>7068</v>
      </c>
      <c r="T188" s="45" t="s">
        <v>7046</v>
      </c>
      <c r="U188" s="45" t="s">
        <v>7227</v>
      </c>
      <c r="V188" s="45" t="s">
        <v>7036</v>
      </c>
      <c r="W188" s="45" t="s">
        <v>7064</v>
      </c>
      <c r="X188" s="45" t="s">
        <v>7036</v>
      </c>
      <c r="Y188" s="45" t="s">
        <v>7036</v>
      </c>
      <c r="Z188" s="45" t="s">
        <v>7036</v>
      </c>
      <c r="AA188" s="45" t="s">
        <v>7036</v>
      </c>
      <c r="AB188" s="45" t="s">
        <v>7036</v>
      </c>
      <c r="AC188" s="45" t="s">
        <v>7036</v>
      </c>
      <c r="AD188" s="45" t="s">
        <v>7036</v>
      </c>
      <c r="AE188" s="45" t="s">
        <v>7036</v>
      </c>
      <c r="AF188" s="45" t="s">
        <v>7036</v>
      </c>
      <c r="AG188" s="45" t="s">
        <v>7036</v>
      </c>
      <c r="AH188" s="45" t="s">
        <v>7036</v>
      </c>
      <c r="AI188" s="45" t="s">
        <v>7036</v>
      </c>
      <c r="AJ188" s="45" t="s">
        <v>7036</v>
      </c>
      <c r="AK188" s="45" t="s">
        <v>7036</v>
      </c>
      <c r="AL188" s="45" t="s">
        <v>7036</v>
      </c>
      <c r="AM188" s="45" t="s">
        <v>7036</v>
      </c>
      <c r="AN188" s="45" t="s">
        <v>7036</v>
      </c>
      <c r="AO188" s="45" t="s">
        <v>7036</v>
      </c>
      <c r="AP188" s="45" t="s">
        <v>7036</v>
      </c>
      <c r="AQ188" s="45" t="s">
        <v>7036</v>
      </c>
      <c r="AR188" s="45" t="s">
        <v>7036</v>
      </c>
      <c r="AS188" s="45" t="s">
        <v>7036</v>
      </c>
      <c r="AT188" s="45" t="s">
        <v>66</v>
      </c>
      <c r="AU188" s="45" t="s">
        <v>66</v>
      </c>
      <c r="AV188" s="45" t="s">
        <v>66</v>
      </c>
    </row>
    <row r="189" spans="1:48" x14ac:dyDescent="0.2">
      <c r="A189" s="45" t="s">
        <v>7302</v>
      </c>
      <c r="B189" s="45" t="s">
        <v>7035</v>
      </c>
      <c r="C189" s="45">
        <v>63</v>
      </c>
      <c r="D189" s="45" t="s">
        <v>7036</v>
      </c>
      <c r="E189" s="45" t="s">
        <v>7037</v>
      </c>
      <c r="F189" s="45" t="s">
        <v>7036</v>
      </c>
      <c r="G189" s="45" t="s">
        <v>7036</v>
      </c>
      <c r="H189" s="45" t="s">
        <v>7036</v>
      </c>
      <c r="I189" s="45" t="s">
        <v>7036</v>
      </c>
      <c r="J189" s="45" t="s">
        <v>7036</v>
      </c>
      <c r="K189" s="45" t="s">
        <v>7036</v>
      </c>
      <c r="L189" s="45" t="s">
        <v>7087</v>
      </c>
      <c r="M189" s="45" t="s">
        <v>7088</v>
      </c>
      <c r="N189" s="45" t="s">
        <v>7042</v>
      </c>
      <c r="O189" s="45" t="s">
        <v>7036</v>
      </c>
      <c r="P189" s="45" t="s">
        <v>7036</v>
      </c>
      <c r="Q189" s="45" t="s">
        <v>7036</v>
      </c>
      <c r="R189" s="45" t="s">
        <v>7036</v>
      </c>
      <c r="S189" s="45" t="s">
        <v>7068</v>
      </c>
      <c r="T189" s="45" t="s">
        <v>7046</v>
      </c>
      <c r="U189" s="45" t="s">
        <v>7148</v>
      </c>
      <c r="V189" s="45" t="s">
        <v>7036</v>
      </c>
      <c r="W189" s="45" t="s">
        <v>7064</v>
      </c>
      <c r="X189" s="45" t="s">
        <v>7036</v>
      </c>
      <c r="Y189" s="45" t="s">
        <v>7036</v>
      </c>
      <c r="Z189" s="45" t="s">
        <v>7036</v>
      </c>
      <c r="AA189" s="45" t="s">
        <v>7036</v>
      </c>
      <c r="AB189" s="45" t="s">
        <v>7036</v>
      </c>
      <c r="AC189" s="45" t="s">
        <v>7050</v>
      </c>
      <c r="AD189" s="45" t="s">
        <v>7036</v>
      </c>
      <c r="AE189" s="45" t="s">
        <v>7036</v>
      </c>
      <c r="AF189" s="45" t="s">
        <v>7036</v>
      </c>
      <c r="AG189" s="45" t="s">
        <v>7036</v>
      </c>
      <c r="AH189" s="45" t="s">
        <v>7036</v>
      </c>
      <c r="AI189" s="45" t="s">
        <v>7036</v>
      </c>
      <c r="AJ189" s="45" t="s">
        <v>7036</v>
      </c>
      <c r="AK189" s="45" t="s">
        <v>7036</v>
      </c>
      <c r="AL189" s="45" t="s">
        <v>7036</v>
      </c>
      <c r="AM189" s="45" t="s">
        <v>7036</v>
      </c>
      <c r="AN189" s="45" t="s">
        <v>7036</v>
      </c>
      <c r="AO189" s="45" t="s">
        <v>7036</v>
      </c>
      <c r="AP189" s="45" t="s">
        <v>7036</v>
      </c>
      <c r="AQ189" s="45" t="s">
        <v>7036</v>
      </c>
      <c r="AR189" s="45" t="s">
        <v>7036</v>
      </c>
      <c r="AS189" s="45" t="s">
        <v>7036</v>
      </c>
      <c r="AT189" s="45" t="s">
        <v>66</v>
      </c>
      <c r="AU189" s="45" t="s">
        <v>66</v>
      </c>
      <c r="AV189" s="45" t="s">
        <v>66</v>
      </c>
    </row>
    <row r="190" spans="1:48" x14ac:dyDescent="0.2">
      <c r="A190" s="45" t="s">
        <v>7303</v>
      </c>
      <c r="B190" s="45" t="s">
        <v>7035</v>
      </c>
      <c r="C190" s="45">
        <v>54</v>
      </c>
      <c r="D190" s="45">
        <v>55</v>
      </c>
      <c r="E190" s="45" t="s">
        <v>7037</v>
      </c>
      <c r="F190" s="45" t="s">
        <v>7038</v>
      </c>
      <c r="G190" s="45" t="s">
        <v>7039</v>
      </c>
      <c r="H190" s="45" t="s">
        <v>7040</v>
      </c>
      <c r="I190" s="45" t="s">
        <v>7036</v>
      </c>
      <c r="J190" s="45">
        <v>622</v>
      </c>
      <c r="K190" s="45" t="s">
        <v>7142</v>
      </c>
      <c r="L190" s="45" t="s">
        <v>69</v>
      </c>
      <c r="M190" s="45" t="s">
        <v>73</v>
      </c>
      <c r="N190" s="45" t="s">
        <v>7042</v>
      </c>
      <c r="O190" s="45" t="s">
        <v>7036</v>
      </c>
      <c r="P190" s="45" t="s">
        <v>7043</v>
      </c>
      <c r="Q190" s="45" t="s">
        <v>7184</v>
      </c>
      <c r="R190" s="45" t="s">
        <v>7036</v>
      </c>
      <c r="S190" s="45" t="s">
        <v>7045</v>
      </c>
      <c r="T190" s="45" t="s">
        <v>7046</v>
      </c>
      <c r="U190" s="45" t="s">
        <v>7185</v>
      </c>
      <c r="V190" s="45" t="s">
        <v>7040</v>
      </c>
      <c r="W190" s="45" t="s">
        <v>7074</v>
      </c>
      <c r="X190" s="45">
        <v>5</v>
      </c>
      <c r="Y190" s="45" t="s">
        <v>7049</v>
      </c>
      <c r="Z190" s="45" t="s">
        <v>7036</v>
      </c>
      <c r="AA190" s="45">
        <v>0</v>
      </c>
      <c r="AB190" s="45">
        <v>1</v>
      </c>
      <c r="AC190" s="45" t="s">
        <v>7160</v>
      </c>
      <c r="AD190" s="45">
        <v>1</v>
      </c>
      <c r="AE190" s="45">
        <v>2</v>
      </c>
      <c r="AF190" s="45">
        <v>1</v>
      </c>
      <c r="AG190" s="45">
        <v>1</v>
      </c>
      <c r="AH190" s="45">
        <v>1</v>
      </c>
      <c r="AI190" s="45" t="s">
        <v>7051</v>
      </c>
      <c r="AJ190" s="45" t="s">
        <v>7065</v>
      </c>
      <c r="AK190" s="45" t="s">
        <v>7053</v>
      </c>
      <c r="AL190" s="45" t="s">
        <v>7051</v>
      </c>
      <c r="AM190" s="45" t="s">
        <v>7051</v>
      </c>
      <c r="AN190" s="45">
        <v>40</v>
      </c>
      <c r="AO190" s="45">
        <v>20</v>
      </c>
      <c r="AP190" s="45">
        <v>20</v>
      </c>
      <c r="AQ190" s="45">
        <v>10</v>
      </c>
      <c r="AR190" s="45">
        <v>0</v>
      </c>
      <c r="AS190" s="45">
        <v>0</v>
      </c>
      <c r="AT190" s="45" t="s">
        <v>66</v>
      </c>
      <c r="AU190" s="45" t="s">
        <v>66</v>
      </c>
      <c r="AV190" s="45" t="s">
        <v>67</v>
      </c>
    </row>
    <row r="191" spans="1:48" x14ac:dyDescent="0.2">
      <c r="A191" s="45" t="s">
        <v>7304</v>
      </c>
      <c r="B191" s="45" t="s">
        <v>7035</v>
      </c>
      <c r="C191" s="45">
        <v>35</v>
      </c>
      <c r="D191" s="45">
        <v>36</v>
      </c>
      <c r="E191" s="45" t="s">
        <v>7037</v>
      </c>
      <c r="F191" s="45" t="s">
        <v>7038</v>
      </c>
      <c r="G191" s="45" t="s">
        <v>7036</v>
      </c>
      <c r="H191" s="45" t="s">
        <v>7036</v>
      </c>
      <c r="I191" s="45" t="s">
        <v>7036</v>
      </c>
      <c r="J191" s="45">
        <v>33</v>
      </c>
      <c r="K191" s="45" t="s">
        <v>7072</v>
      </c>
      <c r="L191" s="45" t="s">
        <v>68</v>
      </c>
      <c r="M191" s="45" t="s">
        <v>73</v>
      </c>
      <c r="N191" s="45" t="s">
        <v>7042</v>
      </c>
      <c r="O191" s="45" t="s">
        <v>7036</v>
      </c>
      <c r="P191" s="45" t="s">
        <v>7043</v>
      </c>
      <c r="Q191" s="45" t="s">
        <v>7184</v>
      </c>
      <c r="R191" s="45" t="s">
        <v>7036</v>
      </c>
      <c r="S191" s="45" t="s">
        <v>7068</v>
      </c>
      <c r="T191" s="45" t="s">
        <v>7046</v>
      </c>
      <c r="U191" s="45" t="s">
        <v>7185</v>
      </c>
      <c r="V191" s="45" t="s">
        <v>7040</v>
      </c>
      <c r="W191" s="45" t="s">
        <v>7064</v>
      </c>
      <c r="X191" s="45" t="s">
        <v>7036</v>
      </c>
      <c r="Y191" s="45" t="s">
        <v>7043</v>
      </c>
      <c r="Z191" s="45">
        <v>0</v>
      </c>
      <c r="AA191" s="45">
        <v>0</v>
      </c>
      <c r="AB191" s="45">
        <v>0</v>
      </c>
      <c r="AC191" s="45" t="s">
        <v>7082</v>
      </c>
      <c r="AD191" s="45">
        <v>3</v>
      </c>
      <c r="AE191" s="45">
        <v>2</v>
      </c>
      <c r="AF191" s="45">
        <v>1</v>
      </c>
      <c r="AG191" s="45">
        <v>1</v>
      </c>
      <c r="AH191" s="45">
        <v>1</v>
      </c>
      <c r="AI191" s="45" t="s">
        <v>7051</v>
      </c>
      <c r="AJ191" s="45" t="s">
        <v>7065</v>
      </c>
      <c r="AK191" s="45" t="s">
        <v>7057</v>
      </c>
      <c r="AL191" s="45" t="s">
        <v>7051</v>
      </c>
      <c r="AM191" s="45" t="s">
        <v>7051</v>
      </c>
      <c r="AN191" s="45">
        <v>80</v>
      </c>
      <c r="AO191" s="45">
        <v>0</v>
      </c>
      <c r="AP191" s="45">
        <v>20</v>
      </c>
      <c r="AQ191" s="45">
        <v>0</v>
      </c>
      <c r="AR191" s="45">
        <v>0</v>
      </c>
      <c r="AS191" s="45">
        <v>0</v>
      </c>
      <c r="AT191" s="45" t="s">
        <v>66</v>
      </c>
      <c r="AU191" s="45" t="s">
        <v>66</v>
      </c>
      <c r="AV191" s="45" t="s">
        <v>67</v>
      </c>
    </row>
    <row r="192" spans="1:48" x14ac:dyDescent="0.2">
      <c r="A192" s="45" t="s">
        <v>7305</v>
      </c>
      <c r="B192" s="45" t="s">
        <v>7035</v>
      </c>
      <c r="C192" s="45">
        <v>52</v>
      </c>
      <c r="D192" s="45">
        <v>66</v>
      </c>
      <c r="E192" s="45" t="s">
        <v>7037</v>
      </c>
      <c r="F192" s="45" t="s">
        <v>7038</v>
      </c>
      <c r="G192" s="45" t="s">
        <v>7039</v>
      </c>
      <c r="H192" s="45" t="s">
        <v>7040</v>
      </c>
      <c r="I192" s="45" t="s">
        <v>7036</v>
      </c>
      <c r="J192" s="45">
        <v>4797</v>
      </c>
      <c r="K192" s="45" t="s">
        <v>7142</v>
      </c>
      <c r="L192" s="45" t="s">
        <v>69</v>
      </c>
      <c r="M192" s="45" t="s">
        <v>74</v>
      </c>
      <c r="N192" s="45" t="s">
        <v>7042</v>
      </c>
      <c r="O192" s="45" t="s">
        <v>7036</v>
      </c>
      <c r="P192" s="45" t="s">
        <v>7043</v>
      </c>
      <c r="Q192" s="45" t="s">
        <v>7044</v>
      </c>
      <c r="R192" s="45" t="s">
        <v>7036</v>
      </c>
      <c r="S192" s="45" t="s">
        <v>7068</v>
      </c>
      <c r="T192" s="45" t="s">
        <v>7046</v>
      </c>
      <c r="U192" s="45" t="s">
        <v>7185</v>
      </c>
      <c r="V192" s="45" t="s">
        <v>7040</v>
      </c>
      <c r="W192" s="45" t="s">
        <v>7074</v>
      </c>
      <c r="X192" s="45">
        <v>0.5</v>
      </c>
      <c r="Y192" s="45" t="s">
        <v>7043</v>
      </c>
      <c r="Z192" s="45">
        <v>0</v>
      </c>
      <c r="AA192" s="45">
        <v>1</v>
      </c>
      <c r="AB192" s="45">
        <v>1</v>
      </c>
      <c r="AC192" s="45" t="s">
        <v>7160</v>
      </c>
      <c r="AD192" s="45">
        <v>1</v>
      </c>
      <c r="AE192" s="45">
        <v>2</v>
      </c>
      <c r="AF192" s="45">
        <v>1</v>
      </c>
      <c r="AG192" s="45">
        <v>1</v>
      </c>
      <c r="AH192" s="45">
        <v>1</v>
      </c>
      <c r="AI192" s="45" t="s">
        <v>7051</v>
      </c>
      <c r="AJ192" s="45" t="s">
        <v>7052</v>
      </c>
      <c r="AK192" s="45" t="s">
        <v>7036</v>
      </c>
      <c r="AL192" s="45" t="s">
        <v>7036</v>
      </c>
      <c r="AM192" s="45" t="s">
        <v>7036</v>
      </c>
      <c r="AN192" s="45">
        <v>60</v>
      </c>
      <c r="AO192" s="45">
        <v>10</v>
      </c>
      <c r="AP192" s="45">
        <v>30</v>
      </c>
      <c r="AQ192" s="45">
        <v>0</v>
      </c>
      <c r="AR192" s="45">
        <v>0</v>
      </c>
      <c r="AS192" s="45">
        <v>0</v>
      </c>
      <c r="AT192" s="45" t="s">
        <v>66</v>
      </c>
      <c r="AU192" s="45" t="s">
        <v>66</v>
      </c>
      <c r="AV192" s="45" t="s">
        <v>67</v>
      </c>
    </row>
    <row r="193" spans="1:48" x14ac:dyDescent="0.2">
      <c r="A193" s="45" t="s">
        <v>7306</v>
      </c>
      <c r="B193" s="45" t="s">
        <v>7035</v>
      </c>
      <c r="C193" s="45">
        <v>50</v>
      </c>
      <c r="D193" s="45" t="s">
        <v>7036</v>
      </c>
      <c r="E193" s="45" t="s">
        <v>7037</v>
      </c>
      <c r="F193" s="45" t="s">
        <v>7060</v>
      </c>
      <c r="G193" s="45" t="s">
        <v>7061</v>
      </c>
      <c r="H193" s="45">
        <v>2554</v>
      </c>
      <c r="I193" s="45">
        <v>4254</v>
      </c>
      <c r="J193" s="45" t="s">
        <v>7036</v>
      </c>
      <c r="K193" s="45" t="s">
        <v>7142</v>
      </c>
      <c r="L193" s="45" t="s">
        <v>7087</v>
      </c>
      <c r="M193" s="45" t="s">
        <v>7088</v>
      </c>
      <c r="N193" s="45" t="s">
        <v>7042</v>
      </c>
      <c r="O193" s="45" t="s">
        <v>7036</v>
      </c>
      <c r="P193" s="45" t="s">
        <v>7043</v>
      </c>
      <c r="Q193" s="45" t="s">
        <v>7044</v>
      </c>
      <c r="R193" s="45" t="s">
        <v>7036</v>
      </c>
      <c r="S193" s="45" t="s">
        <v>7045</v>
      </c>
      <c r="T193" s="45" t="s">
        <v>7046</v>
      </c>
      <c r="U193" s="45" t="s">
        <v>7055</v>
      </c>
      <c r="V193" s="45">
        <v>25</v>
      </c>
      <c r="W193" s="45" t="s">
        <v>7064</v>
      </c>
      <c r="X193" s="45" t="s">
        <v>7036</v>
      </c>
      <c r="Y193" s="45" t="s">
        <v>7049</v>
      </c>
      <c r="Z193" s="45">
        <v>2</v>
      </c>
      <c r="AA193" s="45">
        <v>1</v>
      </c>
      <c r="AB193" s="45" t="s">
        <v>7036</v>
      </c>
      <c r="AC193" s="45" t="s">
        <v>7307</v>
      </c>
      <c r="AD193" s="45" t="s">
        <v>7036</v>
      </c>
      <c r="AE193" s="45" t="s">
        <v>7036</v>
      </c>
      <c r="AF193" s="45" t="s">
        <v>7036</v>
      </c>
      <c r="AG193" s="45" t="s">
        <v>7036</v>
      </c>
      <c r="AH193" s="45" t="s">
        <v>7036</v>
      </c>
      <c r="AI193" s="45" t="s">
        <v>7036</v>
      </c>
      <c r="AJ193" s="45" t="s">
        <v>7036</v>
      </c>
      <c r="AK193" s="45" t="s">
        <v>7036</v>
      </c>
      <c r="AL193" s="45" t="s">
        <v>7036</v>
      </c>
      <c r="AM193" s="45" t="s">
        <v>7036</v>
      </c>
      <c r="AN193" s="45" t="s">
        <v>7036</v>
      </c>
      <c r="AO193" s="45" t="s">
        <v>7036</v>
      </c>
      <c r="AP193" s="45" t="s">
        <v>7036</v>
      </c>
      <c r="AQ193" s="45" t="s">
        <v>7036</v>
      </c>
      <c r="AR193" s="45" t="s">
        <v>7036</v>
      </c>
      <c r="AS193" s="45" t="s">
        <v>7036</v>
      </c>
      <c r="AT193" s="45" t="s">
        <v>66</v>
      </c>
      <c r="AU193" s="45" t="s">
        <v>66</v>
      </c>
      <c r="AV193" s="45" t="s">
        <v>67</v>
      </c>
    </row>
    <row r="194" spans="1:48" x14ac:dyDescent="0.2">
      <c r="A194" s="45" t="s">
        <v>7308</v>
      </c>
      <c r="B194" s="45" t="s">
        <v>7035</v>
      </c>
      <c r="C194" s="45">
        <v>75</v>
      </c>
      <c r="D194" s="45" t="s">
        <v>7036</v>
      </c>
      <c r="E194" s="45" t="s">
        <v>7037</v>
      </c>
      <c r="F194" s="45" t="s">
        <v>7036</v>
      </c>
      <c r="G194" s="45" t="s">
        <v>7036</v>
      </c>
      <c r="H194" s="45" t="s">
        <v>7036</v>
      </c>
      <c r="I194" s="45" t="s">
        <v>7036</v>
      </c>
      <c r="J194" s="45" t="s">
        <v>7036</v>
      </c>
      <c r="K194" s="45" t="s">
        <v>7036</v>
      </c>
      <c r="L194" s="45" t="s">
        <v>7087</v>
      </c>
      <c r="M194" s="45" t="s">
        <v>7088</v>
      </c>
      <c r="N194" s="45" t="s">
        <v>7042</v>
      </c>
      <c r="O194" s="45" t="s">
        <v>7036</v>
      </c>
      <c r="P194" s="45" t="s">
        <v>7036</v>
      </c>
      <c r="Q194" s="45" t="s">
        <v>7036</v>
      </c>
      <c r="R194" s="45" t="s">
        <v>7036</v>
      </c>
      <c r="S194" s="45" t="s">
        <v>7068</v>
      </c>
      <c r="T194" s="45" t="s">
        <v>7046</v>
      </c>
      <c r="U194" s="45" t="s">
        <v>7148</v>
      </c>
      <c r="V194" s="45" t="s">
        <v>7036</v>
      </c>
      <c r="W194" s="45" t="s">
        <v>7064</v>
      </c>
      <c r="X194" s="45" t="s">
        <v>7036</v>
      </c>
      <c r="Y194" s="45" t="s">
        <v>7036</v>
      </c>
      <c r="Z194" s="45" t="s">
        <v>7036</v>
      </c>
      <c r="AA194" s="45" t="s">
        <v>7036</v>
      </c>
      <c r="AB194" s="45" t="s">
        <v>7036</v>
      </c>
      <c r="AC194" s="45" t="s">
        <v>7050</v>
      </c>
      <c r="AD194" s="45" t="s">
        <v>7036</v>
      </c>
      <c r="AE194" s="45" t="s">
        <v>7036</v>
      </c>
      <c r="AF194" s="45" t="s">
        <v>7036</v>
      </c>
      <c r="AG194" s="45" t="s">
        <v>7036</v>
      </c>
      <c r="AH194" s="45" t="s">
        <v>7036</v>
      </c>
      <c r="AI194" s="45" t="s">
        <v>7036</v>
      </c>
      <c r="AJ194" s="45" t="s">
        <v>7036</v>
      </c>
      <c r="AK194" s="45" t="s">
        <v>7036</v>
      </c>
      <c r="AL194" s="45" t="s">
        <v>7036</v>
      </c>
      <c r="AM194" s="45" t="s">
        <v>7036</v>
      </c>
      <c r="AN194" s="45" t="s">
        <v>7036</v>
      </c>
      <c r="AO194" s="45" t="s">
        <v>7036</v>
      </c>
      <c r="AP194" s="45" t="s">
        <v>7036</v>
      </c>
      <c r="AQ194" s="45" t="s">
        <v>7036</v>
      </c>
      <c r="AR194" s="45" t="s">
        <v>7036</v>
      </c>
      <c r="AS194" s="45" t="s">
        <v>7036</v>
      </c>
      <c r="AT194" s="45" t="s">
        <v>66</v>
      </c>
      <c r="AU194" s="45" t="s">
        <v>66</v>
      </c>
      <c r="AV194" s="45" t="s">
        <v>66</v>
      </c>
    </row>
    <row r="195" spans="1:48" x14ac:dyDescent="0.2">
      <c r="A195" s="45" t="s">
        <v>7309</v>
      </c>
      <c r="B195" s="45" t="s">
        <v>7035</v>
      </c>
      <c r="C195" s="45">
        <v>54</v>
      </c>
      <c r="D195" s="45" t="s">
        <v>7036</v>
      </c>
      <c r="E195" s="45" t="s">
        <v>7037</v>
      </c>
      <c r="F195" s="45" t="s">
        <v>7036</v>
      </c>
      <c r="G195" s="45" t="s">
        <v>7036</v>
      </c>
      <c r="H195" s="45" t="s">
        <v>7036</v>
      </c>
      <c r="I195" s="45" t="s">
        <v>7036</v>
      </c>
      <c r="J195" s="45" t="s">
        <v>7036</v>
      </c>
      <c r="K195" s="45" t="s">
        <v>7036</v>
      </c>
      <c r="L195" s="45" t="s">
        <v>7087</v>
      </c>
      <c r="M195" s="45" t="s">
        <v>7088</v>
      </c>
      <c r="N195" s="45" t="s">
        <v>7042</v>
      </c>
      <c r="O195" s="45" t="s">
        <v>7036</v>
      </c>
      <c r="P195" s="45" t="s">
        <v>7036</v>
      </c>
      <c r="Q195" s="45" t="s">
        <v>7036</v>
      </c>
      <c r="R195" s="45" t="s">
        <v>7036</v>
      </c>
      <c r="S195" s="45" t="s">
        <v>7068</v>
      </c>
      <c r="T195" s="45" t="s">
        <v>7046</v>
      </c>
      <c r="U195" s="45" t="s">
        <v>7148</v>
      </c>
      <c r="V195" s="45" t="s">
        <v>7036</v>
      </c>
      <c r="W195" s="45" t="s">
        <v>7064</v>
      </c>
      <c r="X195" s="45" t="s">
        <v>7036</v>
      </c>
      <c r="Y195" s="45" t="s">
        <v>7036</v>
      </c>
      <c r="Z195" s="45" t="s">
        <v>7036</v>
      </c>
      <c r="AA195" s="45" t="s">
        <v>7036</v>
      </c>
      <c r="AB195" s="45" t="s">
        <v>7036</v>
      </c>
      <c r="AC195" s="45" t="s">
        <v>7050</v>
      </c>
      <c r="AD195" s="45" t="s">
        <v>7036</v>
      </c>
      <c r="AE195" s="45" t="s">
        <v>7036</v>
      </c>
      <c r="AF195" s="45" t="s">
        <v>7036</v>
      </c>
      <c r="AG195" s="45" t="s">
        <v>7036</v>
      </c>
      <c r="AH195" s="45" t="s">
        <v>7036</v>
      </c>
      <c r="AI195" s="45" t="s">
        <v>7036</v>
      </c>
      <c r="AJ195" s="45" t="s">
        <v>7036</v>
      </c>
      <c r="AK195" s="45" t="s">
        <v>7036</v>
      </c>
      <c r="AL195" s="45" t="s">
        <v>7036</v>
      </c>
      <c r="AM195" s="45" t="s">
        <v>7036</v>
      </c>
      <c r="AN195" s="45" t="s">
        <v>7036</v>
      </c>
      <c r="AO195" s="45" t="s">
        <v>7036</v>
      </c>
      <c r="AP195" s="45" t="s">
        <v>7036</v>
      </c>
      <c r="AQ195" s="45" t="s">
        <v>7036</v>
      </c>
      <c r="AR195" s="45" t="s">
        <v>7036</v>
      </c>
      <c r="AS195" s="45" t="s">
        <v>7036</v>
      </c>
      <c r="AT195" s="45" t="s">
        <v>66</v>
      </c>
      <c r="AU195" s="45" t="s">
        <v>66</v>
      </c>
      <c r="AV195" s="45" t="s">
        <v>66</v>
      </c>
    </row>
    <row r="196" spans="1:48" x14ac:dyDescent="0.2">
      <c r="A196" s="45" t="s">
        <v>7310</v>
      </c>
      <c r="B196" s="45" t="s">
        <v>7035</v>
      </c>
      <c r="C196" s="45">
        <v>51</v>
      </c>
      <c r="D196" s="45" t="s">
        <v>7036</v>
      </c>
      <c r="E196" s="45" t="s">
        <v>7037</v>
      </c>
      <c r="F196" s="45" t="s">
        <v>7036</v>
      </c>
      <c r="G196" s="45" t="s">
        <v>7036</v>
      </c>
      <c r="H196" s="45" t="s">
        <v>7036</v>
      </c>
      <c r="I196" s="45" t="s">
        <v>7036</v>
      </c>
      <c r="J196" s="45" t="s">
        <v>7036</v>
      </c>
      <c r="K196" s="45" t="s">
        <v>7036</v>
      </c>
      <c r="L196" s="45" t="s">
        <v>7087</v>
      </c>
      <c r="M196" s="45" t="s">
        <v>7088</v>
      </c>
      <c r="N196" s="45" t="s">
        <v>7042</v>
      </c>
      <c r="O196" s="45" t="s">
        <v>7036</v>
      </c>
      <c r="P196" s="45" t="s">
        <v>7036</v>
      </c>
      <c r="Q196" s="45" t="s">
        <v>7036</v>
      </c>
      <c r="R196" s="45" t="s">
        <v>7036</v>
      </c>
      <c r="S196" s="45" t="s">
        <v>7068</v>
      </c>
      <c r="T196" s="45" t="s">
        <v>7046</v>
      </c>
      <c r="U196" s="45" t="s">
        <v>7069</v>
      </c>
      <c r="V196" s="45" t="s">
        <v>7036</v>
      </c>
      <c r="W196" s="45" t="s">
        <v>7064</v>
      </c>
      <c r="X196" s="45" t="s">
        <v>7036</v>
      </c>
      <c r="Y196" s="45" t="s">
        <v>7036</v>
      </c>
      <c r="Z196" s="45" t="s">
        <v>7036</v>
      </c>
      <c r="AA196" s="45" t="s">
        <v>7036</v>
      </c>
      <c r="AB196" s="45" t="s">
        <v>7036</v>
      </c>
      <c r="AC196" s="45" t="s">
        <v>7050</v>
      </c>
      <c r="AD196" s="45" t="s">
        <v>7036</v>
      </c>
      <c r="AE196" s="45" t="s">
        <v>7036</v>
      </c>
      <c r="AF196" s="45" t="s">
        <v>7036</v>
      </c>
      <c r="AG196" s="45" t="s">
        <v>7036</v>
      </c>
      <c r="AH196" s="45" t="s">
        <v>7036</v>
      </c>
      <c r="AI196" s="45" t="s">
        <v>7036</v>
      </c>
      <c r="AJ196" s="45" t="s">
        <v>7036</v>
      </c>
      <c r="AK196" s="45" t="s">
        <v>7036</v>
      </c>
      <c r="AL196" s="45" t="s">
        <v>7036</v>
      </c>
      <c r="AM196" s="45" t="s">
        <v>7036</v>
      </c>
      <c r="AN196" s="45" t="s">
        <v>7036</v>
      </c>
      <c r="AO196" s="45" t="s">
        <v>7036</v>
      </c>
      <c r="AP196" s="45" t="s">
        <v>7036</v>
      </c>
      <c r="AQ196" s="45" t="s">
        <v>7036</v>
      </c>
      <c r="AR196" s="45" t="s">
        <v>7036</v>
      </c>
      <c r="AS196" s="45" t="s">
        <v>7036</v>
      </c>
      <c r="AT196" s="45" t="s">
        <v>66</v>
      </c>
      <c r="AU196" s="45" t="s">
        <v>7036</v>
      </c>
      <c r="AV196" s="45" t="s">
        <v>67</v>
      </c>
    </row>
    <row r="197" spans="1:48" x14ac:dyDescent="0.2">
      <c r="A197" s="45" t="s">
        <v>7311</v>
      </c>
      <c r="B197" s="45" t="s">
        <v>7035</v>
      </c>
      <c r="C197" s="45">
        <v>63</v>
      </c>
      <c r="D197" s="45">
        <v>63</v>
      </c>
      <c r="E197" s="45" t="s">
        <v>7037</v>
      </c>
      <c r="F197" s="45" t="s">
        <v>7036</v>
      </c>
      <c r="G197" s="45" t="s">
        <v>7036</v>
      </c>
      <c r="H197" s="45" t="s">
        <v>7036</v>
      </c>
      <c r="I197" s="45" t="s">
        <v>7036</v>
      </c>
      <c r="J197" s="45">
        <v>14</v>
      </c>
      <c r="K197" s="45" t="s">
        <v>7041</v>
      </c>
      <c r="L197" s="45" t="s">
        <v>69</v>
      </c>
      <c r="M197" s="45" t="s">
        <v>73</v>
      </c>
      <c r="N197" s="45" t="s">
        <v>7042</v>
      </c>
      <c r="O197" s="45" t="s">
        <v>7036</v>
      </c>
      <c r="P197" s="45" t="s">
        <v>7043</v>
      </c>
      <c r="Q197" s="45" t="s">
        <v>7036</v>
      </c>
      <c r="R197" s="45" t="s">
        <v>7036</v>
      </c>
      <c r="S197" s="45" t="s">
        <v>7062</v>
      </c>
      <c r="T197" s="45" t="s">
        <v>7046</v>
      </c>
      <c r="U197" s="45" t="s">
        <v>7181</v>
      </c>
      <c r="V197" s="45">
        <v>25</v>
      </c>
      <c r="W197" s="45" t="s">
        <v>7048</v>
      </c>
      <c r="X197" s="45">
        <v>0</v>
      </c>
      <c r="Y197" s="45" t="s">
        <v>7049</v>
      </c>
      <c r="Z197" s="45">
        <v>0</v>
      </c>
      <c r="AA197" s="45">
        <v>0</v>
      </c>
      <c r="AB197" s="45">
        <v>0</v>
      </c>
      <c r="AC197" s="45" t="s">
        <v>7050</v>
      </c>
      <c r="AD197" s="45">
        <v>3</v>
      </c>
      <c r="AE197" s="45">
        <v>3</v>
      </c>
      <c r="AF197" s="45">
        <v>2</v>
      </c>
      <c r="AG197" s="45">
        <v>10</v>
      </c>
      <c r="AH197" s="45">
        <v>3</v>
      </c>
      <c r="AI197" s="45" t="s">
        <v>7051</v>
      </c>
      <c r="AJ197" s="45" t="s">
        <v>7065</v>
      </c>
      <c r="AK197" s="45" t="s">
        <v>7053</v>
      </c>
      <c r="AL197" s="45" t="s">
        <v>7051</v>
      </c>
      <c r="AM197" s="45" t="s">
        <v>7051</v>
      </c>
      <c r="AN197" s="45">
        <v>86</v>
      </c>
      <c r="AO197" s="45">
        <v>0</v>
      </c>
      <c r="AP197" s="45">
        <v>3</v>
      </c>
      <c r="AQ197" s="45">
        <v>1</v>
      </c>
      <c r="AR197" s="45">
        <v>10</v>
      </c>
      <c r="AS197" s="45">
        <v>0</v>
      </c>
      <c r="AT197" s="45" t="s">
        <v>66</v>
      </c>
      <c r="AU197" s="45" t="s">
        <v>66</v>
      </c>
      <c r="AV197" s="45" t="s">
        <v>67</v>
      </c>
    </row>
    <row r="198" spans="1:48" x14ac:dyDescent="0.2">
      <c r="A198" s="45" t="s">
        <v>7312</v>
      </c>
      <c r="B198" s="45" t="s">
        <v>7035</v>
      </c>
      <c r="C198" s="45">
        <v>57</v>
      </c>
      <c r="D198" s="45">
        <v>60</v>
      </c>
      <c r="E198" s="45" t="s">
        <v>7037</v>
      </c>
      <c r="F198" s="45" t="s">
        <v>7038</v>
      </c>
      <c r="G198" s="45" t="s">
        <v>7039</v>
      </c>
      <c r="H198" s="45" t="s">
        <v>7040</v>
      </c>
      <c r="I198" s="45" t="s">
        <v>7036</v>
      </c>
      <c r="J198" s="45">
        <v>1022</v>
      </c>
      <c r="K198" s="45" t="s">
        <v>7072</v>
      </c>
      <c r="L198" s="45" t="s">
        <v>69</v>
      </c>
      <c r="M198" s="45" t="s">
        <v>7073</v>
      </c>
      <c r="N198" s="45" t="s">
        <v>7042</v>
      </c>
      <c r="O198" s="45" t="s">
        <v>7036</v>
      </c>
      <c r="P198" s="45" t="s">
        <v>7043</v>
      </c>
      <c r="Q198" s="45" t="s">
        <v>7044</v>
      </c>
      <c r="R198" s="45" t="s">
        <v>7036</v>
      </c>
      <c r="S198" s="45" t="s">
        <v>7045</v>
      </c>
      <c r="T198" s="45" t="s">
        <v>7046</v>
      </c>
      <c r="U198" s="45" t="s">
        <v>7124</v>
      </c>
      <c r="V198" s="45">
        <v>28</v>
      </c>
      <c r="W198" s="45" t="s">
        <v>7064</v>
      </c>
      <c r="X198" s="45" t="s">
        <v>7036</v>
      </c>
      <c r="Y198" s="45" t="s">
        <v>7049</v>
      </c>
      <c r="Z198" s="45" t="s">
        <v>7036</v>
      </c>
      <c r="AA198" s="45">
        <v>6</v>
      </c>
      <c r="AB198" s="45">
        <v>2</v>
      </c>
      <c r="AC198" s="45" t="s">
        <v>7082</v>
      </c>
      <c r="AD198" s="45">
        <v>3</v>
      </c>
      <c r="AE198" s="45">
        <v>2</v>
      </c>
      <c r="AF198" s="45">
        <v>1</v>
      </c>
      <c r="AG198" s="45">
        <v>4</v>
      </c>
      <c r="AH198" s="45">
        <v>2</v>
      </c>
      <c r="AI198" s="45" t="s">
        <v>7051</v>
      </c>
      <c r="AJ198" s="45" t="s">
        <v>7114</v>
      </c>
      <c r="AK198" s="45" t="s">
        <v>7053</v>
      </c>
      <c r="AL198" s="45" t="s">
        <v>7051</v>
      </c>
      <c r="AM198" s="45" t="s">
        <v>7051</v>
      </c>
      <c r="AN198" s="45">
        <v>50</v>
      </c>
      <c r="AO198" s="45">
        <v>0</v>
      </c>
      <c r="AP198" s="45">
        <v>20</v>
      </c>
      <c r="AQ198" s="45">
        <v>30</v>
      </c>
      <c r="AR198" s="45">
        <v>0</v>
      </c>
      <c r="AS198" s="45">
        <v>0</v>
      </c>
      <c r="AT198" s="45" t="s">
        <v>66</v>
      </c>
      <c r="AU198" s="45" t="s">
        <v>66</v>
      </c>
      <c r="AV198" s="45" t="s">
        <v>67</v>
      </c>
    </row>
    <row r="199" spans="1:48" x14ac:dyDescent="0.2">
      <c r="A199" s="45" t="s">
        <v>7313</v>
      </c>
      <c r="B199" s="45" t="s">
        <v>7035</v>
      </c>
      <c r="C199" s="45">
        <v>36</v>
      </c>
      <c r="D199" s="45">
        <v>38</v>
      </c>
      <c r="E199" s="45" t="s">
        <v>7037</v>
      </c>
      <c r="F199" s="45" t="s">
        <v>7038</v>
      </c>
      <c r="G199" s="45" t="s">
        <v>7039</v>
      </c>
      <c r="H199" s="45" t="s">
        <v>7040</v>
      </c>
      <c r="I199" s="45" t="s">
        <v>7036</v>
      </c>
      <c r="J199" s="45">
        <v>971</v>
      </c>
      <c r="K199" s="45" t="s">
        <v>7142</v>
      </c>
      <c r="L199" s="45" t="s">
        <v>68</v>
      </c>
      <c r="M199" s="45" t="s">
        <v>73</v>
      </c>
      <c r="N199" s="45" t="s">
        <v>7042</v>
      </c>
      <c r="O199" s="45" t="s">
        <v>7036</v>
      </c>
      <c r="P199" s="45" t="s">
        <v>7043</v>
      </c>
      <c r="Q199" s="45" t="s">
        <v>7036</v>
      </c>
      <c r="R199" s="45" t="s">
        <v>7036</v>
      </c>
      <c r="S199" s="45" t="s">
        <v>7045</v>
      </c>
      <c r="T199" s="45" t="s">
        <v>7046</v>
      </c>
      <c r="U199" s="45" t="s">
        <v>7101</v>
      </c>
      <c r="V199" s="45" t="s">
        <v>7040</v>
      </c>
      <c r="W199" s="45" t="s">
        <v>7064</v>
      </c>
      <c r="X199" s="45" t="s">
        <v>7036</v>
      </c>
      <c r="Y199" s="45" t="s">
        <v>7043</v>
      </c>
      <c r="Z199" s="45">
        <v>0</v>
      </c>
      <c r="AA199" s="45">
        <v>0</v>
      </c>
      <c r="AB199" s="45">
        <v>0</v>
      </c>
      <c r="AC199" s="45" t="s">
        <v>7050</v>
      </c>
      <c r="AD199" s="45">
        <v>3</v>
      </c>
      <c r="AE199" s="45">
        <v>2</v>
      </c>
      <c r="AF199" s="45">
        <v>1</v>
      </c>
      <c r="AG199" s="45">
        <v>1</v>
      </c>
      <c r="AH199" s="45">
        <v>2</v>
      </c>
      <c r="AI199" s="45" t="s">
        <v>7036</v>
      </c>
      <c r="AJ199" s="45" t="s">
        <v>7065</v>
      </c>
      <c r="AK199" s="45" t="s">
        <v>7057</v>
      </c>
      <c r="AL199" s="45" t="s">
        <v>7051</v>
      </c>
      <c r="AM199" s="45" t="s">
        <v>7051</v>
      </c>
      <c r="AN199" s="45">
        <v>70</v>
      </c>
      <c r="AO199" s="45">
        <v>0</v>
      </c>
      <c r="AP199" s="45">
        <v>30</v>
      </c>
      <c r="AQ199" s="45">
        <v>0</v>
      </c>
      <c r="AR199" s="45">
        <v>0</v>
      </c>
      <c r="AS199" s="45">
        <v>0</v>
      </c>
      <c r="AT199" s="45" t="s">
        <v>66</v>
      </c>
      <c r="AU199" s="45" t="s">
        <v>66</v>
      </c>
      <c r="AV199" s="45" t="s">
        <v>67</v>
      </c>
    </row>
    <row r="200" spans="1:48" x14ac:dyDescent="0.2">
      <c r="A200" s="45" t="s">
        <v>7314</v>
      </c>
      <c r="B200" s="45" t="s">
        <v>7035</v>
      </c>
      <c r="C200" s="45">
        <v>48</v>
      </c>
      <c r="D200" s="45">
        <v>48</v>
      </c>
      <c r="E200" s="45" t="s">
        <v>7037</v>
      </c>
      <c r="F200" s="45" t="s">
        <v>7038</v>
      </c>
      <c r="G200" s="45" t="s">
        <v>7039</v>
      </c>
      <c r="H200" s="45" t="s">
        <v>7040</v>
      </c>
      <c r="I200" s="45" t="s">
        <v>7036</v>
      </c>
      <c r="J200" s="45">
        <v>106</v>
      </c>
      <c r="K200" s="45" t="s">
        <v>7041</v>
      </c>
      <c r="L200" s="45" t="s">
        <v>70</v>
      </c>
      <c r="M200" s="45" t="s">
        <v>74</v>
      </c>
      <c r="N200" s="45" t="s">
        <v>7042</v>
      </c>
      <c r="O200" s="45" t="s">
        <v>7036</v>
      </c>
      <c r="P200" s="45" t="s">
        <v>7043</v>
      </c>
      <c r="Q200" s="45" t="s">
        <v>7036</v>
      </c>
      <c r="R200" s="45" t="s">
        <v>7036</v>
      </c>
      <c r="S200" s="45" t="s">
        <v>7068</v>
      </c>
      <c r="T200" s="45" t="s">
        <v>7046</v>
      </c>
      <c r="U200" s="45" t="s">
        <v>7101</v>
      </c>
      <c r="V200" s="45" t="s">
        <v>7040</v>
      </c>
      <c r="W200" s="45" t="s">
        <v>7074</v>
      </c>
      <c r="X200" s="45">
        <v>2</v>
      </c>
      <c r="Y200" s="45" t="s">
        <v>7049</v>
      </c>
      <c r="Z200" s="45" t="s">
        <v>7036</v>
      </c>
      <c r="AA200" s="45">
        <v>2</v>
      </c>
      <c r="AB200" s="45">
        <v>0</v>
      </c>
      <c r="AC200" s="45" t="s">
        <v>7084</v>
      </c>
      <c r="AD200" s="45">
        <v>3</v>
      </c>
      <c r="AE200" s="45">
        <v>2</v>
      </c>
      <c r="AF200" s="45">
        <v>1</v>
      </c>
      <c r="AG200" s="45">
        <v>4</v>
      </c>
      <c r="AH200" s="45">
        <v>2</v>
      </c>
      <c r="AI200" s="45" t="s">
        <v>7051</v>
      </c>
      <c r="AJ200" s="45" t="s">
        <v>7065</v>
      </c>
      <c r="AK200" s="45" t="s">
        <v>7053</v>
      </c>
      <c r="AL200" s="45" t="s">
        <v>7051</v>
      </c>
      <c r="AM200" s="45" t="s">
        <v>7051</v>
      </c>
      <c r="AN200" s="45">
        <v>69</v>
      </c>
      <c r="AO200" s="45">
        <v>10</v>
      </c>
      <c r="AP200" s="45">
        <v>5</v>
      </c>
      <c r="AQ200" s="45">
        <v>5</v>
      </c>
      <c r="AR200" s="45">
        <v>1</v>
      </c>
      <c r="AS200" s="45">
        <v>10</v>
      </c>
      <c r="AT200" s="45" t="s">
        <v>66</v>
      </c>
      <c r="AU200" s="45" t="s">
        <v>66</v>
      </c>
      <c r="AV200" s="45" t="s">
        <v>67</v>
      </c>
    </row>
    <row r="201" spans="1:48" x14ac:dyDescent="0.2">
      <c r="A201" s="45" t="s">
        <v>7315</v>
      </c>
      <c r="B201" s="45" t="s">
        <v>7035</v>
      </c>
      <c r="C201" s="45">
        <v>63</v>
      </c>
      <c r="D201" s="45">
        <v>65</v>
      </c>
      <c r="E201" s="45" t="s">
        <v>7037</v>
      </c>
      <c r="F201" s="45" t="s">
        <v>7038</v>
      </c>
      <c r="G201" s="45" t="s">
        <v>7039</v>
      </c>
      <c r="H201" s="45" t="s">
        <v>7040</v>
      </c>
      <c r="I201" s="45" t="s">
        <v>7036</v>
      </c>
      <c r="J201" s="45">
        <v>748</v>
      </c>
      <c r="K201" s="45" t="s">
        <v>7072</v>
      </c>
      <c r="L201" s="45" t="s">
        <v>70</v>
      </c>
      <c r="M201" s="45" t="s">
        <v>74</v>
      </c>
      <c r="N201" s="45" t="s">
        <v>7042</v>
      </c>
      <c r="O201" s="45" t="s">
        <v>7036</v>
      </c>
      <c r="P201" s="45" t="s">
        <v>7043</v>
      </c>
      <c r="Q201" s="45" t="s">
        <v>7036</v>
      </c>
      <c r="R201" s="45" t="s">
        <v>7036</v>
      </c>
      <c r="S201" s="45" t="s">
        <v>7045</v>
      </c>
      <c r="T201" s="45" t="s">
        <v>7046</v>
      </c>
      <c r="U201" s="45" t="s">
        <v>7316</v>
      </c>
      <c r="V201" s="45">
        <v>46</v>
      </c>
      <c r="W201" s="45" t="s">
        <v>7074</v>
      </c>
      <c r="X201" s="45">
        <v>6</v>
      </c>
      <c r="Y201" s="45" t="s">
        <v>7049</v>
      </c>
      <c r="Z201" s="45">
        <v>10</v>
      </c>
      <c r="AA201" s="45">
        <v>2</v>
      </c>
      <c r="AB201" s="45">
        <v>3</v>
      </c>
      <c r="AC201" s="45" t="s">
        <v>7050</v>
      </c>
      <c r="AD201" s="45">
        <v>3</v>
      </c>
      <c r="AE201" s="45">
        <v>3</v>
      </c>
      <c r="AF201" s="45">
        <v>1</v>
      </c>
      <c r="AG201" s="45">
        <v>1</v>
      </c>
      <c r="AH201" s="45">
        <v>2</v>
      </c>
      <c r="AI201" s="45" t="s">
        <v>7051</v>
      </c>
      <c r="AJ201" s="45" t="s">
        <v>7065</v>
      </c>
      <c r="AK201" s="45" t="s">
        <v>7053</v>
      </c>
      <c r="AL201" s="45" t="s">
        <v>7051</v>
      </c>
      <c r="AM201" s="45" t="s">
        <v>7051</v>
      </c>
      <c r="AN201" s="45">
        <v>79</v>
      </c>
      <c r="AO201" s="45">
        <v>0</v>
      </c>
      <c r="AP201" s="45">
        <v>10</v>
      </c>
      <c r="AQ201" s="45">
        <v>5</v>
      </c>
      <c r="AR201" s="45">
        <v>1</v>
      </c>
      <c r="AS201" s="45">
        <v>1</v>
      </c>
      <c r="AT201" s="45" t="s">
        <v>66</v>
      </c>
      <c r="AU201" s="45" t="s">
        <v>66</v>
      </c>
      <c r="AV201" s="45" t="s">
        <v>67</v>
      </c>
    </row>
    <row r="202" spans="1:48" x14ac:dyDescent="0.2">
      <c r="A202" s="45" t="s">
        <v>7317</v>
      </c>
      <c r="B202" s="45" t="s">
        <v>7035</v>
      </c>
      <c r="C202" s="45">
        <v>71</v>
      </c>
      <c r="D202" s="45" t="s">
        <v>7036</v>
      </c>
      <c r="E202" s="45" t="s">
        <v>7037</v>
      </c>
      <c r="F202" s="45" t="s">
        <v>7036</v>
      </c>
      <c r="G202" s="45" t="s">
        <v>7036</v>
      </c>
      <c r="H202" s="45" t="s">
        <v>7036</v>
      </c>
      <c r="I202" s="45" t="s">
        <v>7036</v>
      </c>
      <c r="J202" s="45" t="s">
        <v>7036</v>
      </c>
      <c r="K202" s="45" t="s">
        <v>7142</v>
      </c>
      <c r="L202" s="45" t="s">
        <v>7087</v>
      </c>
      <c r="M202" s="45" t="s">
        <v>7088</v>
      </c>
      <c r="N202" s="45" t="s">
        <v>7042</v>
      </c>
      <c r="O202" s="45" t="s">
        <v>7036</v>
      </c>
      <c r="P202" s="45" t="s">
        <v>7036</v>
      </c>
      <c r="Q202" s="45" t="s">
        <v>7184</v>
      </c>
      <c r="R202" s="45" t="s">
        <v>7036</v>
      </c>
      <c r="S202" s="45" t="s">
        <v>7068</v>
      </c>
      <c r="T202" s="45" t="s">
        <v>7046</v>
      </c>
      <c r="U202" s="45" t="s">
        <v>7069</v>
      </c>
      <c r="V202" s="45" t="s">
        <v>7036</v>
      </c>
      <c r="W202" s="45" t="s">
        <v>7064</v>
      </c>
      <c r="X202" s="45" t="s">
        <v>7036</v>
      </c>
      <c r="Y202" s="45" t="s">
        <v>7036</v>
      </c>
      <c r="Z202" s="45" t="s">
        <v>7036</v>
      </c>
      <c r="AA202" s="45">
        <v>0</v>
      </c>
      <c r="AB202" s="45">
        <v>2</v>
      </c>
      <c r="AC202" s="45" t="s">
        <v>7160</v>
      </c>
      <c r="AD202" s="45">
        <v>1</v>
      </c>
      <c r="AE202" s="45">
        <v>2</v>
      </c>
      <c r="AF202" s="45">
        <v>1</v>
      </c>
      <c r="AG202" s="45">
        <v>0</v>
      </c>
      <c r="AH202" s="45">
        <v>1</v>
      </c>
      <c r="AI202" s="45" t="s">
        <v>7051</v>
      </c>
      <c r="AJ202" s="45" t="s">
        <v>7065</v>
      </c>
      <c r="AK202" s="45" t="s">
        <v>7053</v>
      </c>
      <c r="AL202" s="45" t="s">
        <v>7051</v>
      </c>
      <c r="AM202" s="45" t="s">
        <v>7051</v>
      </c>
      <c r="AN202" s="45">
        <v>70</v>
      </c>
      <c r="AO202" s="45">
        <v>10</v>
      </c>
      <c r="AP202" s="45">
        <v>5</v>
      </c>
      <c r="AQ202" s="45">
        <v>5</v>
      </c>
      <c r="AR202" s="45">
        <v>0</v>
      </c>
      <c r="AS202" s="45">
        <v>10</v>
      </c>
      <c r="AT202" s="45" t="s">
        <v>66</v>
      </c>
      <c r="AU202" s="45" t="s">
        <v>66</v>
      </c>
      <c r="AV202" s="45" t="s">
        <v>67</v>
      </c>
    </row>
    <row r="203" spans="1:48" x14ac:dyDescent="0.2">
      <c r="A203" s="45" t="s">
        <v>7318</v>
      </c>
      <c r="B203" s="45" t="s">
        <v>7035</v>
      </c>
      <c r="C203" s="45">
        <v>75</v>
      </c>
      <c r="D203" s="45">
        <v>76</v>
      </c>
      <c r="E203" s="45" t="s">
        <v>7037</v>
      </c>
      <c r="F203" s="45" t="s">
        <v>7038</v>
      </c>
      <c r="G203" s="45" t="s">
        <v>7039</v>
      </c>
      <c r="H203" s="45" t="s">
        <v>7040</v>
      </c>
      <c r="I203" s="45" t="s">
        <v>7036</v>
      </c>
      <c r="J203" s="45">
        <v>533</v>
      </c>
      <c r="K203" s="45" t="s">
        <v>7142</v>
      </c>
      <c r="L203" s="45" t="s">
        <v>69</v>
      </c>
      <c r="M203" s="45" t="s">
        <v>74</v>
      </c>
      <c r="N203" s="45" t="s">
        <v>7042</v>
      </c>
      <c r="O203" s="45" t="s">
        <v>7036</v>
      </c>
      <c r="P203" s="45" t="s">
        <v>7043</v>
      </c>
      <c r="Q203" s="45" t="s">
        <v>7044</v>
      </c>
      <c r="R203" s="45" t="s">
        <v>7036</v>
      </c>
      <c r="S203" s="45" t="s">
        <v>7045</v>
      </c>
      <c r="T203" s="45" t="s">
        <v>7046</v>
      </c>
      <c r="U203" s="45" t="s">
        <v>7055</v>
      </c>
      <c r="V203" s="45">
        <v>31</v>
      </c>
      <c r="W203" s="45" t="s">
        <v>7064</v>
      </c>
      <c r="X203" s="45" t="s">
        <v>7036</v>
      </c>
      <c r="Y203" s="45" t="s">
        <v>7049</v>
      </c>
      <c r="Z203" s="45">
        <v>0</v>
      </c>
      <c r="AA203" s="45">
        <v>1</v>
      </c>
      <c r="AB203" s="45" t="s">
        <v>7036</v>
      </c>
      <c r="AC203" s="45" t="s">
        <v>7160</v>
      </c>
      <c r="AD203" s="45" t="s">
        <v>7036</v>
      </c>
      <c r="AE203" s="45" t="s">
        <v>7036</v>
      </c>
      <c r="AF203" s="45" t="s">
        <v>7036</v>
      </c>
      <c r="AG203" s="45" t="s">
        <v>7036</v>
      </c>
      <c r="AH203" s="45" t="s">
        <v>7036</v>
      </c>
      <c r="AI203" s="45" t="s">
        <v>7036</v>
      </c>
      <c r="AJ203" s="45" t="s">
        <v>7036</v>
      </c>
      <c r="AK203" s="45" t="s">
        <v>7036</v>
      </c>
      <c r="AL203" s="45" t="s">
        <v>7036</v>
      </c>
      <c r="AM203" s="45" t="s">
        <v>7036</v>
      </c>
      <c r="AN203" s="45" t="s">
        <v>7036</v>
      </c>
      <c r="AO203" s="45" t="s">
        <v>7036</v>
      </c>
      <c r="AP203" s="45" t="s">
        <v>7036</v>
      </c>
      <c r="AQ203" s="45" t="s">
        <v>7036</v>
      </c>
      <c r="AR203" s="45" t="s">
        <v>7036</v>
      </c>
      <c r="AS203" s="45" t="s">
        <v>7036</v>
      </c>
      <c r="AT203" s="45" t="s">
        <v>66</v>
      </c>
      <c r="AU203" s="45" t="s">
        <v>66</v>
      </c>
      <c r="AV203" s="45" t="s">
        <v>67</v>
      </c>
    </row>
    <row r="204" spans="1:48" x14ac:dyDescent="0.2">
      <c r="A204" s="45" t="s">
        <v>7319</v>
      </c>
      <c r="B204" s="45" t="s">
        <v>7288</v>
      </c>
      <c r="C204" s="45">
        <v>37</v>
      </c>
      <c r="D204" s="45">
        <v>39</v>
      </c>
      <c r="E204" s="45" t="s">
        <v>7037</v>
      </c>
      <c r="F204" s="45" t="s">
        <v>7038</v>
      </c>
      <c r="G204" s="45" t="s">
        <v>7039</v>
      </c>
      <c r="H204" s="45" t="s">
        <v>7040</v>
      </c>
      <c r="I204" s="45" t="s">
        <v>7036</v>
      </c>
      <c r="J204" s="45">
        <v>577</v>
      </c>
      <c r="K204" s="45" t="s">
        <v>7072</v>
      </c>
      <c r="L204" s="45" t="s">
        <v>68</v>
      </c>
      <c r="M204" s="45" t="s">
        <v>7073</v>
      </c>
      <c r="N204" s="45" t="s">
        <v>7042</v>
      </c>
      <c r="O204" s="45" t="s">
        <v>7187</v>
      </c>
      <c r="P204" s="45" t="s">
        <v>7043</v>
      </c>
      <c r="Q204" s="45" t="s">
        <v>7044</v>
      </c>
      <c r="R204" s="45" t="s">
        <v>7036</v>
      </c>
      <c r="S204" s="45" t="s">
        <v>7068</v>
      </c>
      <c r="T204" s="45" t="s">
        <v>7046</v>
      </c>
      <c r="U204" s="45" t="s">
        <v>7040</v>
      </c>
      <c r="V204" s="45" t="s">
        <v>7040</v>
      </c>
      <c r="W204" s="45" t="s">
        <v>7040</v>
      </c>
      <c r="X204" s="45" t="s">
        <v>7036</v>
      </c>
      <c r="Y204" s="45" t="s">
        <v>7036</v>
      </c>
      <c r="Z204" s="45" t="s">
        <v>7036</v>
      </c>
      <c r="AA204" s="45">
        <v>4</v>
      </c>
      <c r="AB204" s="45" t="s">
        <v>7036</v>
      </c>
      <c r="AC204" s="45" t="s">
        <v>7050</v>
      </c>
      <c r="AD204" s="45" t="s">
        <v>7036</v>
      </c>
      <c r="AE204" s="45" t="s">
        <v>7036</v>
      </c>
      <c r="AF204" s="45" t="s">
        <v>7036</v>
      </c>
      <c r="AG204" s="45" t="s">
        <v>7036</v>
      </c>
      <c r="AH204" s="45" t="s">
        <v>7036</v>
      </c>
      <c r="AI204" s="45" t="s">
        <v>7036</v>
      </c>
      <c r="AJ204" s="45" t="s">
        <v>7036</v>
      </c>
      <c r="AK204" s="45" t="s">
        <v>7036</v>
      </c>
      <c r="AL204" s="45" t="s">
        <v>7036</v>
      </c>
      <c r="AM204" s="45" t="s">
        <v>7036</v>
      </c>
      <c r="AN204" s="45" t="s">
        <v>7036</v>
      </c>
      <c r="AO204" s="45" t="s">
        <v>7036</v>
      </c>
      <c r="AP204" s="45" t="s">
        <v>7036</v>
      </c>
      <c r="AQ204" s="45" t="s">
        <v>7036</v>
      </c>
      <c r="AR204" s="45" t="s">
        <v>7036</v>
      </c>
      <c r="AS204" s="45" t="s">
        <v>7036</v>
      </c>
      <c r="AT204" s="45" t="s">
        <v>66</v>
      </c>
      <c r="AU204" s="45" t="s">
        <v>66</v>
      </c>
      <c r="AV204" s="45" t="s">
        <v>67</v>
      </c>
    </row>
    <row r="205" spans="1:48" x14ac:dyDescent="0.2">
      <c r="A205" s="45" t="s">
        <v>7320</v>
      </c>
      <c r="B205" s="45" t="s">
        <v>7288</v>
      </c>
      <c r="C205" s="45">
        <v>55</v>
      </c>
      <c r="D205" s="45">
        <v>55</v>
      </c>
      <c r="E205" s="45" t="s">
        <v>7037</v>
      </c>
      <c r="F205" s="45" t="s">
        <v>7038</v>
      </c>
      <c r="G205" s="45" t="s">
        <v>7039</v>
      </c>
      <c r="H205" s="45" t="s">
        <v>7040</v>
      </c>
      <c r="I205" s="45" t="s">
        <v>7036</v>
      </c>
      <c r="J205" s="45">
        <v>268</v>
      </c>
      <c r="K205" s="45" t="s">
        <v>7072</v>
      </c>
      <c r="L205" s="45" t="s">
        <v>68</v>
      </c>
      <c r="M205" s="45" t="s">
        <v>7073</v>
      </c>
      <c r="N205" s="45" t="s">
        <v>7042</v>
      </c>
      <c r="O205" s="45" t="s">
        <v>7187</v>
      </c>
      <c r="P205" s="45" t="s">
        <v>7043</v>
      </c>
      <c r="Q205" s="45" t="s">
        <v>7044</v>
      </c>
      <c r="R205" s="45" t="s">
        <v>7036</v>
      </c>
      <c r="S205" s="45" t="s">
        <v>7068</v>
      </c>
      <c r="T205" s="45" t="s">
        <v>7046</v>
      </c>
      <c r="U205" s="45" t="s">
        <v>7040</v>
      </c>
      <c r="V205" s="45" t="s">
        <v>7040</v>
      </c>
      <c r="W205" s="45" t="s">
        <v>7040</v>
      </c>
      <c r="X205" s="45" t="s">
        <v>7036</v>
      </c>
      <c r="Y205" s="45" t="s">
        <v>7036</v>
      </c>
      <c r="Z205" s="45" t="s">
        <v>7036</v>
      </c>
      <c r="AA205" s="45">
        <v>5</v>
      </c>
      <c r="AB205" s="45" t="s">
        <v>7036</v>
      </c>
      <c r="AC205" s="45" t="s">
        <v>7050</v>
      </c>
      <c r="AD205" s="45" t="s">
        <v>7036</v>
      </c>
      <c r="AE205" s="45" t="s">
        <v>7036</v>
      </c>
      <c r="AF205" s="45" t="s">
        <v>7036</v>
      </c>
      <c r="AG205" s="45" t="s">
        <v>7036</v>
      </c>
      <c r="AH205" s="45" t="s">
        <v>7036</v>
      </c>
      <c r="AI205" s="45" t="s">
        <v>7036</v>
      </c>
      <c r="AJ205" s="45" t="s">
        <v>7036</v>
      </c>
      <c r="AK205" s="45" t="s">
        <v>7036</v>
      </c>
      <c r="AL205" s="45" t="s">
        <v>7036</v>
      </c>
      <c r="AM205" s="45" t="s">
        <v>7036</v>
      </c>
      <c r="AN205" s="45" t="s">
        <v>7036</v>
      </c>
      <c r="AO205" s="45" t="s">
        <v>7036</v>
      </c>
      <c r="AP205" s="45" t="s">
        <v>7036</v>
      </c>
      <c r="AQ205" s="45" t="s">
        <v>7036</v>
      </c>
      <c r="AR205" s="45" t="s">
        <v>7036</v>
      </c>
      <c r="AS205" s="45" t="s">
        <v>7036</v>
      </c>
      <c r="AT205" s="45" t="s">
        <v>66</v>
      </c>
      <c r="AU205" s="45" t="s">
        <v>67</v>
      </c>
      <c r="AV205" s="45" t="s">
        <v>67</v>
      </c>
    </row>
    <row r="206" spans="1:48" x14ac:dyDescent="0.2">
      <c r="A206" s="45" t="s">
        <v>7321</v>
      </c>
      <c r="B206" s="45" t="s">
        <v>7288</v>
      </c>
      <c r="C206" s="45">
        <v>71</v>
      </c>
      <c r="D206" s="45">
        <v>73</v>
      </c>
      <c r="E206" s="45" t="s">
        <v>7037</v>
      </c>
      <c r="F206" s="45" t="s">
        <v>7038</v>
      </c>
      <c r="G206" s="45" t="s">
        <v>7039</v>
      </c>
      <c r="H206" s="45" t="s">
        <v>7040</v>
      </c>
      <c r="I206" s="45" t="s">
        <v>7036</v>
      </c>
      <c r="J206" s="45">
        <v>810</v>
      </c>
      <c r="K206" s="45" t="s">
        <v>7041</v>
      </c>
      <c r="L206" s="45" t="s">
        <v>68</v>
      </c>
      <c r="M206" s="45" t="s">
        <v>7073</v>
      </c>
      <c r="N206" s="45" t="s">
        <v>7042</v>
      </c>
      <c r="O206" s="45" t="s">
        <v>7187</v>
      </c>
      <c r="P206" s="45" t="s">
        <v>7043</v>
      </c>
      <c r="Q206" s="45" t="s">
        <v>7044</v>
      </c>
      <c r="R206" s="45" t="s">
        <v>7036</v>
      </c>
      <c r="S206" s="45" t="s">
        <v>7068</v>
      </c>
      <c r="T206" s="45" t="s">
        <v>7046</v>
      </c>
      <c r="U206" s="45" t="s">
        <v>7040</v>
      </c>
      <c r="V206" s="45" t="s">
        <v>7040</v>
      </c>
      <c r="W206" s="45" t="s">
        <v>7040</v>
      </c>
      <c r="X206" s="45" t="s">
        <v>7036</v>
      </c>
      <c r="Y206" s="45" t="s">
        <v>7036</v>
      </c>
      <c r="Z206" s="45" t="s">
        <v>7036</v>
      </c>
      <c r="AA206" s="45">
        <v>4</v>
      </c>
      <c r="AB206" s="45" t="s">
        <v>7036</v>
      </c>
      <c r="AC206" s="45" t="s">
        <v>7050</v>
      </c>
      <c r="AD206" s="45" t="s">
        <v>7036</v>
      </c>
      <c r="AE206" s="45" t="s">
        <v>7036</v>
      </c>
      <c r="AF206" s="45" t="s">
        <v>7036</v>
      </c>
      <c r="AG206" s="45" t="s">
        <v>7036</v>
      </c>
      <c r="AH206" s="45" t="s">
        <v>7036</v>
      </c>
      <c r="AI206" s="45" t="s">
        <v>7036</v>
      </c>
      <c r="AJ206" s="45" t="s">
        <v>7036</v>
      </c>
      <c r="AK206" s="45" t="s">
        <v>7036</v>
      </c>
      <c r="AL206" s="45" t="s">
        <v>7036</v>
      </c>
      <c r="AM206" s="45" t="s">
        <v>7036</v>
      </c>
      <c r="AN206" s="45" t="s">
        <v>7036</v>
      </c>
      <c r="AO206" s="45" t="s">
        <v>7036</v>
      </c>
      <c r="AP206" s="45" t="s">
        <v>7036</v>
      </c>
      <c r="AQ206" s="45" t="s">
        <v>7036</v>
      </c>
      <c r="AR206" s="45" t="s">
        <v>7036</v>
      </c>
      <c r="AS206" s="45" t="s">
        <v>7036</v>
      </c>
      <c r="AT206" s="45" t="s">
        <v>66</v>
      </c>
      <c r="AU206" s="45" t="s">
        <v>66</v>
      </c>
      <c r="AV206" s="45" t="s">
        <v>67</v>
      </c>
    </row>
    <row r="207" spans="1:48" x14ac:dyDescent="0.2">
      <c r="A207" s="45" t="s">
        <v>7322</v>
      </c>
      <c r="B207" s="45" t="s">
        <v>7035</v>
      </c>
      <c r="C207" s="45">
        <v>54</v>
      </c>
      <c r="D207" s="45" t="s">
        <v>7036</v>
      </c>
      <c r="E207" s="45" t="s">
        <v>7037</v>
      </c>
      <c r="F207" s="45" t="s">
        <v>7036</v>
      </c>
      <c r="G207" s="45" t="s">
        <v>7036</v>
      </c>
      <c r="H207" s="45" t="s">
        <v>7036</v>
      </c>
      <c r="I207" s="45" t="s">
        <v>7036</v>
      </c>
      <c r="J207" s="45" t="s">
        <v>7036</v>
      </c>
      <c r="K207" s="45" t="s">
        <v>7072</v>
      </c>
      <c r="L207" s="45" t="s">
        <v>7087</v>
      </c>
      <c r="M207" s="45" t="s">
        <v>7088</v>
      </c>
      <c r="N207" s="45" t="s">
        <v>7042</v>
      </c>
      <c r="O207" s="45" t="s">
        <v>7036</v>
      </c>
      <c r="P207" s="45" t="s">
        <v>7043</v>
      </c>
      <c r="Q207" s="45" t="s">
        <v>7044</v>
      </c>
      <c r="R207" s="45">
        <v>70</v>
      </c>
      <c r="S207" s="45" t="s">
        <v>7068</v>
      </c>
      <c r="T207" s="45" t="s">
        <v>7046</v>
      </c>
      <c r="U207" s="45" t="s">
        <v>7069</v>
      </c>
      <c r="V207" s="45" t="s">
        <v>7036</v>
      </c>
      <c r="W207" s="45" t="s">
        <v>7064</v>
      </c>
      <c r="X207" s="45" t="s">
        <v>7036</v>
      </c>
      <c r="Y207" s="45" t="s">
        <v>7036</v>
      </c>
      <c r="Z207" s="45" t="s">
        <v>7036</v>
      </c>
      <c r="AA207" s="45">
        <v>0</v>
      </c>
      <c r="AB207" s="45">
        <v>0</v>
      </c>
      <c r="AC207" s="45" t="s">
        <v>7084</v>
      </c>
      <c r="AD207" s="45">
        <v>3</v>
      </c>
      <c r="AE207" s="45">
        <v>2</v>
      </c>
      <c r="AF207" s="45">
        <v>1</v>
      </c>
      <c r="AG207" s="45">
        <v>2</v>
      </c>
      <c r="AH207" s="45">
        <v>2</v>
      </c>
      <c r="AI207" s="45" t="s">
        <v>7051</v>
      </c>
      <c r="AJ207" s="45" t="s">
        <v>7114</v>
      </c>
      <c r="AK207" s="45" t="s">
        <v>7053</v>
      </c>
      <c r="AL207" s="45" t="s">
        <v>7051</v>
      </c>
      <c r="AM207" s="45" t="s">
        <v>7051</v>
      </c>
      <c r="AN207" s="45">
        <v>70</v>
      </c>
      <c r="AO207" s="45">
        <v>0</v>
      </c>
      <c r="AP207" s="45">
        <v>20</v>
      </c>
      <c r="AQ207" s="45">
        <v>0</v>
      </c>
      <c r="AR207" s="45">
        <v>0</v>
      </c>
      <c r="AS207" s="45">
        <v>10</v>
      </c>
      <c r="AT207" s="45" t="s">
        <v>66</v>
      </c>
      <c r="AU207" s="45" t="s">
        <v>66</v>
      </c>
      <c r="AV207" s="45" t="s">
        <v>67</v>
      </c>
    </row>
    <row r="208" spans="1:48" x14ac:dyDescent="0.2">
      <c r="A208" s="45" t="s">
        <v>7323</v>
      </c>
      <c r="B208" s="45" t="s">
        <v>7035</v>
      </c>
      <c r="C208" s="45">
        <v>54</v>
      </c>
      <c r="D208" s="45" t="s">
        <v>7036</v>
      </c>
      <c r="E208" s="45" t="s">
        <v>7037</v>
      </c>
      <c r="F208" s="45" t="s">
        <v>7036</v>
      </c>
      <c r="G208" s="45" t="s">
        <v>7036</v>
      </c>
      <c r="H208" s="45" t="s">
        <v>7036</v>
      </c>
      <c r="I208" s="45" t="s">
        <v>7036</v>
      </c>
      <c r="J208" s="45" t="s">
        <v>7036</v>
      </c>
      <c r="K208" s="45" t="s">
        <v>7142</v>
      </c>
      <c r="L208" s="45" t="s">
        <v>7087</v>
      </c>
      <c r="M208" s="45" t="s">
        <v>7088</v>
      </c>
      <c r="N208" s="45" t="s">
        <v>7042</v>
      </c>
      <c r="O208" s="45" t="s">
        <v>7036</v>
      </c>
      <c r="P208" s="45" t="s">
        <v>7043</v>
      </c>
      <c r="Q208" s="45" t="s">
        <v>7044</v>
      </c>
      <c r="R208" s="45">
        <v>80</v>
      </c>
      <c r="S208" s="45" t="s">
        <v>7068</v>
      </c>
      <c r="T208" s="45" t="s">
        <v>7046</v>
      </c>
      <c r="U208" s="45" t="s">
        <v>7069</v>
      </c>
      <c r="V208" s="45" t="s">
        <v>7036</v>
      </c>
      <c r="W208" s="45" t="s">
        <v>7064</v>
      </c>
      <c r="X208" s="45" t="s">
        <v>7036</v>
      </c>
      <c r="Y208" s="45" t="s">
        <v>7036</v>
      </c>
      <c r="Z208" s="45" t="s">
        <v>7036</v>
      </c>
      <c r="AA208" s="45">
        <v>1</v>
      </c>
      <c r="AB208" s="45">
        <v>0</v>
      </c>
      <c r="AC208" s="45" t="s">
        <v>7050</v>
      </c>
      <c r="AD208" s="45">
        <v>2</v>
      </c>
      <c r="AE208" s="45">
        <v>2</v>
      </c>
      <c r="AF208" s="45">
        <v>1</v>
      </c>
      <c r="AG208" s="45">
        <v>1</v>
      </c>
      <c r="AH208" s="45">
        <v>1</v>
      </c>
      <c r="AI208" s="45" t="s">
        <v>7051</v>
      </c>
      <c r="AJ208" s="45" t="s">
        <v>7065</v>
      </c>
      <c r="AK208" s="45" t="s">
        <v>7053</v>
      </c>
      <c r="AL208" s="45" t="s">
        <v>7051</v>
      </c>
      <c r="AM208" s="45" t="s">
        <v>7051</v>
      </c>
      <c r="AN208" s="45">
        <v>80</v>
      </c>
      <c r="AO208" s="45">
        <v>0</v>
      </c>
      <c r="AP208" s="45">
        <v>10</v>
      </c>
      <c r="AQ208" s="45">
        <v>10</v>
      </c>
      <c r="AR208" s="45">
        <v>0</v>
      </c>
      <c r="AS208" s="45">
        <v>0</v>
      </c>
      <c r="AT208" s="45" t="s">
        <v>66</v>
      </c>
      <c r="AU208" s="45" t="s">
        <v>66</v>
      </c>
      <c r="AV208" s="45" t="s">
        <v>67</v>
      </c>
    </row>
    <row r="209" spans="1:48" x14ac:dyDescent="0.2">
      <c r="A209" s="45" t="s">
        <v>7324</v>
      </c>
      <c r="B209" s="45" t="s">
        <v>7035</v>
      </c>
      <c r="C209" s="45">
        <v>55</v>
      </c>
      <c r="D209" s="45" t="s">
        <v>7036</v>
      </c>
      <c r="E209" s="45" t="s">
        <v>7037</v>
      </c>
      <c r="F209" s="45" t="s">
        <v>7036</v>
      </c>
      <c r="G209" s="45" t="s">
        <v>7036</v>
      </c>
      <c r="H209" s="45" t="s">
        <v>7036</v>
      </c>
      <c r="I209" s="45" t="s">
        <v>7036</v>
      </c>
      <c r="J209" s="45" t="s">
        <v>7036</v>
      </c>
      <c r="K209" s="45" t="s">
        <v>7072</v>
      </c>
      <c r="L209" s="45" t="s">
        <v>7087</v>
      </c>
      <c r="M209" s="45" t="s">
        <v>7088</v>
      </c>
      <c r="N209" s="45" t="s">
        <v>7042</v>
      </c>
      <c r="O209" s="45" t="s">
        <v>7036</v>
      </c>
      <c r="P209" s="45" t="s">
        <v>7043</v>
      </c>
      <c r="Q209" s="45" t="s">
        <v>7044</v>
      </c>
      <c r="R209" s="45">
        <v>60</v>
      </c>
      <c r="S209" s="45" t="s">
        <v>7068</v>
      </c>
      <c r="T209" s="45" t="s">
        <v>7046</v>
      </c>
      <c r="U209" s="45" t="s">
        <v>7069</v>
      </c>
      <c r="V209" s="45" t="s">
        <v>7036</v>
      </c>
      <c r="W209" s="45" t="s">
        <v>7064</v>
      </c>
      <c r="X209" s="45" t="s">
        <v>7036</v>
      </c>
      <c r="Y209" s="45" t="s">
        <v>7036</v>
      </c>
      <c r="Z209" s="45" t="s">
        <v>7036</v>
      </c>
      <c r="AA209" s="45">
        <v>0</v>
      </c>
      <c r="AB209" s="45">
        <v>2</v>
      </c>
      <c r="AC209" s="45" t="s">
        <v>7050</v>
      </c>
      <c r="AD209" s="45">
        <v>3</v>
      </c>
      <c r="AE209" s="45">
        <v>2</v>
      </c>
      <c r="AF209" s="45">
        <v>1</v>
      </c>
      <c r="AG209" s="45">
        <v>2</v>
      </c>
      <c r="AH209" s="45">
        <v>2</v>
      </c>
      <c r="AI209" s="45" t="s">
        <v>7051</v>
      </c>
      <c r="AJ209" s="45" t="s">
        <v>7065</v>
      </c>
      <c r="AK209" s="45" t="s">
        <v>7053</v>
      </c>
      <c r="AL209" s="45" t="s">
        <v>7051</v>
      </c>
      <c r="AM209" s="45" t="s">
        <v>7051</v>
      </c>
      <c r="AN209" s="45">
        <v>60</v>
      </c>
      <c r="AO209" s="45">
        <v>0</v>
      </c>
      <c r="AP209" s="45">
        <v>40</v>
      </c>
      <c r="AQ209" s="45">
        <v>0</v>
      </c>
      <c r="AR209" s="45">
        <v>0</v>
      </c>
      <c r="AS209" s="45">
        <v>0</v>
      </c>
      <c r="AT209" s="45" t="s">
        <v>66</v>
      </c>
      <c r="AU209" s="45" t="s">
        <v>66</v>
      </c>
      <c r="AV209" s="45" t="s">
        <v>67</v>
      </c>
    </row>
    <row r="210" spans="1:48" x14ac:dyDescent="0.2">
      <c r="A210" s="45" t="s">
        <v>7325</v>
      </c>
      <c r="B210" s="45" t="s">
        <v>7035</v>
      </c>
      <c r="C210" s="45">
        <v>42</v>
      </c>
      <c r="D210" s="45" t="s">
        <v>7036</v>
      </c>
      <c r="E210" s="45" t="s">
        <v>7037</v>
      </c>
      <c r="F210" s="45" t="s">
        <v>7036</v>
      </c>
      <c r="G210" s="45" t="s">
        <v>7036</v>
      </c>
      <c r="H210" s="45" t="s">
        <v>7036</v>
      </c>
      <c r="I210" s="45" t="s">
        <v>7036</v>
      </c>
      <c r="J210" s="45" t="s">
        <v>7036</v>
      </c>
      <c r="K210" s="45" t="s">
        <v>7072</v>
      </c>
      <c r="L210" s="45" t="s">
        <v>7087</v>
      </c>
      <c r="M210" s="45" t="s">
        <v>7088</v>
      </c>
      <c r="N210" s="45" t="s">
        <v>7042</v>
      </c>
      <c r="O210" s="45" t="s">
        <v>7036</v>
      </c>
      <c r="P210" s="45" t="s">
        <v>7043</v>
      </c>
      <c r="Q210" s="45" t="s">
        <v>7044</v>
      </c>
      <c r="R210" s="45">
        <v>60</v>
      </c>
      <c r="S210" s="45" t="s">
        <v>7068</v>
      </c>
      <c r="T210" s="45" t="s">
        <v>7046</v>
      </c>
      <c r="U210" s="45" t="s">
        <v>7069</v>
      </c>
      <c r="V210" s="45" t="s">
        <v>7036</v>
      </c>
      <c r="W210" s="45" t="s">
        <v>7064</v>
      </c>
      <c r="X210" s="45" t="s">
        <v>7036</v>
      </c>
      <c r="Y210" s="45" t="s">
        <v>7036</v>
      </c>
      <c r="Z210" s="45" t="s">
        <v>7036</v>
      </c>
      <c r="AA210" s="45">
        <v>5</v>
      </c>
      <c r="AB210" s="45">
        <v>3</v>
      </c>
      <c r="AC210" s="45" t="s">
        <v>7050</v>
      </c>
      <c r="AD210" s="45">
        <v>3</v>
      </c>
      <c r="AE210" s="45">
        <v>2</v>
      </c>
      <c r="AF210" s="45">
        <v>1</v>
      </c>
      <c r="AG210" s="45">
        <v>2</v>
      </c>
      <c r="AH210" s="45">
        <v>2</v>
      </c>
      <c r="AI210" s="45" t="s">
        <v>7058</v>
      </c>
      <c r="AJ210" s="45" t="s">
        <v>7114</v>
      </c>
      <c r="AK210" s="45" t="s">
        <v>7053</v>
      </c>
      <c r="AL210" s="45" t="s">
        <v>7051</v>
      </c>
      <c r="AM210" s="45" t="s">
        <v>7051</v>
      </c>
      <c r="AN210" s="45">
        <v>60</v>
      </c>
      <c r="AO210" s="45">
        <v>10</v>
      </c>
      <c r="AP210" s="45">
        <v>30</v>
      </c>
      <c r="AQ210" s="45">
        <v>0</v>
      </c>
      <c r="AR210" s="45">
        <v>0</v>
      </c>
      <c r="AS210" s="45">
        <v>0</v>
      </c>
      <c r="AT210" s="45" t="s">
        <v>66</v>
      </c>
      <c r="AU210" s="45" t="s">
        <v>66</v>
      </c>
      <c r="AV210" s="45" t="s">
        <v>67</v>
      </c>
    </row>
    <row r="211" spans="1:48" x14ac:dyDescent="0.2">
      <c r="A211" s="45" t="s">
        <v>7326</v>
      </c>
      <c r="B211" s="45" t="s">
        <v>7035</v>
      </c>
      <c r="C211" s="45">
        <v>56</v>
      </c>
      <c r="D211" s="45" t="s">
        <v>7036</v>
      </c>
      <c r="E211" s="45" t="s">
        <v>7037</v>
      </c>
      <c r="F211" s="45" t="s">
        <v>7036</v>
      </c>
      <c r="G211" s="45" t="s">
        <v>7036</v>
      </c>
      <c r="H211" s="45" t="s">
        <v>7036</v>
      </c>
      <c r="I211" s="45" t="s">
        <v>7036</v>
      </c>
      <c r="J211" s="45" t="s">
        <v>7036</v>
      </c>
      <c r="K211" s="45" t="s">
        <v>7072</v>
      </c>
      <c r="L211" s="45" t="s">
        <v>7087</v>
      </c>
      <c r="M211" s="45" t="s">
        <v>7088</v>
      </c>
      <c r="N211" s="45" t="s">
        <v>7042</v>
      </c>
      <c r="O211" s="45" t="s">
        <v>7036</v>
      </c>
      <c r="P211" s="45" t="s">
        <v>7043</v>
      </c>
      <c r="Q211" s="45" t="s">
        <v>7044</v>
      </c>
      <c r="R211" s="45">
        <v>80</v>
      </c>
      <c r="S211" s="45" t="s">
        <v>7068</v>
      </c>
      <c r="T211" s="45" t="s">
        <v>7046</v>
      </c>
      <c r="U211" s="45" t="s">
        <v>7069</v>
      </c>
      <c r="V211" s="45" t="s">
        <v>7036</v>
      </c>
      <c r="W211" s="45" t="s">
        <v>7064</v>
      </c>
      <c r="X211" s="45" t="s">
        <v>7036</v>
      </c>
      <c r="Y211" s="45" t="s">
        <v>7036</v>
      </c>
      <c r="Z211" s="45" t="s">
        <v>7036</v>
      </c>
      <c r="AA211" s="45" t="s">
        <v>7036</v>
      </c>
      <c r="AB211" s="45" t="s">
        <v>7036</v>
      </c>
      <c r="AC211" s="45" t="s">
        <v>7084</v>
      </c>
      <c r="AD211" s="45" t="s">
        <v>7036</v>
      </c>
      <c r="AE211" s="45" t="s">
        <v>7036</v>
      </c>
      <c r="AF211" s="45" t="s">
        <v>7036</v>
      </c>
      <c r="AG211" s="45" t="s">
        <v>7036</v>
      </c>
      <c r="AH211" s="45" t="s">
        <v>7036</v>
      </c>
      <c r="AI211" s="45" t="s">
        <v>7036</v>
      </c>
      <c r="AJ211" s="45" t="s">
        <v>7036</v>
      </c>
      <c r="AK211" s="45" t="s">
        <v>7036</v>
      </c>
      <c r="AL211" s="45" t="s">
        <v>7036</v>
      </c>
      <c r="AM211" s="45" t="s">
        <v>7036</v>
      </c>
      <c r="AN211" s="45" t="s">
        <v>7036</v>
      </c>
      <c r="AO211" s="45" t="s">
        <v>7036</v>
      </c>
      <c r="AP211" s="45" t="s">
        <v>7036</v>
      </c>
      <c r="AQ211" s="45" t="s">
        <v>7036</v>
      </c>
      <c r="AR211" s="45" t="s">
        <v>7036</v>
      </c>
      <c r="AS211" s="45" t="s">
        <v>7036</v>
      </c>
      <c r="AT211" s="45" t="s">
        <v>66</v>
      </c>
      <c r="AU211" s="45" t="s">
        <v>66</v>
      </c>
      <c r="AV211" s="45" t="s">
        <v>67</v>
      </c>
    </row>
    <row r="212" spans="1:48" x14ac:dyDescent="0.2">
      <c r="A212" s="45" t="s">
        <v>7327</v>
      </c>
      <c r="B212" s="45" t="s">
        <v>7035</v>
      </c>
      <c r="C212" s="45">
        <v>79</v>
      </c>
      <c r="D212" s="45">
        <v>80</v>
      </c>
      <c r="E212" s="45" t="s">
        <v>7037</v>
      </c>
      <c r="F212" s="45" t="s">
        <v>7038</v>
      </c>
      <c r="G212" s="45" t="s">
        <v>7039</v>
      </c>
      <c r="H212" s="45" t="s">
        <v>7040</v>
      </c>
      <c r="I212" s="45" t="s">
        <v>7040</v>
      </c>
      <c r="J212" s="45">
        <v>532</v>
      </c>
      <c r="K212" s="45" t="s">
        <v>7072</v>
      </c>
      <c r="L212" s="45" t="s">
        <v>7087</v>
      </c>
      <c r="M212" s="45" t="s">
        <v>7088</v>
      </c>
      <c r="N212" s="45" t="s">
        <v>7042</v>
      </c>
      <c r="O212" s="45" t="s">
        <v>7036</v>
      </c>
      <c r="P212" s="45" t="s">
        <v>7043</v>
      </c>
      <c r="Q212" s="45" t="s">
        <v>7184</v>
      </c>
      <c r="R212" s="45">
        <v>90</v>
      </c>
      <c r="S212" s="45" t="s">
        <v>7068</v>
      </c>
      <c r="T212" s="45" t="s">
        <v>7046</v>
      </c>
      <c r="U212" s="45" t="s">
        <v>7069</v>
      </c>
      <c r="V212" s="45" t="s">
        <v>7036</v>
      </c>
      <c r="W212" s="45" t="s">
        <v>7064</v>
      </c>
      <c r="X212" s="45" t="s">
        <v>7036</v>
      </c>
      <c r="Y212" s="45" t="s">
        <v>7049</v>
      </c>
      <c r="Z212" s="45" t="s">
        <v>7036</v>
      </c>
      <c r="AA212" s="45">
        <v>0</v>
      </c>
      <c r="AB212" s="45">
        <v>0</v>
      </c>
      <c r="AC212" s="45" t="s">
        <v>7103</v>
      </c>
      <c r="AD212" s="45">
        <v>2</v>
      </c>
      <c r="AE212" s="45">
        <v>2</v>
      </c>
      <c r="AF212" s="45">
        <v>1</v>
      </c>
      <c r="AG212" s="45">
        <v>1</v>
      </c>
      <c r="AH212" s="45">
        <v>1</v>
      </c>
      <c r="AI212" s="45" t="s">
        <v>7051</v>
      </c>
      <c r="AJ212" s="45" t="s">
        <v>7052</v>
      </c>
      <c r="AK212" s="45" t="s">
        <v>7057</v>
      </c>
      <c r="AL212" s="45" t="s">
        <v>7051</v>
      </c>
      <c r="AM212" s="45" t="s">
        <v>7058</v>
      </c>
      <c r="AN212" s="45">
        <v>90</v>
      </c>
      <c r="AO212" s="45">
        <v>0</v>
      </c>
      <c r="AP212" s="45">
        <v>10</v>
      </c>
      <c r="AQ212" s="45">
        <v>0</v>
      </c>
      <c r="AR212" s="45">
        <v>0</v>
      </c>
      <c r="AS212" s="45">
        <v>0</v>
      </c>
      <c r="AT212" s="45" t="s">
        <v>66</v>
      </c>
      <c r="AU212" s="45" t="s">
        <v>66</v>
      </c>
      <c r="AV212" s="45" t="s">
        <v>67</v>
      </c>
    </row>
    <row r="213" spans="1:48" x14ac:dyDescent="0.2">
      <c r="A213" s="45" t="s">
        <v>7328</v>
      </c>
      <c r="B213" s="45" t="s">
        <v>7035</v>
      </c>
      <c r="C213" s="45">
        <v>78</v>
      </c>
      <c r="D213" s="45">
        <v>80</v>
      </c>
      <c r="E213" s="45" t="s">
        <v>7037</v>
      </c>
      <c r="F213" s="45" t="s">
        <v>7038</v>
      </c>
      <c r="G213" s="45" t="s">
        <v>7039</v>
      </c>
      <c r="H213" s="45" t="s">
        <v>7040</v>
      </c>
      <c r="I213" s="45" t="s">
        <v>7040</v>
      </c>
      <c r="J213" s="45">
        <v>608</v>
      </c>
      <c r="K213" s="45" t="s">
        <v>7041</v>
      </c>
      <c r="L213" s="45" t="s">
        <v>7087</v>
      </c>
      <c r="M213" s="45" t="s">
        <v>7088</v>
      </c>
      <c r="N213" s="45" t="s">
        <v>7042</v>
      </c>
      <c r="O213" s="45" t="s">
        <v>7036</v>
      </c>
      <c r="P213" s="45" t="s">
        <v>7043</v>
      </c>
      <c r="Q213" s="45" t="s">
        <v>7184</v>
      </c>
      <c r="R213" s="45">
        <v>80</v>
      </c>
      <c r="S213" s="45" t="s">
        <v>7068</v>
      </c>
      <c r="T213" s="45" t="s">
        <v>7046</v>
      </c>
      <c r="U213" s="45" t="s">
        <v>7069</v>
      </c>
      <c r="V213" s="45" t="s">
        <v>7036</v>
      </c>
      <c r="W213" s="45" t="s">
        <v>7064</v>
      </c>
      <c r="X213" s="45" t="s">
        <v>7036</v>
      </c>
      <c r="Y213" s="45" t="s">
        <v>7049</v>
      </c>
      <c r="Z213" s="45" t="s">
        <v>7036</v>
      </c>
      <c r="AA213" s="45">
        <v>0</v>
      </c>
      <c r="AB213" s="45">
        <v>2</v>
      </c>
      <c r="AC213" s="45" t="s">
        <v>7293</v>
      </c>
      <c r="AD213" s="45">
        <v>3</v>
      </c>
      <c r="AE213" s="45">
        <v>2</v>
      </c>
      <c r="AF213" s="45">
        <v>1</v>
      </c>
      <c r="AG213" s="45">
        <v>3</v>
      </c>
      <c r="AH213" s="45">
        <v>2</v>
      </c>
      <c r="AI213" s="45" t="s">
        <v>7051</v>
      </c>
      <c r="AJ213" s="45" t="s">
        <v>7065</v>
      </c>
      <c r="AK213" s="45" t="s">
        <v>7066</v>
      </c>
      <c r="AL213" s="45" t="s">
        <v>7051</v>
      </c>
      <c r="AM213" s="45" t="s">
        <v>7058</v>
      </c>
      <c r="AN213" s="45">
        <v>80</v>
      </c>
      <c r="AO213" s="45">
        <v>0</v>
      </c>
      <c r="AP213" s="45">
        <v>20</v>
      </c>
      <c r="AQ213" s="45">
        <v>0</v>
      </c>
      <c r="AR213" s="45">
        <v>0</v>
      </c>
      <c r="AS213" s="45">
        <v>0</v>
      </c>
      <c r="AT213" s="45" t="s">
        <v>66</v>
      </c>
      <c r="AU213" s="45" t="s">
        <v>66</v>
      </c>
      <c r="AV213" s="45" t="s">
        <v>67</v>
      </c>
    </row>
    <row r="214" spans="1:48" x14ac:dyDescent="0.2">
      <c r="A214" s="45" t="s">
        <v>7329</v>
      </c>
      <c r="B214" s="45" t="s">
        <v>7035</v>
      </c>
      <c r="C214" s="45" t="s">
        <v>7097</v>
      </c>
      <c r="D214" s="45">
        <v>85</v>
      </c>
      <c r="E214" s="45" t="s">
        <v>7037</v>
      </c>
      <c r="F214" s="45" t="s">
        <v>7038</v>
      </c>
      <c r="G214" s="45" t="s">
        <v>7039</v>
      </c>
      <c r="H214" s="45" t="s">
        <v>7040</v>
      </c>
      <c r="I214" s="45" t="s">
        <v>7040</v>
      </c>
      <c r="J214" s="45">
        <v>685</v>
      </c>
      <c r="K214" s="45" t="s">
        <v>7142</v>
      </c>
      <c r="L214" s="45" t="s">
        <v>7087</v>
      </c>
      <c r="M214" s="45" t="s">
        <v>7088</v>
      </c>
      <c r="N214" s="45" t="s">
        <v>7042</v>
      </c>
      <c r="O214" s="45" t="s">
        <v>7036</v>
      </c>
      <c r="P214" s="45" t="s">
        <v>7043</v>
      </c>
      <c r="Q214" s="45" t="s">
        <v>7184</v>
      </c>
      <c r="R214" s="45">
        <v>70</v>
      </c>
      <c r="S214" s="45" t="s">
        <v>7068</v>
      </c>
      <c r="T214" s="45" t="s">
        <v>7046</v>
      </c>
      <c r="U214" s="45" t="s">
        <v>7069</v>
      </c>
      <c r="V214" s="45" t="s">
        <v>7036</v>
      </c>
      <c r="W214" s="45" t="s">
        <v>7064</v>
      </c>
      <c r="X214" s="45" t="s">
        <v>7036</v>
      </c>
      <c r="Y214" s="45" t="s">
        <v>7049</v>
      </c>
      <c r="Z214" s="45" t="s">
        <v>7036</v>
      </c>
      <c r="AA214" s="45">
        <v>1</v>
      </c>
      <c r="AB214" s="45">
        <v>0</v>
      </c>
      <c r="AC214" s="45" t="s">
        <v>7082</v>
      </c>
      <c r="AD214" s="45">
        <v>3</v>
      </c>
      <c r="AE214" s="45">
        <v>1</v>
      </c>
      <c r="AF214" s="45">
        <v>1</v>
      </c>
      <c r="AG214" s="45">
        <v>6</v>
      </c>
      <c r="AH214" s="45">
        <v>1</v>
      </c>
      <c r="AI214" s="45" t="s">
        <v>7051</v>
      </c>
      <c r="AJ214" s="45" t="s">
        <v>7052</v>
      </c>
      <c r="AK214" s="45" t="s">
        <v>7057</v>
      </c>
      <c r="AL214" s="45" t="s">
        <v>7051</v>
      </c>
      <c r="AM214" s="45" t="s">
        <v>7051</v>
      </c>
      <c r="AN214" s="45">
        <v>70</v>
      </c>
      <c r="AO214" s="45">
        <v>0</v>
      </c>
      <c r="AP214" s="45">
        <v>20</v>
      </c>
      <c r="AQ214" s="45">
        <v>0</v>
      </c>
      <c r="AR214" s="45">
        <v>5</v>
      </c>
      <c r="AS214" s="45">
        <v>5</v>
      </c>
      <c r="AT214" s="45" t="s">
        <v>66</v>
      </c>
      <c r="AU214" s="45" t="s">
        <v>66</v>
      </c>
      <c r="AV214" s="45" t="s">
        <v>67</v>
      </c>
    </row>
    <row r="215" spans="1:48" x14ac:dyDescent="0.2">
      <c r="A215" s="45" t="s">
        <v>7330</v>
      </c>
      <c r="B215" s="45" t="s">
        <v>7035</v>
      </c>
      <c r="C215" s="45">
        <v>64</v>
      </c>
      <c r="D215" s="45">
        <v>66</v>
      </c>
      <c r="E215" s="45" t="s">
        <v>7037</v>
      </c>
      <c r="F215" s="45" t="s">
        <v>7038</v>
      </c>
      <c r="G215" s="45" t="s">
        <v>7039</v>
      </c>
      <c r="H215" s="45" t="s">
        <v>7040</v>
      </c>
      <c r="I215" s="45" t="s">
        <v>7040</v>
      </c>
      <c r="J215" s="45">
        <v>517</v>
      </c>
      <c r="K215" s="45" t="s">
        <v>7142</v>
      </c>
      <c r="L215" s="45" t="s">
        <v>7087</v>
      </c>
      <c r="M215" s="45" t="s">
        <v>7088</v>
      </c>
      <c r="N215" s="45" t="s">
        <v>7042</v>
      </c>
      <c r="O215" s="45" t="s">
        <v>7036</v>
      </c>
      <c r="P215" s="45" t="s">
        <v>7043</v>
      </c>
      <c r="Q215" s="45" t="s">
        <v>7184</v>
      </c>
      <c r="R215" s="45">
        <v>85</v>
      </c>
      <c r="S215" s="45" t="s">
        <v>7068</v>
      </c>
      <c r="T215" s="45" t="s">
        <v>7046</v>
      </c>
      <c r="U215" s="45" t="s">
        <v>7069</v>
      </c>
      <c r="V215" s="45" t="s">
        <v>7036</v>
      </c>
      <c r="W215" s="45" t="s">
        <v>7064</v>
      </c>
      <c r="X215" s="45" t="s">
        <v>7036</v>
      </c>
      <c r="Y215" s="45" t="s">
        <v>7049</v>
      </c>
      <c r="Z215" s="45" t="s">
        <v>7036</v>
      </c>
      <c r="AA215" s="45">
        <v>5</v>
      </c>
      <c r="AB215" s="45">
        <v>0</v>
      </c>
      <c r="AC215" s="45" t="s">
        <v>7108</v>
      </c>
      <c r="AD215" s="45">
        <v>2</v>
      </c>
      <c r="AE215" s="45">
        <v>2</v>
      </c>
      <c r="AF215" s="45">
        <v>1</v>
      </c>
      <c r="AG215" s="45">
        <v>3</v>
      </c>
      <c r="AH215" s="45">
        <v>1</v>
      </c>
      <c r="AI215" s="45" t="s">
        <v>7051</v>
      </c>
      <c r="AJ215" s="45" t="s">
        <v>7065</v>
      </c>
      <c r="AK215" s="45" t="s">
        <v>7053</v>
      </c>
      <c r="AL215" s="45" t="s">
        <v>7051</v>
      </c>
      <c r="AM215" s="45" t="s">
        <v>7051</v>
      </c>
      <c r="AN215" s="45">
        <v>85</v>
      </c>
      <c r="AO215" s="45">
        <v>0</v>
      </c>
      <c r="AP215" s="45">
        <v>15</v>
      </c>
      <c r="AQ215" s="45">
        <v>0</v>
      </c>
      <c r="AR215" s="45">
        <v>0</v>
      </c>
      <c r="AS215" s="45">
        <v>0</v>
      </c>
      <c r="AT215" s="45" t="s">
        <v>66</v>
      </c>
      <c r="AU215" s="45" t="s">
        <v>66</v>
      </c>
      <c r="AV215" s="45" t="s">
        <v>67</v>
      </c>
    </row>
    <row r="216" spans="1:48" x14ac:dyDescent="0.2">
      <c r="A216" s="45" t="s">
        <v>7331</v>
      </c>
      <c r="B216" s="45" t="s">
        <v>7035</v>
      </c>
      <c r="C216" s="45" t="s">
        <v>7097</v>
      </c>
      <c r="D216" s="45">
        <v>94</v>
      </c>
      <c r="E216" s="45" t="s">
        <v>7037</v>
      </c>
      <c r="F216" s="45" t="s">
        <v>7038</v>
      </c>
      <c r="G216" s="45" t="s">
        <v>7039</v>
      </c>
      <c r="H216" s="45" t="s">
        <v>7040</v>
      </c>
      <c r="I216" s="45" t="s">
        <v>7040</v>
      </c>
      <c r="J216" s="45">
        <v>429</v>
      </c>
      <c r="K216" s="45" t="s">
        <v>7142</v>
      </c>
      <c r="L216" s="45" t="s">
        <v>7087</v>
      </c>
      <c r="M216" s="45" t="s">
        <v>7088</v>
      </c>
      <c r="N216" s="45" t="s">
        <v>7042</v>
      </c>
      <c r="O216" s="45" t="s">
        <v>7036</v>
      </c>
      <c r="P216" s="45" t="s">
        <v>7043</v>
      </c>
      <c r="Q216" s="45" t="s">
        <v>7184</v>
      </c>
      <c r="R216" s="45">
        <v>60</v>
      </c>
      <c r="S216" s="45" t="s">
        <v>7068</v>
      </c>
      <c r="T216" s="45" t="s">
        <v>7046</v>
      </c>
      <c r="U216" s="45" t="s">
        <v>7069</v>
      </c>
      <c r="V216" s="45" t="s">
        <v>7036</v>
      </c>
      <c r="W216" s="45" t="s">
        <v>7064</v>
      </c>
      <c r="X216" s="45" t="s">
        <v>7036</v>
      </c>
      <c r="Y216" s="45" t="s">
        <v>7049</v>
      </c>
      <c r="Z216" s="45" t="s">
        <v>7081</v>
      </c>
      <c r="AA216" s="45">
        <v>1</v>
      </c>
      <c r="AB216" s="45">
        <v>0</v>
      </c>
      <c r="AC216" s="45" t="s">
        <v>7082</v>
      </c>
      <c r="AD216" s="45">
        <v>3</v>
      </c>
      <c r="AE216" s="45">
        <v>1</v>
      </c>
      <c r="AF216" s="45">
        <v>1</v>
      </c>
      <c r="AG216" s="45">
        <v>1</v>
      </c>
      <c r="AH216" s="45">
        <v>2</v>
      </c>
      <c r="AI216" s="45" t="s">
        <v>7051</v>
      </c>
      <c r="AJ216" s="45" t="s">
        <v>7052</v>
      </c>
      <c r="AK216" s="45" t="s">
        <v>7057</v>
      </c>
      <c r="AL216" s="45" t="s">
        <v>7051</v>
      </c>
      <c r="AM216" s="45" t="s">
        <v>7051</v>
      </c>
      <c r="AN216" s="45">
        <v>60</v>
      </c>
      <c r="AO216" s="45">
        <v>0</v>
      </c>
      <c r="AP216" s="45">
        <v>40</v>
      </c>
      <c r="AQ216" s="45">
        <v>0</v>
      </c>
      <c r="AR216" s="45">
        <v>0</v>
      </c>
      <c r="AS216" s="45">
        <v>0</v>
      </c>
      <c r="AT216" s="45" t="s">
        <v>66</v>
      </c>
      <c r="AU216" s="45" t="s">
        <v>66</v>
      </c>
      <c r="AV216" s="45" t="s">
        <v>67</v>
      </c>
    </row>
    <row r="217" spans="1:48" x14ac:dyDescent="0.2">
      <c r="A217" s="45" t="s">
        <v>7332</v>
      </c>
      <c r="B217" s="45" t="s">
        <v>7035</v>
      </c>
      <c r="C217" s="45">
        <v>39</v>
      </c>
      <c r="D217" s="45">
        <v>40</v>
      </c>
      <c r="E217" s="45" t="s">
        <v>7037</v>
      </c>
      <c r="F217" s="45" t="s">
        <v>7038</v>
      </c>
      <c r="G217" s="45" t="s">
        <v>7039</v>
      </c>
      <c r="H217" s="45" t="s">
        <v>7040</v>
      </c>
      <c r="I217" s="45" t="s">
        <v>7040</v>
      </c>
      <c r="J217" s="45">
        <v>496</v>
      </c>
      <c r="K217" s="45" t="s">
        <v>7072</v>
      </c>
      <c r="L217" s="45" t="s">
        <v>7087</v>
      </c>
      <c r="M217" s="45" t="s">
        <v>7088</v>
      </c>
      <c r="N217" s="45" t="s">
        <v>7042</v>
      </c>
      <c r="O217" s="45" t="s">
        <v>7036</v>
      </c>
      <c r="P217" s="45" t="s">
        <v>7043</v>
      </c>
      <c r="Q217" s="45" t="s">
        <v>7044</v>
      </c>
      <c r="R217" s="45">
        <v>70</v>
      </c>
      <c r="S217" s="45" t="s">
        <v>7068</v>
      </c>
      <c r="T217" s="45" t="s">
        <v>7046</v>
      </c>
      <c r="U217" s="45" t="s">
        <v>7036</v>
      </c>
      <c r="V217" s="45" t="s">
        <v>7036</v>
      </c>
      <c r="W217" s="45" t="s">
        <v>7036</v>
      </c>
      <c r="X217" s="45" t="s">
        <v>7036</v>
      </c>
      <c r="Y217" s="45" t="s">
        <v>7036</v>
      </c>
      <c r="Z217" s="45" t="s">
        <v>7036</v>
      </c>
      <c r="AA217" s="45" t="s">
        <v>7036</v>
      </c>
      <c r="AB217" s="45" t="s">
        <v>7036</v>
      </c>
      <c r="AC217" s="45" t="s">
        <v>7050</v>
      </c>
      <c r="AD217" s="45" t="s">
        <v>7036</v>
      </c>
      <c r="AE217" s="45" t="s">
        <v>7036</v>
      </c>
      <c r="AF217" s="45" t="s">
        <v>7036</v>
      </c>
      <c r="AG217" s="45" t="s">
        <v>7036</v>
      </c>
      <c r="AH217" s="45" t="s">
        <v>7036</v>
      </c>
      <c r="AI217" s="45" t="s">
        <v>7036</v>
      </c>
      <c r="AJ217" s="45" t="s">
        <v>7036</v>
      </c>
      <c r="AK217" s="45" t="s">
        <v>7036</v>
      </c>
      <c r="AL217" s="45" t="s">
        <v>7036</v>
      </c>
      <c r="AM217" s="45" t="s">
        <v>7036</v>
      </c>
      <c r="AN217" s="45" t="s">
        <v>7036</v>
      </c>
      <c r="AO217" s="45" t="s">
        <v>7036</v>
      </c>
      <c r="AP217" s="45" t="s">
        <v>7036</v>
      </c>
      <c r="AQ217" s="45" t="s">
        <v>7036</v>
      </c>
      <c r="AR217" s="45" t="s">
        <v>7036</v>
      </c>
      <c r="AS217" s="45" t="s">
        <v>7036</v>
      </c>
      <c r="AT217" s="45" t="s">
        <v>67</v>
      </c>
      <c r="AU217" s="45" t="s">
        <v>67</v>
      </c>
      <c r="AV217" s="45" t="s">
        <v>67</v>
      </c>
    </row>
    <row r="218" spans="1:48" x14ac:dyDescent="0.2">
      <c r="A218" s="45" t="s">
        <v>7333</v>
      </c>
      <c r="B218" s="45" t="s">
        <v>7035</v>
      </c>
      <c r="C218" s="45">
        <v>42</v>
      </c>
      <c r="D218" s="45">
        <v>43</v>
      </c>
      <c r="E218" s="45" t="s">
        <v>7037</v>
      </c>
      <c r="F218" s="45" t="s">
        <v>7060</v>
      </c>
      <c r="G218" s="45" t="s">
        <v>7061</v>
      </c>
      <c r="H218" s="45">
        <v>269</v>
      </c>
      <c r="I218" s="45">
        <v>282</v>
      </c>
      <c r="J218" s="45">
        <v>269</v>
      </c>
      <c r="K218" s="45" t="s">
        <v>7072</v>
      </c>
      <c r="L218" s="45" t="s">
        <v>7087</v>
      </c>
      <c r="M218" s="45" t="s">
        <v>7088</v>
      </c>
      <c r="N218" s="45" t="s">
        <v>7042</v>
      </c>
      <c r="O218" s="45" t="s">
        <v>7036</v>
      </c>
      <c r="P218" s="45" t="s">
        <v>7043</v>
      </c>
      <c r="Q218" s="45" t="s">
        <v>7044</v>
      </c>
      <c r="R218" s="45">
        <v>85</v>
      </c>
      <c r="S218" s="45" t="s">
        <v>7068</v>
      </c>
      <c r="T218" s="45" t="s">
        <v>7046</v>
      </c>
      <c r="U218" s="45" t="s">
        <v>7036</v>
      </c>
      <c r="V218" s="45" t="s">
        <v>7036</v>
      </c>
      <c r="W218" s="45" t="s">
        <v>7036</v>
      </c>
      <c r="X218" s="45" t="s">
        <v>7036</v>
      </c>
      <c r="Y218" s="45" t="s">
        <v>7036</v>
      </c>
      <c r="Z218" s="45" t="s">
        <v>7036</v>
      </c>
      <c r="AA218" s="45" t="s">
        <v>7036</v>
      </c>
      <c r="AB218" s="45" t="s">
        <v>7036</v>
      </c>
      <c r="AC218" s="45" t="s">
        <v>7050</v>
      </c>
      <c r="AD218" s="45" t="s">
        <v>7036</v>
      </c>
      <c r="AE218" s="45" t="s">
        <v>7036</v>
      </c>
      <c r="AF218" s="45" t="s">
        <v>7036</v>
      </c>
      <c r="AG218" s="45" t="s">
        <v>7036</v>
      </c>
      <c r="AH218" s="45" t="s">
        <v>7036</v>
      </c>
      <c r="AI218" s="45" t="s">
        <v>7036</v>
      </c>
      <c r="AJ218" s="45" t="s">
        <v>7036</v>
      </c>
      <c r="AK218" s="45" t="s">
        <v>7036</v>
      </c>
      <c r="AL218" s="45" t="s">
        <v>7036</v>
      </c>
      <c r="AM218" s="45" t="s">
        <v>7036</v>
      </c>
      <c r="AN218" s="45" t="s">
        <v>7036</v>
      </c>
      <c r="AO218" s="45" t="s">
        <v>7036</v>
      </c>
      <c r="AP218" s="45" t="s">
        <v>7036</v>
      </c>
      <c r="AQ218" s="45" t="s">
        <v>7036</v>
      </c>
      <c r="AR218" s="45" t="s">
        <v>7036</v>
      </c>
      <c r="AS218" s="45" t="s">
        <v>7036</v>
      </c>
      <c r="AT218" s="45" t="s">
        <v>66</v>
      </c>
      <c r="AU218" s="45" t="s">
        <v>66</v>
      </c>
      <c r="AV218" s="45" t="s">
        <v>67</v>
      </c>
    </row>
    <row r="219" spans="1:48" x14ac:dyDescent="0.2">
      <c r="A219" s="45" t="s">
        <v>7334</v>
      </c>
      <c r="B219" s="45" t="s">
        <v>7035</v>
      </c>
      <c r="C219" s="45">
        <v>44</v>
      </c>
      <c r="D219" s="45">
        <v>50</v>
      </c>
      <c r="E219" s="45" t="s">
        <v>7037</v>
      </c>
      <c r="F219" s="45" t="s">
        <v>7038</v>
      </c>
      <c r="G219" s="45" t="s">
        <v>7039</v>
      </c>
      <c r="H219" s="45" t="s">
        <v>7036</v>
      </c>
      <c r="I219" s="45" t="s">
        <v>7040</v>
      </c>
      <c r="J219" s="45">
        <v>2272</v>
      </c>
      <c r="K219" s="45" t="s">
        <v>7041</v>
      </c>
      <c r="L219" s="45" t="s">
        <v>7087</v>
      </c>
      <c r="M219" s="45" t="s">
        <v>7088</v>
      </c>
      <c r="N219" s="45" t="s">
        <v>7042</v>
      </c>
      <c r="O219" s="45" t="s">
        <v>7036</v>
      </c>
      <c r="P219" s="45" t="s">
        <v>7043</v>
      </c>
      <c r="Q219" s="45" t="s">
        <v>7044</v>
      </c>
      <c r="R219" s="45">
        <v>80</v>
      </c>
      <c r="S219" s="45" t="s">
        <v>7068</v>
      </c>
      <c r="T219" s="45" t="s">
        <v>7046</v>
      </c>
      <c r="U219" s="45" t="s">
        <v>7036</v>
      </c>
      <c r="V219" s="45" t="s">
        <v>7036</v>
      </c>
      <c r="W219" s="45" t="s">
        <v>7036</v>
      </c>
      <c r="X219" s="45" t="s">
        <v>7036</v>
      </c>
      <c r="Y219" s="45" t="s">
        <v>7036</v>
      </c>
      <c r="Z219" s="45" t="s">
        <v>7036</v>
      </c>
      <c r="AA219" s="45" t="s">
        <v>7036</v>
      </c>
      <c r="AB219" s="45" t="s">
        <v>7036</v>
      </c>
      <c r="AC219" s="45" t="s">
        <v>7050</v>
      </c>
      <c r="AD219" s="45" t="s">
        <v>7036</v>
      </c>
      <c r="AE219" s="45" t="s">
        <v>7036</v>
      </c>
      <c r="AF219" s="45" t="s">
        <v>7036</v>
      </c>
      <c r="AG219" s="45" t="s">
        <v>7036</v>
      </c>
      <c r="AH219" s="45" t="s">
        <v>7036</v>
      </c>
      <c r="AI219" s="45" t="s">
        <v>7036</v>
      </c>
      <c r="AJ219" s="45" t="s">
        <v>7036</v>
      </c>
      <c r="AK219" s="45" t="s">
        <v>7036</v>
      </c>
      <c r="AL219" s="45" t="s">
        <v>7036</v>
      </c>
      <c r="AM219" s="45" t="s">
        <v>7036</v>
      </c>
      <c r="AN219" s="45" t="s">
        <v>7036</v>
      </c>
      <c r="AO219" s="45" t="s">
        <v>7036</v>
      </c>
      <c r="AP219" s="45" t="s">
        <v>7036</v>
      </c>
      <c r="AQ219" s="45" t="s">
        <v>7036</v>
      </c>
      <c r="AR219" s="45" t="s">
        <v>7036</v>
      </c>
      <c r="AS219" s="45" t="s">
        <v>7036</v>
      </c>
      <c r="AT219" s="45" t="s">
        <v>67</v>
      </c>
      <c r="AU219" s="45" t="s">
        <v>67</v>
      </c>
      <c r="AV219" s="45" t="s">
        <v>67</v>
      </c>
    </row>
    <row r="220" spans="1:48" x14ac:dyDescent="0.2">
      <c r="A220" s="45" t="s">
        <v>7335</v>
      </c>
      <c r="B220" s="45" t="s">
        <v>7035</v>
      </c>
      <c r="C220" s="45">
        <v>32</v>
      </c>
      <c r="D220" s="45">
        <v>37</v>
      </c>
      <c r="E220" s="45" t="s">
        <v>7037</v>
      </c>
      <c r="F220" s="45" t="s">
        <v>7038</v>
      </c>
      <c r="G220" s="45" t="s">
        <v>7039</v>
      </c>
      <c r="H220" s="45" t="s">
        <v>7036</v>
      </c>
      <c r="I220" s="45" t="s">
        <v>7040</v>
      </c>
      <c r="J220" s="45">
        <v>1931</v>
      </c>
      <c r="K220" s="45" t="s">
        <v>7041</v>
      </c>
      <c r="L220" s="45" t="s">
        <v>7087</v>
      </c>
      <c r="M220" s="45" t="s">
        <v>7088</v>
      </c>
      <c r="N220" s="45" t="s">
        <v>7042</v>
      </c>
      <c r="O220" s="45" t="s">
        <v>7036</v>
      </c>
      <c r="P220" s="45" t="s">
        <v>7043</v>
      </c>
      <c r="Q220" s="45" t="s">
        <v>7044</v>
      </c>
      <c r="R220" s="45">
        <v>80</v>
      </c>
      <c r="S220" s="45" t="s">
        <v>7068</v>
      </c>
      <c r="T220" s="45" t="s">
        <v>7046</v>
      </c>
      <c r="U220" s="45" t="s">
        <v>7036</v>
      </c>
      <c r="V220" s="45" t="s">
        <v>7036</v>
      </c>
      <c r="W220" s="45" t="s">
        <v>7036</v>
      </c>
      <c r="X220" s="45" t="s">
        <v>7036</v>
      </c>
      <c r="Y220" s="45" t="s">
        <v>7036</v>
      </c>
      <c r="Z220" s="45" t="s">
        <v>7036</v>
      </c>
      <c r="AA220" s="45" t="s">
        <v>7036</v>
      </c>
      <c r="AB220" s="45" t="s">
        <v>7036</v>
      </c>
      <c r="AC220" s="45" t="s">
        <v>7050</v>
      </c>
      <c r="AD220" s="45" t="s">
        <v>7036</v>
      </c>
      <c r="AE220" s="45" t="s">
        <v>7036</v>
      </c>
      <c r="AF220" s="45" t="s">
        <v>7036</v>
      </c>
      <c r="AG220" s="45" t="s">
        <v>7036</v>
      </c>
      <c r="AH220" s="45" t="s">
        <v>7036</v>
      </c>
      <c r="AI220" s="45" t="s">
        <v>7036</v>
      </c>
      <c r="AJ220" s="45" t="s">
        <v>7036</v>
      </c>
      <c r="AK220" s="45" t="s">
        <v>7036</v>
      </c>
      <c r="AL220" s="45" t="s">
        <v>7036</v>
      </c>
      <c r="AM220" s="45" t="s">
        <v>7036</v>
      </c>
      <c r="AN220" s="45" t="s">
        <v>7036</v>
      </c>
      <c r="AO220" s="45" t="s">
        <v>7036</v>
      </c>
      <c r="AP220" s="45" t="s">
        <v>7036</v>
      </c>
      <c r="AQ220" s="45" t="s">
        <v>7036</v>
      </c>
      <c r="AR220" s="45" t="s">
        <v>7036</v>
      </c>
      <c r="AS220" s="45" t="s">
        <v>7036</v>
      </c>
      <c r="AT220" s="45" t="s">
        <v>67</v>
      </c>
      <c r="AU220" s="45" t="s">
        <v>67</v>
      </c>
      <c r="AV220" s="45" t="s">
        <v>66</v>
      </c>
    </row>
    <row r="221" spans="1:48" x14ac:dyDescent="0.2">
      <c r="A221" s="45" t="s">
        <v>7336</v>
      </c>
      <c r="B221" s="45" t="s">
        <v>7035</v>
      </c>
      <c r="C221" s="45">
        <v>38</v>
      </c>
      <c r="D221" s="45">
        <v>42</v>
      </c>
      <c r="E221" s="45" t="s">
        <v>7037</v>
      </c>
      <c r="F221" s="45" t="s">
        <v>7060</v>
      </c>
      <c r="G221" s="45" t="s">
        <v>7061</v>
      </c>
      <c r="H221" s="45">
        <v>967</v>
      </c>
      <c r="I221" s="45">
        <v>1633</v>
      </c>
      <c r="J221" s="45">
        <v>1633</v>
      </c>
      <c r="K221" s="45" t="s">
        <v>7041</v>
      </c>
      <c r="L221" s="45" t="s">
        <v>7087</v>
      </c>
      <c r="M221" s="45" t="s">
        <v>7088</v>
      </c>
      <c r="N221" s="45" t="s">
        <v>7042</v>
      </c>
      <c r="O221" s="45" t="s">
        <v>7036</v>
      </c>
      <c r="P221" s="45" t="s">
        <v>7043</v>
      </c>
      <c r="Q221" s="45" t="s">
        <v>7044</v>
      </c>
      <c r="R221" s="45">
        <v>70</v>
      </c>
      <c r="S221" s="45" t="s">
        <v>7068</v>
      </c>
      <c r="T221" s="45" t="s">
        <v>7046</v>
      </c>
      <c r="U221" s="45" t="s">
        <v>7036</v>
      </c>
      <c r="V221" s="45" t="s">
        <v>7036</v>
      </c>
      <c r="W221" s="45" t="s">
        <v>7036</v>
      </c>
      <c r="X221" s="45" t="s">
        <v>7036</v>
      </c>
      <c r="Y221" s="45" t="s">
        <v>7036</v>
      </c>
      <c r="Z221" s="45" t="s">
        <v>7036</v>
      </c>
      <c r="AA221" s="45" t="s">
        <v>7036</v>
      </c>
      <c r="AB221" s="45" t="s">
        <v>7036</v>
      </c>
      <c r="AC221" s="45" t="s">
        <v>7050</v>
      </c>
      <c r="AD221" s="45" t="s">
        <v>7036</v>
      </c>
      <c r="AE221" s="45" t="s">
        <v>7036</v>
      </c>
      <c r="AF221" s="45" t="s">
        <v>7036</v>
      </c>
      <c r="AG221" s="45" t="s">
        <v>7036</v>
      </c>
      <c r="AH221" s="45" t="s">
        <v>7036</v>
      </c>
      <c r="AI221" s="45" t="s">
        <v>7036</v>
      </c>
      <c r="AJ221" s="45" t="s">
        <v>7036</v>
      </c>
      <c r="AK221" s="45" t="s">
        <v>7036</v>
      </c>
      <c r="AL221" s="45" t="s">
        <v>7036</v>
      </c>
      <c r="AM221" s="45" t="s">
        <v>7036</v>
      </c>
      <c r="AN221" s="45" t="s">
        <v>7036</v>
      </c>
      <c r="AO221" s="45" t="s">
        <v>7036</v>
      </c>
      <c r="AP221" s="45" t="s">
        <v>7036</v>
      </c>
      <c r="AQ221" s="45" t="s">
        <v>7036</v>
      </c>
      <c r="AR221" s="45" t="s">
        <v>7036</v>
      </c>
      <c r="AS221" s="45" t="s">
        <v>7036</v>
      </c>
      <c r="AT221" s="45" t="s">
        <v>67</v>
      </c>
      <c r="AU221" s="45" t="s">
        <v>67</v>
      </c>
      <c r="AV221" s="45" t="s">
        <v>67</v>
      </c>
    </row>
    <row r="222" spans="1:48" x14ac:dyDescent="0.2">
      <c r="A222" s="45" t="s">
        <v>7337</v>
      </c>
      <c r="B222" s="45" t="s">
        <v>7035</v>
      </c>
      <c r="C222" s="45">
        <v>45</v>
      </c>
      <c r="D222" s="45">
        <v>50</v>
      </c>
      <c r="E222" s="45" t="s">
        <v>7037</v>
      </c>
      <c r="F222" s="45" t="s">
        <v>7038</v>
      </c>
      <c r="G222" s="45" t="s">
        <v>7039</v>
      </c>
      <c r="H222" s="45" t="s">
        <v>7036</v>
      </c>
      <c r="I222" s="45" t="s">
        <v>7040</v>
      </c>
      <c r="J222" s="45">
        <v>2157</v>
      </c>
      <c r="K222" s="45" t="s">
        <v>7072</v>
      </c>
      <c r="L222" s="45" t="s">
        <v>7087</v>
      </c>
      <c r="M222" s="45" t="s">
        <v>7088</v>
      </c>
      <c r="N222" s="45" t="s">
        <v>7042</v>
      </c>
      <c r="O222" s="45" t="s">
        <v>7036</v>
      </c>
      <c r="P222" s="45" t="s">
        <v>7043</v>
      </c>
      <c r="Q222" s="45" t="s">
        <v>7044</v>
      </c>
      <c r="R222" s="45">
        <v>60</v>
      </c>
      <c r="S222" s="45" t="s">
        <v>7068</v>
      </c>
      <c r="T222" s="45" t="s">
        <v>7046</v>
      </c>
      <c r="U222" s="45" t="s">
        <v>7036</v>
      </c>
      <c r="V222" s="45" t="s">
        <v>7036</v>
      </c>
      <c r="W222" s="45" t="s">
        <v>7036</v>
      </c>
      <c r="X222" s="45" t="s">
        <v>7036</v>
      </c>
      <c r="Y222" s="45" t="s">
        <v>7036</v>
      </c>
      <c r="Z222" s="45" t="s">
        <v>7036</v>
      </c>
      <c r="AA222" s="45" t="s">
        <v>7036</v>
      </c>
      <c r="AB222" s="45" t="s">
        <v>7036</v>
      </c>
      <c r="AC222" s="45" t="s">
        <v>7050</v>
      </c>
      <c r="AD222" s="45" t="s">
        <v>7036</v>
      </c>
      <c r="AE222" s="45" t="s">
        <v>7036</v>
      </c>
      <c r="AF222" s="45" t="s">
        <v>7036</v>
      </c>
      <c r="AG222" s="45" t="s">
        <v>7036</v>
      </c>
      <c r="AH222" s="45" t="s">
        <v>7036</v>
      </c>
      <c r="AI222" s="45" t="s">
        <v>7036</v>
      </c>
      <c r="AJ222" s="45" t="s">
        <v>7036</v>
      </c>
      <c r="AK222" s="45" t="s">
        <v>7036</v>
      </c>
      <c r="AL222" s="45" t="s">
        <v>7036</v>
      </c>
      <c r="AM222" s="45" t="s">
        <v>7036</v>
      </c>
      <c r="AN222" s="45" t="s">
        <v>7036</v>
      </c>
      <c r="AO222" s="45" t="s">
        <v>7036</v>
      </c>
      <c r="AP222" s="45" t="s">
        <v>7036</v>
      </c>
      <c r="AQ222" s="45" t="s">
        <v>7036</v>
      </c>
      <c r="AR222" s="45" t="s">
        <v>7036</v>
      </c>
      <c r="AS222" s="45" t="s">
        <v>7036</v>
      </c>
      <c r="AT222" s="45" t="s">
        <v>67</v>
      </c>
      <c r="AU222" s="45" t="s">
        <v>67</v>
      </c>
      <c r="AV222" s="45" t="s">
        <v>66</v>
      </c>
    </row>
    <row r="223" spans="1:48" x14ac:dyDescent="0.2">
      <c r="A223" s="45" t="s">
        <v>7338</v>
      </c>
      <c r="B223" s="45" t="s">
        <v>7035</v>
      </c>
      <c r="C223" s="45">
        <v>46</v>
      </c>
      <c r="D223" s="45">
        <v>51</v>
      </c>
      <c r="E223" s="45" t="s">
        <v>7037</v>
      </c>
      <c r="F223" s="45" t="s">
        <v>7038</v>
      </c>
      <c r="G223" s="45" t="s">
        <v>7039</v>
      </c>
      <c r="H223" s="45" t="s">
        <v>7036</v>
      </c>
      <c r="I223" s="45" t="s">
        <v>7040</v>
      </c>
      <c r="J223" s="45">
        <v>2005</v>
      </c>
      <c r="K223" s="45" t="s">
        <v>7041</v>
      </c>
      <c r="L223" s="45" t="s">
        <v>7087</v>
      </c>
      <c r="M223" s="45" t="s">
        <v>7088</v>
      </c>
      <c r="N223" s="45" t="s">
        <v>7042</v>
      </c>
      <c r="O223" s="45" t="s">
        <v>7036</v>
      </c>
      <c r="P223" s="45" t="s">
        <v>7043</v>
      </c>
      <c r="Q223" s="45" t="s">
        <v>7044</v>
      </c>
      <c r="R223" s="45">
        <v>60</v>
      </c>
      <c r="S223" s="45" t="s">
        <v>7068</v>
      </c>
      <c r="T223" s="45" t="s">
        <v>7046</v>
      </c>
      <c r="U223" s="45" t="s">
        <v>7036</v>
      </c>
      <c r="V223" s="45" t="s">
        <v>7036</v>
      </c>
      <c r="W223" s="45" t="s">
        <v>7036</v>
      </c>
      <c r="X223" s="45" t="s">
        <v>7036</v>
      </c>
      <c r="Y223" s="45" t="s">
        <v>7036</v>
      </c>
      <c r="Z223" s="45" t="s">
        <v>7036</v>
      </c>
      <c r="AA223" s="45" t="s">
        <v>7036</v>
      </c>
      <c r="AB223" s="45" t="s">
        <v>7036</v>
      </c>
      <c r="AC223" s="45" t="s">
        <v>7050</v>
      </c>
      <c r="AD223" s="45" t="s">
        <v>7036</v>
      </c>
      <c r="AE223" s="45" t="s">
        <v>7036</v>
      </c>
      <c r="AF223" s="45" t="s">
        <v>7036</v>
      </c>
      <c r="AG223" s="45" t="s">
        <v>7036</v>
      </c>
      <c r="AH223" s="45" t="s">
        <v>7036</v>
      </c>
      <c r="AI223" s="45" t="s">
        <v>7036</v>
      </c>
      <c r="AJ223" s="45" t="s">
        <v>7036</v>
      </c>
      <c r="AK223" s="45" t="s">
        <v>7036</v>
      </c>
      <c r="AL223" s="45" t="s">
        <v>7036</v>
      </c>
      <c r="AM223" s="45" t="s">
        <v>7036</v>
      </c>
      <c r="AN223" s="45" t="s">
        <v>7036</v>
      </c>
      <c r="AO223" s="45" t="s">
        <v>7036</v>
      </c>
      <c r="AP223" s="45" t="s">
        <v>7036</v>
      </c>
      <c r="AQ223" s="45" t="s">
        <v>7036</v>
      </c>
      <c r="AR223" s="45" t="s">
        <v>7036</v>
      </c>
      <c r="AS223" s="45" t="s">
        <v>7036</v>
      </c>
      <c r="AT223" s="45" t="s">
        <v>67</v>
      </c>
      <c r="AU223" s="45" t="s">
        <v>67</v>
      </c>
      <c r="AV223" s="45" t="s">
        <v>67</v>
      </c>
    </row>
    <row r="224" spans="1:48" x14ac:dyDescent="0.2">
      <c r="A224" s="45" t="s">
        <v>7339</v>
      </c>
      <c r="B224" s="45" t="s">
        <v>7035</v>
      </c>
      <c r="C224" s="45">
        <v>52</v>
      </c>
      <c r="D224" s="45">
        <v>57</v>
      </c>
      <c r="E224" s="45" t="s">
        <v>7037</v>
      </c>
      <c r="F224" s="45" t="s">
        <v>7038</v>
      </c>
      <c r="G224" s="45" t="s">
        <v>7039</v>
      </c>
      <c r="H224" s="45" t="s">
        <v>7036</v>
      </c>
      <c r="I224" s="45" t="s">
        <v>7040</v>
      </c>
      <c r="J224" s="45">
        <v>2000</v>
      </c>
      <c r="K224" s="45" t="s">
        <v>7041</v>
      </c>
      <c r="L224" s="45" t="s">
        <v>7087</v>
      </c>
      <c r="M224" s="45" t="s">
        <v>7088</v>
      </c>
      <c r="N224" s="45" t="s">
        <v>7042</v>
      </c>
      <c r="O224" s="45" t="s">
        <v>7036</v>
      </c>
      <c r="P224" s="45" t="s">
        <v>7043</v>
      </c>
      <c r="Q224" s="45" t="s">
        <v>7044</v>
      </c>
      <c r="R224" s="45">
        <v>60</v>
      </c>
      <c r="S224" s="45" t="s">
        <v>7068</v>
      </c>
      <c r="T224" s="45" t="s">
        <v>7046</v>
      </c>
      <c r="U224" s="45" t="s">
        <v>7036</v>
      </c>
      <c r="V224" s="45" t="s">
        <v>7036</v>
      </c>
      <c r="W224" s="45" t="s">
        <v>7036</v>
      </c>
      <c r="X224" s="45" t="s">
        <v>7036</v>
      </c>
      <c r="Y224" s="45" t="s">
        <v>7036</v>
      </c>
      <c r="Z224" s="45" t="s">
        <v>7036</v>
      </c>
      <c r="AA224" s="45" t="s">
        <v>7036</v>
      </c>
      <c r="AB224" s="45" t="s">
        <v>7036</v>
      </c>
      <c r="AC224" s="45" t="s">
        <v>7050</v>
      </c>
      <c r="AD224" s="45" t="s">
        <v>7036</v>
      </c>
      <c r="AE224" s="45" t="s">
        <v>7036</v>
      </c>
      <c r="AF224" s="45" t="s">
        <v>7036</v>
      </c>
      <c r="AG224" s="45" t="s">
        <v>7036</v>
      </c>
      <c r="AH224" s="45" t="s">
        <v>7036</v>
      </c>
      <c r="AI224" s="45" t="s">
        <v>7036</v>
      </c>
      <c r="AJ224" s="45" t="s">
        <v>7036</v>
      </c>
      <c r="AK224" s="45" t="s">
        <v>7036</v>
      </c>
      <c r="AL224" s="45" t="s">
        <v>7036</v>
      </c>
      <c r="AM224" s="45" t="s">
        <v>7036</v>
      </c>
      <c r="AN224" s="45" t="s">
        <v>7036</v>
      </c>
      <c r="AO224" s="45" t="s">
        <v>7036</v>
      </c>
      <c r="AP224" s="45" t="s">
        <v>7036</v>
      </c>
      <c r="AQ224" s="45" t="s">
        <v>7036</v>
      </c>
      <c r="AR224" s="45" t="s">
        <v>7036</v>
      </c>
      <c r="AS224" s="45" t="s">
        <v>7036</v>
      </c>
      <c r="AT224" s="45" t="s">
        <v>66</v>
      </c>
      <c r="AU224" s="45" t="s">
        <v>67</v>
      </c>
      <c r="AV224" s="45" t="s">
        <v>67</v>
      </c>
    </row>
    <row r="225" spans="1:48" x14ac:dyDescent="0.2">
      <c r="A225" s="45" t="s">
        <v>7340</v>
      </c>
      <c r="B225" s="45" t="s">
        <v>7035</v>
      </c>
      <c r="C225" s="45">
        <v>31</v>
      </c>
      <c r="D225" s="45">
        <v>35</v>
      </c>
      <c r="E225" s="45" t="s">
        <v>7037</v>
      </c>
      <c r="F225" s="45" t="s">
        <v>7038</v>
      </c>
      <c r="G225" s="45" t="s">
        <v>7061</v>
      </c>
      <c r="H225" s="45">
        <v>572</v>
      </c>
      <c r="I225" s="45" t="s">
        <v>7036</v>
      </c>
      <c r="J225" s="45">
        <v>1664</v>
      </c>
      <c r="K225" s="45" t="s">
        <v>7072</v>
      </c>
      <c r="L225" s="45" t="s">
        <v>7087</v>
      </c>
      <c r="M225" s="45" t="s">
        <v>7088</v>
      </c>
      <c r="N225" s="45" t="s">
        <v>7042</v>
      </c>
      <c r="O225" s="45" t="s">
        <v>7036</v>
      </c>
      <c r="P225" s="45" t="s">
        <v>7043</v>
      </c>
      <c r="Q225" s="45" t="s">
        <v>7044</v>
      </c>
      <c r="R225" s="45">
        <v>60</v>
      </c>
      <c r="S225" s="45" t="s">
        <v>7068</v>
      </c>
      <c r="T225" s="45" t="s">
        <v>7046</v>
      </c>
      <c r="U225" s="45" t="s">
        <v>7036</v>
      </c>
      <c r="V225" s="45" t="s">
        <v>7036</v>
      </c>
      <c r="W225" s="45" t="s">
        <v>7036</v>
      </c>
      <c r="X225" s="45" t="s">
        <v>7036</v>
      </c>
      <c r="Y225" s="45" t="s">
        <v>7036</v>
      </c>
      <c r="Z225" s="45" t="s">
        <v>7036</v>
      </c>
      <c r="AA225" s="45" t="s">
        <v>7036</v>
      </c>
      <c r="AB225" s="45" t="s">
        <v>7036</v>
      </c>
      <c r="AC225" s="45" t="s">
        <v>7050</v>
      </c>
      <c r="AD225" s="45" t="s">
        <v>7036</v>
      </c>
      <c r="AE225" s="45" t="s">
        <v>7036</v>
      </c>
      <c r="AF225" s="45" t="s">
        <v>7036</v>
      </c>
      <c r="AG225" s="45" t="s">
        <v>7036</v>
      </c>
      <c r="AH225" s="45" t="s">
        <v>7036</v>
      </c>
      <c r="AI225" s="45" t="s">
        <v>7036</v>
      </c>
      <c r="AJ225" s="45" t="s">
        <v>7036</v>
      </c>
      <c r="AK225" s="45" t="s">
        <v>7036</v>
      </c>
      <c r="AL225" s="45" t="s">
        <v>7036</v>
      </c>
      <c r="AM225" s="45" t="s">
        <v>7036</v>
      </c>
      <c r="AN225" s="45" t="s">
        <v>7036</v>
      </c>
      <c r="AO225" s="45" t="s">
        <v>7036</v>
      </c>
      <c r="AP225" s="45" t="s">
        <v>7036</v>
      </c>
      <c r="AQ225" s="45" t="s">
        <v>7036</v>
      </c>
      <c r="AR225" s="45" t="s">
        <v>7036</v>
      </c>
      <c r="AS225" s="45" t="s">
        <v>7036</v>
      </c>
      <c r="AT225" s="45" t="s">
        <v>66</v>
      </c>
      <c r="AU225" s="45" t="s">
        <v>67</v>
      </c>
      <c r="AV225" s="45" t="s">
        <v>66</v>
      </c>
    </row>
    <row r="226" spans="1:48" x14ac:dyDescent="0.2">
      <c r="A226" s="45" t="s">
        <v>7341</v>
      </c>
      <c r="B226" s="45" t="s">
        <v>7035</v>
      </c>
      <c r="C226" s="45">
        <v>42</v>
      </c>
      <c r="D226" s="45">
        <v>47</v>
      </c>
      <c r="E226" s="45" t="s">
        <v>7037</v>
      </c>
      <c r="F226" s="45" t="s">
        <v>7038</v>
      </c>
      <c r="G226" s="45" t="s">
        <v>7039</v>
      </c>
      <c r="H226" s="45" t="s">
        <v>7036</v>
      </c>
      <c r="I226" s="45" t="s">
        <v>7040</v>
      </c>
      <c r="J226" s="45">
        <v>2041</v>
      </c>
      <c r="K226" s="45" t="s">
        <v>7041</v>
      </c>
      <c r="L226" s="45" t="s">
        <v>7087</v>
      </c>
      <c r="M226" s="45" t="s">
        <v>7088</v>
      </c>
      <c r="N226" s="45" t="s">
        <v>7042</v>
      </c>
      <c r="O226" s="45" t="s">
        <v>7036</v>
      </c>
      <c r="P226" s="45" t="s">
        <v>7043</v>
      </c>
      <c r="Q226" s="45" t="s">
        <v>7044</v>
      </c>
      <c r="R226" s="45">
        <v>60</v>
      </c>
      <c r="S226" s="45" t="s">
        <v>7068</v>
      </c>
      <c r="T226" s="45" t="s">
        <v>7046</v>
      </c>
      <c r="U226" s="45" t="s">
        <v>7036</v>
      </c>
      <c r="V226" s="45" t="s">
        <v>7036</v>
      </c>
      <c r="W226" s="45" t="s">
        <v>7036</v>
      </c>
      <c r="X226" s="45" t="s">
        <v>7036</v>
      </c>
      <c r="Y226" s="45" t="s">
        <v>7036</v>
      </c>
      <c r="Z226" s="45" t="s">
        <v>7036</v>
      </c>
      <c r="AA226" s="45" t="s">
        <v>7036</v>
      </c>
      <c r="AB226" s="45" t="s">
        <v>7036</v>
      </c>
      <c r="AC226" s="45" t="s">
        <v>7050</v>
      </c>
      <c r="AD226" s="45" t="s">
        <v>7036</v>
      </c>
      <c r="AE226" s="45" t="s">
        <v>7036</v>
      </c>
      <c r="AF226" s="45" t="s">
        <v>7036</v>
      </c>
      <c r="AG226" s="45" t="s">
        <v>7036</v>
      </c>
      <c r="AH226" s="45" t="s">
        <v>7036</v>
      </c>
      <c r="AI226" s="45" t="s">
        <v>7036</v>
      </c>
      <c r="AJ226" s="45" t="s">
        <v>7036</v>
      </c>
      <c r="AK226" s="45" t="s">
        <v>7036</v>
      </c>
      <c r="AL226" s="45" t="s">
        <v>7036</v>
      </c>
      <c r="AM226" s="45" t="s">
        <v>7036</v>
      </c>
      <c r="AN226" s="45" t="s">
        <v>7036</v>
      </c>
      <c r="AO226" s="45" t="s">
        <v>7036</v>
      </c>
      <c r="AP226" s="45" t="s">
        <v>7036</v>
      </c>
      <c r="AQ226" s="45" t="s">
        <v>7036</v>
      </c>
      <c r="AR226" s="45" t="s">
        <v>7036</v>
      </c>
      <c r="AS226" s="45" t="s">
        <v>7036</v>
      </c>
      <c r="AT226" s="45" t="s">
        <v>67</v>
      </c>
      <c r="AU226" s="45" t="s">
        <v>66</v>
      </c>
      <c r="AV226" s="45" t="s">
        <v>67</v>
      </c>
    </row>
    <row r="227" spans="1:48" x14ac:dyDescent="0.2">
      <c r="A227" s="45" t="s">
        <v>7342</v>
      </c>
      <c r="B227" s="45" t="s">
        <v>7035</v>
      </c>
      <c r="C227" s="45">
        <v>36</v>
      </c>
      <c r="D227" s="45">
        <v>40</v>
      </c>
      <c r="E227" s="45" t="s">
        <v>7037</v>
      </c>
      <c r="F227" s="45" t="s">
        <v>7038</v>
      </c>
      <c r="G227" s="45" t="s">
        <v>7039</v>
      </c>
      <c r="H227" s="45" t="s">
        <v>7036</v>
      </c>
      <c r="I227" s="45" t="s">
        <v>7040</v>
      </c>
      <c r="J227" s="45">
        <v>1827</v>
      </c>
      <c r="K227" s="45" t="s">
        <v>7041</v>
      </c>
      <c r="L227" s="45" t="s">
        <v>7087</v>
      </c>
      <c r="M227" s="45" t="s">
        <v>7088</v>
      </c>
      <c r="N227" s="45" t="s">
        <v>7042</v>
      </c>
      <c r="O227" s="45" t="s">
        <v>7036</v>
      </c>
      <c r="P227" s="45" t="s">
        <v>7043</v>
      </c>
      <c r="Q227" s="45" t="s">
        <v>7044</v>
      </c>
      <c r="R227" s="45">
        <v>85</v>
      </c>
      <c r="S227" s="45" t="s">
        <v>7068</v>
      </c>
      <c r="T227" s="45" t="s">
        <v>7046</v>
      </c>
      <c r="U227" s="45" t="s">
        <v>7036</v>
      </c>
      <c r="V227" s="45" t="s">
        <v>7036</v>
      </c>
      <c r="W227" s="45" t="s">
        <v>7036</v>
      </c>
      <c r="X227" s="45" t="s">
        <v>7036</v>
      </c>
      <c r="Y227" s="45" t="s">
        <v>7036</v>
      </c>
      <c r="Z227" s="45" t="s">
        <v>7036</v>
      </c>
      <c r="AA227" s="45" t="s">
        <v>7036</v>
      </c>
      <c r="AB227" s="45" t="s">
        <v>7036</v>
      </c>
      <c r="AC227" s="45" t="s">
        <v>7050</v>
      </c>
      <c r="AD227" s="45" t="s">
        <v>7036</v>
      </c>
      <c r="AE227" s="45" t="s">
        <v>7036</v>
      </c>
      <c r="AF227" s="45" t="s">
        <v>7036</v>
      </c>
      <c r="AG227" s="45" t="s">
        <v>7036</v>
      </c>
      <c r="AH227" s="45" t="s">
        <v>7036</v>
      </c>
      <c r="AI227" s="45" t="s">
        <v>7036</v>
      </c>
      <c r="AJ227" s="45" t="s">
        <v>7036</v>
      </c>
      <c r="AK227" s="45" t="s">
        <v>7036</v>
      </c>
      <c r="AL227" s="45" t="s">
        <v>7036</v>
      </c>
      <c r="AM227" s="45" t="s">
        <v>7036</v>
      </c>
      <c r="AN227" s="45" t="s">
        <v>7036</v>
      </c>
      <c r="AO227" s="45" t="s">
        <v>7036</v>
      </c>
      <c r="AP227" s="45" t="s">
        <v>7036</v>
      </c>
      <c r="AQ227" s="45" t="s">
        <v>7036</v>
      </c>
      <c r="AR227" s="45" t="s">
        <v>7036</v>
      </c>
      <c r="AS227" s="45" t="s">
        <v>7036</v>
      </c>
      <c r="AT227" s="45" t="s">
        <v>66</v>
      </c>
      <c r="AU227" s="45" t="s">
        <v>66</v>
      </c>
      <c r="AV227" s="45" t="s">
        <v>67</v>
      </c>
    </row>
    <row r="228" spans="1:48" x14ac:dyDescent="0.2">
      <c r="A228" s="45" t="s">
        <v>7343</v>
      </c>
      <c r="B228" s="45" t="s">
        <v>7035</v>
      </c>
      <c r="C228" s="45">
        <v>47</v>
      </c>
      <c r="D228" s="45">
        <v>51</v>
      </c>
      <c r="E228" s="45" t="s">
        <v>7037</v>
      </c>
      <c r="F228" s="45" t="s">
        <v>7038</v>
      </c>
      <c r="G228" s="45" t="s">
        <v>7039</v>
      </c>
      <c r="H228" s="45" t="s">
        <v>7036</v>
      </c>
      <c r="I228" s="45" t="s">
        <v>7040</v>
      </c>
      <c r="J228" s="45">
        <v>1830</v>
      </c>
      <c r="K228" s="45" t="s">
        <v>7072</v>
      </c>
      <c r="L228" s="45" t="s">
        <v>7087</v>
      </c>
      <c r="M228" s="45" t="s">
        <v>7088</v>
      </c>
      <c r="N228" s="45" t="s">
        <v>7042</v>
      </c>
      <c r="O228" s="45" t="s">
        <v>7036</v>
      </c>
      <c r="P228" s="45" t="s">
        <v>7043</v>
      </c>
      <c r="Q228" s="45" t="s">
        <v>7044</v>
      </c>
      <c r="R228" s="45">
        <v>80</v>
      </c>
      <c r="S228" s="45" t="s">
        <v>7068</v>
      </c>
      <c r="T228" s="45" t="s">
        <v>7046</v>
      </c>
      <c r="U228" s="45" t="s">
        <v>7036</v>
      </c>
      <c r="V228" s="45" t="s">
        <v>7036</v>
      </c>
      <c r="W228" s="45" t="s">
        <v>7036</v>
      </c>
      <c r="X228" s="45" t="s">
        <v>7036</v>
      </c>
      <c r="Y228" s="45" t="s">
        <v>7036</v>
      </c>
      <c r="Z228" s="45" t="s">
        <v>7036</v>
      </c>
      <c r="AA228" s="45" t="s">
        <v>7036</v>
      </c>
      <c r="AB228" s="45" t="s">
        <v>7036</v>
      </c>
      <c r="AC228" s="45" t="s">
        <v>7050</v>
      </c>
      <c r="AD228" s="45" t="s">
        <v>7036</v>
      </c>
      <c r="AE228" s="45" t="s">
        <v>7036</v>
      </c>
      <c r="AF228" s="45" t="s">
        <v>7036</v>
      </c>
      <c r="AG228" s="45" t="s">
        <v>7036</v>
      </c>
      <c r="AH228" s="45" t="s">
        <v>7036</v>
      </c>
      <c r="AI228" s="45" t="s">
        <v>7036</v>
      </c>
      <c r="AJ228" s="45" t="s">
        <v>7036</v>
      </c>
      <c r="AK228" s="45" t="s">
        <v>7036</v>
      </c>
      <c r="AL228" s="45" t="s">
        <v>7036</v>
      </c>
      <c r="AM228" s="45" t="s">
        <v>7036</v>
      </c>
      <c r="AN228" s="45" t="s">
        <v>7036</v>
      </c>
      <c r="AO228" s="45" t="s">
        <v>7036</v>
      </c>
      <c r="AP228" s="45" t="s">
        <v>7036</v>
      </c>
      <c r="AQ228" s="45" t="s">
        <v>7036</v>
      </c>
      <c r="AR228" s="45" t="s">
        <v>7036</v>
      </c>
      <c r="AS228" s="45" t="s">
        <v>7036</v>
      </c>
      <c r="AT228" s="45" t="s">
        <v>66</v>
      </c>
      <c r="AU228" s="45" t="s">
        <v>66</v>
      </c>
      <c r="AV228" s="45" t="s">
        <v>67</v>
      </c>
    </row>
    <row r="229" spans="1:48" x14ac:dyDescent="0.2">
      <c r="A229" s="45" t="s">
        <v>7344</v>
      </c>
      <c r="B229" s="45" t="s">
        <v>7035</v>
      </c>
      <c r="C229" s="45">
        <v>28</v>
      </c>
      <c r="D229" s="45">
        <v>33</v>
      </c>
      <c r="E229" s="45" t="s">
        <v>7037</v>
      </c>
      <c r="F229" s="45" t="s">
        <v>7038</v>
      </c>
      <c r="G229" s="45" t="s">
        <v>7039</v>
      </c>
      <c r="H229" s="45" t="s">
        <v>7036</v>
      </c>
      <c r="I229" s="45" t="s">
        <v>7040</v>
      </c>
      <c r="J229" s="45">
        <v>1900</v>
      </c>
      <c r="K229" s="45" t="s">
        <v>7041</v>
      </c>
      <c r="L229" s="45" t="s">
        <v>7087</v>
      </c>
      <c r="M229" s="45" t="s">
        <v>7088</v>
      </c>
      <c r="N229" s="45" t="s">
        <v>7042</v>
      </c>
      <c r="O229" s="45" t="s">
        <v>7036</v>
      </c>
      <c r="P229" s="45" t="s">
        <v>7043</v>
      </c>
      <c r="Q229" s="45" t="s">
        <v>7044</v>
      </c>
      <c r="R229" s="45">
        <v>80</v>
      </c>
      <c r="S229" s="45" t="s">
        <v>7068</v>
      </c>
      <c r="T229" s="45" t="s">
        <v>7046</v>
      </c>
      <c r="U229" s="45" t="s">
        <v>7036</v>
      </c>
      <c r="V229" s="45" t="s">
        <v>7036</v>
      </c>
      <c r="W229" s="45" t="s">
        <v>7036</v>
      </c>
      <c r="X229" s="45" t="s">
        <v>7036</v>
      </c>
      <c r="Y229" s="45" t="s">
        <v>7036</v>
      </c>
      <c r="Z229" s="45" t="s">
        <v>7036</v>
      </c>
      <c r="AA229" s="45" t="s">
        <v>7036</v>
      </c>
      <c r="AB229" s="45" t="s">
        <v>7036</v>
      </c>
      <c r="AC229" s="45" t="s">
        <v>7050</v>
      </c>
      <c r="AD229" s="45" t="s">
        <v>7036</v>
      </c>
      <c r="AE229" s="45" t="s">
        <v>7036</v>
      </c>
      <c r="AF229" s="45" t="s">
        <v>7036</v>
      </c>
      <c r="AG229" s="45" t="s">
        <v>7036</v>
      </c>
      <c r="AH229" s="45" t="s">
        <v>7036</v>
      </c>
      <c r="AI229" s="45" t="s">
        <v>7036</v>
      </c>
      <c r="AJ229" s="45" t="s">
        <v>7036</v>
      </c>
      <c r="AK229" s="45" t="s">
        <v>7036</v>
      </c>
      <c r="AL229" s="45" t="s">
        <v>7036</v>
      </c>
      <c r="AM229" s="45" t="s">
        <v>7036</v>
      </c>
      <c r="AN229" s="45" t="s">
        <v>7036</v>
      </c>
      <c r="AO229" s="45" t="s">
        <v>7036</v>
      </c>
      <c r="AP229" s="45" t="s">
        <v>7036</v>
      </c>
      <c r="AQ229" s="45" t="s">
        <v>7036</v>
      </c>
      <c r="AR229" s="45" t="s">
        <v>7036</v>
      </c>
      <c r="AS229" s="45" t="s">
        <v>7036</v>
      </c>
      <c r="AT229" s="45" t="s">
        <v>67</v>
      </c>
      <c r="AU229" s="45" t="s">
        <v>67</v>
      </c>
      <c r="AV229" s="45" t="s">
        <v>66</v>
      </c>
    </row>
    <row r="230" spans="1:48" x14ac:dyDescent="0.2">
      <c r="A230" s="45" t="s">
        <v>7345</v>
      </c>
      <c r="B230" s="45" t="s">
        <v>7035</v>
      </c>
      <c r="C230" s="45">
        <v>43</v>
      </c>
      <c r="D230" s="45">
        <v>48</v>
      </c>
      <c r="E230" s="45" t="s">
        <v>7037</v>
      </c>
      <c r="F230" s="45" t="s">
        <v>7038</v>
      </c>
      <c r="G230" s="45" t="s">
        <v>7039</v>
      </c>
      <c r="H230" s="45" t="s">
        <v>7036</v>
      </c>
      <c r="I230" s="45" t="s">
        <v>7040</v>
      </c>
      <c r="J230" s="45">
        <v>1938</v>
      </c>
      <c r="K230" s="45" t="s">
        <v>7041</v>
      </c>
      <c r="L230" s="45" t="s">
        <v>7087</v>
      </c>
      <c r="M230" s="45" t="s">
        <v>7088</v>
      </c>
      <c r="N230" s="45" t="s">
        <v>7042</v>
      </c>
      <c r="O230" s="45" t="s">
        <v>7036</v>
      </c>
      <c r="P230" s="45" t="s">
        <v>7043</v>
      </c>
      <c r="Q230" s="45" t="s">
        <v>7044</v>
      </c>
      <c r="R230" s="45">
        <v>60</v>
      </c>
      <c r="S230" s="45" t="s">
        <v>7068</v>
      </c>
      <c r="T230" s="45" t="s">
        <v>7046</v>
      </c>
      <c r="U230" s="45" t="s">
        <v>7036</v>
      </c>
      <c r="V230" s="45" t="s">
        <v>7036</v>
      </c>
      <c r="W230" s="45" t="s">
        <v>7036</v>
      </c>
      <c r="X230" s="45" t="s">
        <v>7036</v>
      </c>
      <c r="Y230" s="45" t="s">
        <v>7036</v>
      </c>
      <c r="Z230" s="45" t="s">
        <v>7036</v>
      </c>
      <c r="AA230" s="45" t="s">
        <v>7036</v>
      </c>
      <c r="AB230" s="45" t="s">
        <v>7036</v>
      </c>
      <c r="AC230" s="45" t="s">
        <v>7050</v>
      </c>
      <c r="AD230" s="45" t="s">
        <v>7036</v>
      </c>
      <c r="AE230" s="45" t="s">
        <v>7036</v>
      </c>
      <c r="AF230" s="45" t="s">
        <v>7036</v>
      </c>
      <c r="AG230" s="45" t="s">
        <v>7036</v>
      </c>
      <c r="AH230" s="45" t="s">
        <v>7036</v>
      </c>
      <c r="AI230" s="45" t="s">
        <v>7036</v>
      </c>
      <c r="AJ230" s="45" t="s">
        <v>7036</v>
      </c>
      <c r="AK230" s="45" t="s">
        <v>7036</v>
      </c>
      <c r="AL230" s="45" t="s">
        <v>7036</v>
      </c>
      <c r="AM230" s="45" t="s">
        <v>7036</v>
      </c>
      <c r="AN230" s="45" t="s">
        <v>7036</v>
      </c>
      <c r="AO230" s="45" t="s">
        <v>7036</v>
      </c>
      <c r="AP230" s="45" t="s">
        <v>7036</v>
      </c>
      <c r="AQ230" s="45" t="s">
        <v>7036</v>
      </c>
      <c r="AR230" s="45" t="s">
        <v>7036</v>
      </c>
      <c r="AS230" s="45" t="s">
        <v>7036</v>
      </c>
      <c r="AT230" s="45" t="s">
        <v>66</v>
      </c>
      <c r="AU230" s="45" t="s">
        <v>66</v>
      </c>
      <c r="AV230" s="45" t="s">
        <v>67</v>
      </c>
    </row>
    <row r="231" spans="1:48" x14ac:dyDescent="0.2">
      <c r="A231" s="45" t="s">
        <v>7346</v>
      </c>
      <c r="B231" s="45" t="s">
        <v>7035</v>
      </c>
      <c r="C231" s="45">
        <v>36</v>
      </c>
      <c r="D231" s="45">
        <v>40</v>
      </c>
      <c r="E231" s="45" t="s">
        <v>7037</v>
      </c>
      <c r="F231" s="45" t="s">
        <v>7038</v>
      </c>
      <c r="G231" s="45" t="s">
        <v>7039</v>
      </c>
      <c r="H231" s="45" t="s">
        <v>7036</v>
      </c>
      <c r="I231" s="45" t="s">
        <v>7040</v>
      </c>
      <c r="J231" s="45">
        <v>1756</v>
      </c>
      <c r="K231" s="45" t="s">
        <v>7041</v>
      </c>
      <c r="L231" s="45" t="s">
        <v>7087</v>
      </c>
      <c r="M231" s="45" t="s">
        <v>7088</v>
      </c>
      <c r="N231" s="45" t="s">
        <v>7042</v>
      </c>
      <c r="O231" s="45" t="s">
        <v>7036</v>
      </c>
      <c r="P231" s="45" t="s">
        <v>7043</v>
      </c>
      <c r="Q231" s="45" t="s">
        <v>7044</v>
      </c>
      <c r="R231" s="45">
        <v>65</v>
      </c>
      <c r="S231" s="45" t="s">
        <v>7068</v>
      </c>
      <c r="T231" s="45" t="s">
        <v>7046</v>
      </c>
      <c r="U231" s="45" t="s">
        <v>7036</v>
      </c>
      <c r="V231" s="45" t="s">
        <v>7036</v>
      </c>
      <c r="W231" s="45" t="s">
        <v>7036</v>
      </c>
      <c r="X231" s="45" t="s">
        <v>7036</v>
      </c>
      <c r="Y231" s="45" t="s">
        <v>7036</v>
      </c>
      <c r="Z231" s="45" t="s">
        <v>7036</v>
      </c>
      <c r="AA231" s="45" t="s">
        <v>7036</v>
      </c>
      <c r="AB231" s="45" t="s">
        <v>7036</v>
      </c>
      <c r="AC231" s="45" t="s">
        <v>7050</v>
      </c>
      <c r="AD231" s="45" t="s">
        <v>7036</v>
      </c>
      <c r="AE231" s="45" t="s">
        <v>7036</v>
      </c>
      <c r="AF231" s="45" t="s">
        <v>7036</v>
      </c>
      <c r="AG231" s="45" t="s">
        <v>7036</v>
      </c>
      <c r="AH231" s="45" t="s">
        <v>7036</v>
      </c>
      <c r="AI231" s="45" t="s">
        <v>7036</v>
      </c>
      <c r="AJ231" s="45" t="s">
        <v>7036</v>
      </c>
      <c r="AK231" s="45" t="s">
        <v>7036</v>
      </c>
      <c r="AL231" s="45" t="s">
        <v>7036</v>
      </c>
      <c r="AM231" s="45" t="s">
        <v>7036</v>
      </c>
      <c r="AN231" s="45" t="s">
        <v>7036</v>
      </c>
      <c r="AO231" s="45" t="s">
        <v>7036</v>
      </c>
      <c r="AP231" s="45" t="s">
        <v>7036</v>
      </c>
      <c r="AQ231" s="45" t="s">
        <v>7036</v>
      </c>
      <c r="AR231" s="45" t="s">
        <v>7036</v>
      </c>
      <c r="AS231" s="45" t="s">
        <v>7036</v>
      </c>
      <c r="AT231" s="45" t="s">
        <v>67</v>
      </c>
      <c r="AU231" s="45" t="s">
        <v>67</v>
      </c>
      <c r="AV231" s="45" t="s">
        <v>67</v>
      </c>
    </row>
    <row r="232" spans="1:48" x14ac:dyDescent="0.2">
      <c r="A232" s="45" t="s">
        <v>7347</v>
      </c>
      <c r="B232" s="45" t="s">
        <v>7035</v>
      </c>
      <c r="C232" s="45">
        <v>56</v>
      </c>
      <c r="D232" s="45">
        <v>59</v>
      </c>
      <c r="E232" s="45" t="s">
        <v>7037</v>
      </c>
      <c r="F232" s="45" t="s">
        <v>7038</v>
      </c>
      <c r="G232" s="45" t="s">
        <v>7039</v>
      </c>
      <c r="H232" s="45" t="s">
        <v>7036</v>
      </c>
      <c r="I232" s="45" t="s">
        <v>7040</v>
      </c>
      <c r="J232" s="45">
        <v>1170</v>
      </c>
      <c r="K232" s="45" t="s">
        <v>7041</v>
      </c>
      <c r="L232" s="45" t="s">
        <v>7087</v>
      </c>
      <c r="M232" s="45" t="s">
        <v>7088</v>
      </c>
      <c r="N232" s="45" t="s">
        <v>7042</v>
      </c>
      <c r="O232" s="45" t="s">
        <v>7036</v>
      </c>
      <c r="P232" s="45" t="s">
        <v>7043</v>
      </c>
      <c r="Q232" s="45" t="s">
        <v>7044</v>
      </c>
      <c r="R232" s="45">
        <v>70</v>
      </c>
      <c r="S232" s="45" t="s">
        <v>7068</v>
      </c>
      <c r="T232" s="45" t="s">
        <v>7046</v>
      </c>
      <c r="U232" s="45" t="s">
        <v>7036</v>
      </c>
      <c r="V232" s="45" t="s">
        <v>7036</v>
      </c>
      <c r="W232" s="45" t="s">
        <v>7036</v>
      </c>
      <c r="X232" s="45" t="s">
        <v>7036</v>
      </c>
      <c r="Y232" s="45" t="s">
        <v>7036</v>
      </c>
      <c r="Z232" s="45" t="s">
        <v>7036</v>
      </c>
      <c r="AA232" s="45" t="s">
        <v>7036</v>
      </c>
      <c r="AB232" s="45" t="s">
        <v>7036</v>
      </c>
      <c r="AC232" s="45" t="s">
        <v>7050</v>
      </c>
      <c r="AD232" s="45" t="s">
        <v>7036</v>
      </c>
      <c r="AE232" s="45" t="s">
        <v>7036</v>
      </c>
      <c r="AF232" s="45" t="s">
        <v>7036</v>
      </c>
      <c r="AG232" s="45" t="s">
        <v>7036</v>
      </c>
      <c r="AH232" s="45" t="s">
        <v>7036</v>
      </c>
      <c r="AI232" s="45" t="s">
        <v>7036</v>
      </c>
      <c r="AJ232" s="45" t="s">
        <v>7036</v>
      </c>
      <c r="AK232" s="45" t="s">
        <v>7036</v>
      </c>
      <c r="AL232" s="45" t="s">
        <v>7036</v>
      </c>
      <c r="AM232" s="45" t="s">
        <v>7036</v>
      </c>
      <c r="AN232" s="45" t="s">
        <v>7036</v>
      </c>
      <c r="AO232" s="45" t="s">
        <v>7036</v>
      </c>
      <c r="AP232" s="45" t="s">
        <v>7036</v>
      </c>
      <c r="AQ232" s="45" t="s">
        <v>7036</v>
      </c>
      <c r="AR232" s="45" t="s">
        <v>7036</v>
      </c>
      <c r="AS232" s="45" t="s">
        <v>7036</v>
      </c>
      <c r="AT232" s="45" t="s">
        <v>66</v>
      </c>
      <c r="AU232" s="45" t="s">
        <v>66</v>
      </c>
      <c r="AV232" s="45" t="s">
        <v>67</v>
      </c>
    </row>
    <row r="233" spans="1:48" x14ac:dyDescent="0.2">
      <c r="A233" s="45" t="s">
        <v>7348</v>
      </c>
      <c r="B233" s="45" t="s">
        <v>7035</v>
      </c>
      <c r="C233" s="45">
        <v>74</v>
      </c>
      <c r="D233" s="45">
        <v>74</v>
      </c>
      <c r="E233" s="45" t="s">
        <v>7037</v>
      </c>
      <c r="F233" s="45" t="s">
        <v>7060</v>
      </c>
      <c r="G233" s="45" t="s">
        <v>7061</v>
      </c>
      <c r="H233" s="45">
        <v>97</v>
      </c>
      <c r="I233" s="45">
        <v>212</v>
      </c>
      <c r="J233" s="45">
        <v>97</v>
      </c>
      <c r="K233" s="45" t="s">
        <v>7041</v>
      </c>
      <c r="L233" s="45" t="s">
        <v>7087</v>
      </c>
      <c r="M233" s="45" t="s">
        <v>7088</v>
      </c>
      <c r="N233" s="45" t="s">
        <v>7042</v>
      </c>
      <c r="O233" s="45" t="s">
        <v>7036</v>
      </c>
      <c r="P233" s="45" t="s">
        <v>7043</v>
      </c>
      <c r="Q233" s="45" t="s">
        <v>7044</v>
      </c>
      <c r="R233" s="45">
        <v>70</v>
      </c>
      <c r="S233" s="45" t="s">
        <v>7068</v>
      </c>
      <c r="T233" s="45" t="s">
        <v>7046</v>
      </c>
      <c r="U233" s="45" t="s">
        <v>7036</v>
      </c>
      <c r="V233" s="45" t="s">
        <v>7036</v>
      </c>
      <c r="W233" s="45" t="s">
        <v>7036</v>
      </c>
      <c r="X233" s="45" t="s">
        <v>7036</v>
      </c>
      <c r="Y233" s="45" t="s">
        <v>7036</v>
      </c>
      <c r="Z233" s="45" t="s">
        <v>7036</v>
      </c>
      <c r="AA233" s="45" t="s">
        <v>7036</v>
      </c>
      <c r="AB233" s="45" t="s">
        <v>7036</v>
      </c>
      <c r="AC233" s="45" t="s">
        <v>7050</v>
      </c>
      <c r="AD233" s="45" t="s">
        <v>7036</v>
      </c>
      <c r="AE233" s="45" t="s">
        <v>7036</v>
      </c>
      <c r="AF233" s="45" t="s">
        <v>7036</v>
      </c>
      <c r="AG233" s="45" t="s">
        <v>7036</v>
      </c>
      <c r="AH233" s="45" t="s">
        <v>7036</v>
      </c>
      <c r="AI233" s="45" t="s">
        <v>7036</v>
      </c>
      <c r="AJ233" s="45" t="s">
        <v>7036</v>
      </c>
      <c r="AK233" s="45" t="s">
        <v>7036</v>
      </c>
      <c r="AL233" s="45" t="s">
        <v>7036</v>
      </c>
      <c r="AM233" s="45" t="s">
        <v>7036</v>
      </c>
      <c r="AN233" s="45" t="s">
        <v>7036</v>
      </c>
      <c r="AO233" s="45" t="s">
        <v>7036</v>
      </c>
      <c r="AP233" s="45" t="s">
        <v>7036</v>
      </c>
      <c r="AQ233" s="45" t="s">
        <v>7036</v>
      </c>
      <c r="AR233" s="45" t="s">
        <v>7036</v>
      </c>
      <c r="AS233" s="45" t="s">
        <v>7036</v>
      </c>
      <c r="AT233" s="45" t="s">
        <v>67</v>
      </c>
      <c r="AU233" s="45" t="s">
        <v>67</v>
      </c>
      <c r="AV233" s="45" t="s">
        <v>67</v>
      </c>
    </row>
    <row r="234" spans="1:48" x14ac:dyDescent="0.2">
      <c r="A234" s="45" t="s">
        <v>7349</v>
      </c>
      <c r="B234" s="45" t="s">
        <v>7035</v>
      </c>
      <c r="C234" s="45">
        <v>52</v>
      </c>
      <c r="D234" s="45">
        <v>55</v>
      </c>
      <c r="E234" s="45" t="s">
        <v>7037</v>
      </c>
      <c r="F234" s="45" t="s">
        <v>7038</v>
      </c>
      <c r="G234" s="45" t="s">
        <v>7039</v>
      </c>
      <c r="H234" s="45" t="s">
        <v>7036</v>
      </c>
      <c r="I234" s="45" t="s">
        <v>7040</v>
      </c>
      <c r="J234" s="45">
        <v>1153</v>
      </c>
      <c r="K234" s="45" t="s">
        <v>7041</v>
      </c>
      <c r="L234" s="45" t="s">
        <v>7087</v>
      </c>
      <c r="M234" s="45" t="s">
        <v>7088</v>
      </c>
      <c r="N234" s="45" t="s">
        <v>7042</v>
      </c>
      <c r="O234" s="45" t="s">
        <v>7036</v>
      </c>
      <c r="P234" s="45" t="s">
        <v>7043</v>
      </c>
      <c r="Q234" s="45" t="s">
        <v>7044</v>
      </c>
      <c r="R234" s="45">
        <v>60</v>
      </c>
      <c r="S234" s="45" t="s">
        <v>7068</v>
      </c>
      <c r="T234" s="45" t="s">
        <v>7046</v>
      </c>
      <c r="U234" s="45" t="s">
        <v>7036</v>
      </c>
      <c r="V234" s="45" t="s">
        <v>7036</v>
      </c>
      <c r="W234" s="45" t="s">
        <v>7036</v>
      </c>
      <c r="X234" s="45" t="s">
        <v>7036</v>
      </c>
      <c r="Y234" s="45" t="s">
        <v>7036</v>
      </c>
      <c r="Z234" s="45" t="s">
        <v>7036</v>
      </c>
      <c r="AA234" s="45" t="s">
        <v>7036</v>
      </c>
      <c r="AB234" s="45" t="s">
        <v>7036</v>
      </c>
      <c r="AC234" s="45" t="s">
        <v>7050</v>
      </c>
      <c r="AD234" s="45" t="s">
        <v>7036</v>
      </c>
      <c r="AE234" s="45" t="s">
        <v>7036</v>
      </c>
      <c r="AF234" s="45" t="s">
        <v>7036</v>
      </c>
      <c r="AG234" s="45" t="s">
        <v>7036</v>
      </c>
      <c r="AH234" s="45" t="s">
        <v>7036</v>
      </c>
      <c r="AI234" s="45" t="s">
        <v>7036</v>
      </c>
      <c r="AJ234" s="45" t="s">
        <v>7036</v>
      </c>
      <c r="AK234" s="45" t="s">
        <v>7036</v>
      </c>
      <c r="AL234" s="45" t="s">
        <v>7036</v>
      </c>
      <c r="AM234" s="45" t="s">
        <v>7036</v>
      </c>
      <c r="AN234" s="45" t="s">
        <v>7036</v>
      </c>
      <c r="AO234" s="45" t="s">
        <v>7036</v>
      </c>
      <c r="AP234" s="45" t="s">
        <v>7036</v>
      </c>
      <c r="AQ234" s="45" t="s">
        <v>7036</v>
      </c>
      <c r="AR234" s="45" t="s">
        <v>7036</v>
      </c>
      <c r="AS234" s="45" t="s">
        <v>7036</v>
      </c>
      <c r="AT234" s="45" t="s">
        <v>67</v>
      </c>
      <c r="AU234" s="45" t="s">
        <v>67</v>
      </c>
      <c r="AV234" s="45" t="s">
        <v>66</v>
      </c>
    </row>
    <row r="235" spans="1:48" x14ac:dyDescent="0.2">
      <c r="A235" s="45" t="s">
        <v>7350</v>
      </c>
      <c r="B235" s="45" t="s">
        <v>7035</v>
      </c>
      <c r="C235" s="45">
        <v>55</v>
      </c>
      <c r="D235" s="45">
        <v>58</v>
      </c>
      <c r="E235" s="45" t="s">
        <v>7037</v>
      </c>
      <c r="F235" s="45" t="s">
        <v>7038</v>
      </c>
      <c r="G235" s="45" t="s">
        <v>7039</v>
      </c>
      <c r="H235" s="45" t="s">
        <v>7036</v>
      </c>
      <c r="I235" s="45" t="s">
        <v>7040</v>
      </c>
      <c r="J235" s="45">
        <v>1127</v>
      </c>
      <c r="K235" s="45" t="s">
        <v>7072</v>
      </c>
      <c r="L235" s="45" t="s">
        <v>7087</v>
      </c>
      <c r="M235" s="45" t="s">
        <v>7088</v>
      </c>
      <c r="N235" s="45" t="s">
        <v>7042</v>
      </c>
      <c r="O235" s="45" t="s">
        <v>7036</v>
      </c>
      <c r="P235" s="45" t="s">
        <v>7043</v>
      </c>
      <c r="Q235" s="45" t="s">
        <v>7044</v>
      </c>
      <c r="R235" s="45">
        <v>60</v>
      </c>
      <c r="S235" s="45" t="s">
        <v>7068</v>
      </c>
      <c r="T235" s="45" t="s">
        <v>7046</v>
      </c>
      <c r="U235" s="45" t="s">
        <v>7036</v>
      </c>
      <c r="V235" s="45" t="s">
        <v>7036</v>
      </c>
      <c r="W235" s="45" t="s">
        <v>7036</v>
      </c>
      <c r="X235" s="45" t="s">
        <v>7036</v>
      </c>
      <c r="Y235" s="45" t="s">
        <v>7036</v>
      </c>
      <c r="Z235" s="45" t="s">
        <v>7036</v>
      </c>
      <c r="AA235" s="45" t="s">
        <v>7036</v>
      </c>
      <c r="AB235" s="45" t="s">
        <v>7036</v>
      </c>
      <c r="AC235" s="45" t="s">
        <v>7050</v>
      </c>
      <c r="AD235" s="45" t="s">
        <v>7036</v>
      </c>
      <c r="AE235" s="45" t="s">
        <v>7036</v>
      </c>
      <c r="AF235" s="45" t="s">
        <v>7036</v>
      </c>
      <c r="AG235" s="45" t="s">
        <v>7036</v>
      </c>
      <c r="AH235" s="45" t="s">
        <v>7036</v>
      </c>
      <c r="AI235" s="45" t="s">
        <v>7036</v>
      </c>
      <c r="AJ235" s="45" t="s">
        <v>7036</v>
      </c>
      <c r="AK235" s="45" t="s">
        <v>7036</v>
      </c>
      <c r="AL235" s="45" t="s">
        <v>7036</v>
      </c>
      <c r="AM235" s="45" t="s">
        <v>7036</v>
      </c>
      <c r="AN235" s="45" t="s">
        <v>7036</v>
      </c>
      <c r="AO235" s="45" t="s">
        <v>7036</v>
      </c>
      <c r="AP235" s="45" t="s">
        <v>7036</v>
      </c>
      <c r="AQ235" s="45" t="s">
        <v>7036</v>
      </c>
      <c r="AR235" s="45" t="s">
        <v>7036</v>
      </c>
      <c r="AS235" s="45" t="s">
        <v>7036</v>
      </c>
      <c r="AT235" s="45" t="s">
        <v>67</v>
      </c>
      <c r="AU235" s="45" t="s">
        <v>67</v>
      </c>
      <c r="AV235" s="45" t="s">
        <v>66</v>
      </c>
    </row>
    <row r="236" spans="1:48" x14ac:dyDescent="0.2">
      <c r="A236" s="45" t="s">
        <v>7351</v>
      </c>
      <c r="B236" s="45" t="s">
        <v>7035</v>
      </c>
      <c r="C236" s="45">
        <v>47</v>
      </c>
      <c r="D236" s="45">
        <v>50</v>
      </c>
      <c r="E236" s="45" t="s">
        <v>7037</v>
      </c>
      <c r="F236" s="45" t="s">
        <v>7038</v>
      </c>
      <c r="G236" s="45" t="s">
        <v>7039</v>
      </c>
      <c r="H236" s="45" t="s">
        <v>7036</v>
      </c>
      <c r="I236" s="45" t="s">
        <v>7040</v>
      </c>
      <c r="J236" s="45">
        <v>1155</v>
      </c>
      <c r="K236" s="45" t="s">
        <v>7041</v>
      </c>
      <c r="L236" s="45" t="s">
        <v>7087</v>
      </c>
      <c r="M236" s="45" t="s">
        <v>7088</v>
      </c>
      <c r="N236" s="45" t="s">
        <v>7042</v>
      </c>
      <c r="O236" s="45" t="s">
        <v>7036</v>
      </c>
      <c r="P236" s="45" t="s">
        <v>7043</v>
      </c>
      <c r="Q236" s="45" t="s">
        <v>7044</v>
      </c>
      <c r="R236" s="45">
        <v>70</v>
      </c>
      <c r="S236" s="45" t="s">
        <v>7068</v>
      </c>
      <c r="T236" s="45" t="s">
        <v>7046</v>
      </c>
      <c r="U236" s="45" t="s">
        <v>7036</v>
      </c>
      <c r="V236" s="45" t="s">
        <v>7036</v>
      </c>
      <c r="W236" s="45" t="s">
        <v>7036</v>
      </c>
      <c r="X236" s="45" t="s">
        <v>7036</v>
      </c>
      <c r="Y236" s="45" t="s">
        <v>7036</v>
      </c>
      <c r="Z236" s="45" t="s">
        <v>7036</v>
      </c>
      <c r="AA236" s="45" t="s">
        <v>7036</v>
      </c>
      <c r="AB236" s="45" t="s">
        <v>7036</v>
      </c>
      <c r="AC236" s="45" t="s">
        <v>7050</v>
      </c>
      <c r="AD236" s="45" t="s">
        <v>7036</v>
      </c>
      <c r="AE236" s="45" t="s">
        <v>7036</v>
      </c>
      <c r="AF236" s="45" t="s">
        <v>7036</v>
      </c>
      <c r="AG236" s="45" t="s">
        <v>7036</v>
      </c>
      <c r="AH236" s="45" t="s">
        <v>7036</v>
      </c>
      <c r="AI236" s="45" t="s">
        <v>7036</v>
      </c>
      <c r="AJ236" s="45" t="s">
        <v>7036</v>
      </c>
      <c r="AK236" s="45" t="s">
        <v>7036</v>
      </c>
      <c r="AL236" s="45" t="s">
        <v>7036</v>
      </c>
      <c r="AM236" s="45" t="s">
        <v>7036</v>
      </c>
      <c r="AN236" s="45" t="s">
        <v>7036</v>
      </c>
      <c r="AO236" s="45" t="s">
        <v>7036</v>
      </c>
      <c r="AP236" s="45" t="s">
        <v>7036</v>
      </c>
      <c r="AQ236" s="45" t="s">
        <v>7036</v>
      </c>
      <c r="AR236" s="45" t="s">
        <v>7036</v>
      </c>
      <c r="AS236" s="45" t="s">
        <v>7036</v>
      </c>
      <c r="AT236" s="45" t="s">
        <v>67</v>
      </c>
      <c r="AU236" s="45" t="s">
        <v>67</v>
      </c>
      <c r="AV236" s="45" t="s">
        <v>67</v>
      </c>
    </row>
    <row r="237" spans="1:48" x14ac:dyDescent="0.2">
      <c r="A237" s="45" t="s">
        <v>7352</v>
      </c>
      <c r="B237" s="45" t="s">
        <v>7035</v>
      </c>
      <c r="C237" s="45">
        <v>32</v>
      </c>
      <c r="D237" s="45">
        <v>34</v>
      </c>
      <c r="E237" s="45" t="s">
        <v>7037</v>
      </c>
      <c r="F237" s="45" t="s">
        <v>7038</v>
      </c>
      <c r="G237" s="45" t="s">
        <v>7039</v>
      </c>
      <c r="H237" s="45" t="s">
        <v>7036</v>
      </c>
      <c r="I237" s="45" t="s">
        <v>7040</v>
      </c>
      <c r="J237" s="45">
        <v>965</v>
      </c>
      <c r="K237" s="45" t="s">
        <v>7041</v>
      </c>
      <c r="L237" s="45" t="s">
        <v>7087</v>
      </c>
      <c r="M237" s="45" t="s">
        <v>7088</v>
      </c>
      <c r="N237" s="45" t="s">
        <v>7042</v>
      </c>
      <c r="O237" s="45" t="s">
        <v>7036</v>
      </c>
      <c r="P237" s="45" t="s">
        <v>7043</v>
      </c>
      <c r="Q237" s="45" t="s">
        <v>7044</v>
      </c>
      <c r="R237" s="45">
        <v>70</v>
      </c>
      <c r="S237" s="45" t="s">
        <v>7068</v>
      </c>
      <c r="T237" s="45" t="s">
        <v>7046</v>
      </c>
      <c r="U237" s="45" t="s">
        <v>7036</v>
      </c>
      <c r="V237" s="45" t="s">
        <v>7036</v>
      </c>
      <c r="W237" s="45" t="s">
        <v>7036</v>
      </c>
      <c r="X237" s="45" t="s">
        <v>7036</v>
      </c>
      <c r="Y237" s="45" t="s">
        <v>7036</v>
      </c>
      <c r="Z237" s="45" t="s">
        <v>7036</v>
      </c>
      <c r="AA237" s="45" t="s">
        <v>7036</v>
      </c>
      <c r="AB237" s="45" t="s">
        <v>7036</v>
      </c>
      <c r="AC237" s="45" t="s">
        <v>7050</v>
      </c>
      <c r="AD237" s="45" t="s">
        <v>7036</v>
      </c>
      <c r="AE237" s="45" t="s">
        <v>7036</v>
      </c>
      <c r="AF237" s="45" t="s">
        <v>7036</v>
      </c>
      <c r="AG237" s="45" t="s">
        <v>7036</v>
      </c>
      <c r="AH237" s="45" t="s">
        <v>7036</v>
      </c>
      <c r="AI237" s="45" t="s">
        <v>7036</v>
      </c>
      <c r="AJ237" s="45" t="s">
        <v>7036</v>
      </c>
      <c r="AK237" s="45" t="s">
        <v>7036</v>
      </c>
      <c r="AL237" s="45" t="s">
        <v>7036</v>
      </c>
      <c r="AM237" s="45" t="s">
        <v>7036</v>
      </c>
      <c r="AN237" s="45" t="s">
        <v>7036</v>
      </c>
      <c r="AO237" s="45" t="s">
        <v>7036</v>
      </c>
      <c r="AP237" s="45" t="s">
        <v>7036</v>
      </c>
      <c r="AQ237" s="45" t="s">
        <v>7036</v>
      </c>
      <c r="AR237" s="45" t="s">
        <v>7036</v>
      </c>
      <c r="AS237" s="45" t="s">
        <v>7036</v>
      </c>
      <c r="AT237" s="45" t="s">
        <v>67</v>
      </c>
      <c r="AU237" s="45" t="s">
        <v>67</v>
      </c>
      <c r="AV237" s="45" t="s">
        <v>67</v>
      </c>
    </row>
    <row r="238" spans="1:48" x14ac:dyDescent="0.2">
      <c r="A238" s="45" t="s">
        <v>7353</v>
      </c>
      <c r="B238" s="45" t="s">
        <v>7035</v>
      </c>
      <c r="C238" s="45">
        <v>60</v>
      </c>
      <c r="D238" s="45">
        <v>62</v>
      </c>
      <c r="E238" s="45" t="s">
        <v>7037</v>
      </c>
      <c r="F238" s="45" t="s">
        <v>7038</v>
      </c>
      <c r="G238" s="45" t="s">
        <v>7061</v>
      </c>
      <c r="H238" s="45">
        <v>847</v>
      </c>
      <c r="I238" s="45" t="s">
        <v>7036</v>
      </c>
      <c r="J238" s="45">
        <v>1016</v>
      </c>
      <c r="K238" s="45" t="s">
        <v>7041</v>
      </c>
      <c r="L238" s="45" t="s">
        <v>7087</v>
      </c>
      <c r="M238" s="45" t="s">
        <v>7088</v>
      </c>
      <c r="N238" s="45" t="s">
        <v>7042</v>
      </c>
      <c r="O238" s="45" t="s">
        <v>7036</v>
      </c>
      <c r="P238" s="45" t="s">
        <v>7043</v>
      </c>
      <c r="Q238" s="45" t="s">
        <v>7044</v>
      </c>
      <c r="R238" s="45">
        <v>80</v>
      </c>
      <c r="S238" s="45" t="s">
        <v>7068</v>
      </c>
      <c r="T238" s="45" t="s">
        <v>7046</v>
      </c>
      <c r="U238" s="45" t="s">
        <v>7036</v>
      </c>
      <c r="V238" s="45" t="s">
        <v>7036</v>
      </c>
      <c r="W238" s="45" t="s">
        <v>7036</v>
      </c>
      <c r="X238" s="45" t="s">
        <v>7036</v>
      </c>
      <c r="Y238" s="45" t="s">
        <v>7036</v>
      </c>
      <c r="Z238" s="45" t="s">
        <v>7036</v>
      </c>
      <c r="AA238" s="45" t="s">
        <v>7036</v>
      </c>
      <c r="AB238" s="45" t="s">
        <v>7036</v>
      </c>
      <c r="AC238" s="45" t="s">
        <v>7050</v>
      </c>
      <c r="AD238" s="45" t="s">
        <v>7036</v>
      </c>
      <c r="AE238" s="45" t="s">
        <v>7036</v>
      </c>
      <c r="AF238" s="45" t="s">
        <v>7036</v>
      </c>
      <c r="AG238" s="45" t="s">
        <v>7036</v>
      </c>
      <c r="AH238" s="45" t="s">
        <v>7036</v>
      </c>
      <c r="AI238" s="45" t="s">
        <v>7036</v>
      </c>
      <c r="AJ238" s="45" t="s">
        <v>7036</v>
      </c>
      <c r="AK238" s="45" t="s">
        <v>7036</v>
      </c>
      <c r="AL238" s="45" t="s">
        <v>7036</v>
      </c>
      <c r="AM238" s="45" t="s">
        <v>7036</v>
      </c>
      <c r="AN238" s="45" t="s">
        <v>7036</v>
      </c>
      <c r="AO238" s="45" t="s">
        <v>7036</v>
      </c>
      <c r="AP238" s="45" t="s">
        <v>7036</v>
      </c>
      <c r="AQ238" s="45" t="s">
        <v>7036</v>
      </c>
      <c r="AR238" s="45" t="s">
        <v>7036</v>
      </c>
      <c r="AS238" s="45" t="s">
        <v>7036</v>
      </c>
      <c r="AT238" s="45" t="s">
        <v>67</v>
      </c>
      <c r="AU238" s="45" t="s">
        <v>67</v>
      </c>
      <c r="AV238" s="45" t="s">
        <v>67</v>
      </c>
    </row>
    <row r="239" spans="1:48" x14ac:dyDescent="0.2">
      <c r="A239" s="45" t="s">
        <v>7354</v>
      </c>
      <c r="B239" s="45" t="s">
        <v>7035</v>
      </c>
      <c r="C239" s="45">
        <v>72</v>
      </c>
      <c r="D239" s="45">
        <v>74</v>
      </c>
      <c r="E239" s="45" t="s">
        <v>7037</v>
      </c>
      <c r="F239" s="45" t="s">
        <v>7038</v>
      </c>
      <c r="G239" s="45" t="s">
        <v>7039</v>
      </c>
      <c r="H239" s="45" t="s">
        <v>7036</v>
      </c>
      <c r="I239" s="45" t="s">
        <v>7040</v>
      </c>
      <c r="J239" s="45">
        <v>1021</v>
      </c>
      <c r="K239" s="45" t="s">
        <v>7072</v>
      </c>
      <c r="L239" s="45" t="s">
        <v>7087</v>
      </c>
      <c r="M239" s="45" t="s">
        <v>7088</v>
      </c>
      <c r="N239" s="45" t="s">
        <v>7042</v>
      </c>
      <c r="O239" s="45" t="s">
        <v>7036</v>
      </c>
      <c r="P239" s="45" t="s">
        <v>7043</v>
      </c>
      <c r="Q239" s="45" t="s">
        <v>7044</v>
      </c>
      <c r="R239" s="45">
        <v>60</v>
      </c>
      <c r="S239" s="45" t="s">
        <v>7068</v>
      </c>
      <c r="T239" s="45" t="s">
        <v>7046</v>
      </c>
      <c r="U239" s="45" t="s">
        <v>7036</v>
      </c>
      <c r="V239" s="45" t="s">
        <v>7036</v>
      </c>
      <c r="W239" s="45" t="s">
        <v>7036</v>
      </c>
      <c r="X239" s="45" t="s">
        <v>7036</v>
      </c>
      <c r="Y239" s="45" t="s">
        <v>7036</v>
      </c>
      <c r="Z239" s="45" t="s">
        <v>7036</v>
      </c>
      <c r="AA239" s="45" t="s">
        <v>7036</v>
      </c>
      <c r="AB239" s="45" t="s">
        <v>7036</v>
      </c>
      <c r="AC239" s="45" t="s">
        <v>7050</v>
      </c>
      <c r="AD239" s="45" t="s">
        <v>7036</v>
      </c>
      <c r="AE239" s="45" t="s">
        <v>7036</v>
      </c>
      <c r="AF239" s="45" t="s">
        <v>7036</v>
      </c>
      <c r="AG239" s="45" t="s">
        <v>7036</v>
      </c>
      <c r="AH239" s="45" t="s">
        <v>7036</v>
      </c>
      <c r="AI239" s="45" t="s">
        <v>7036</v>
      </c>
      <c r="AJ239" s="45" t="s">
        <v>7036</v>
      </c>
      <c r="AK239" s="45" t="s">
        <v>7036</v>
      </c>
      <c r="AL239" s="45" t="s">
        <v>7036</v>
      </c>
      <c r="AM239" s="45" t="s">
        <v>7036</v>
      </c>
      <c r="AN239" s="45" t="s">
        <v>7036</v>
      </c>
      <c r="AO239" s="45" t="s">
        <v>7036</v>
      </c>
      <c r="AP239" s="45" t="s">
        <v>7036</v>
      </c>
      <c r="AQ239" s="45" t="s">
        <v>7036</v>
      </c>
      <c r="AR239" s="45" t="s">
        <v>7036</v>
      </c>
      <c r="AS239" s="45" t="s">
        <v>7036</v>
      </c>
      <c r="AT239" s="45" t="s">
        <v>67</v>
      </c>
      <c r="AU239" s="45" t="s">
        <v>67</v>
      </c>
      <c r="AV239" s="45" t="s">
        <v>67</v>
      </c>
    </row>
    <row r="240" spans="1:48" x14ac:dyDescent="0.2">
      <c r="A240" s="45" t="s">
        <v>7355</v>
      </c>
      <c r="B240" s="45" t="s">
        <v>7035</v>
      </c>
      <c r="C240" s="45">
        <v>26</v>
      </c>
      <c r="D240" s="45">
        <v>28</v>
      </c>
      <c r="E240" s="45" t="s">
        <v>7037</v>
      </c>
      <c r="F240" s="45" t="s">
        <v>7038</v>
      </c>
      <c r="G240" s="45" t="s">
        <v>7039</v>
      </c>
      <c r="H240" s="45" t="s">
        <v>7036</v>
      </c>
      <c r="I240" s="45" t="s">
        <v>7040</v>
      </c>
      <c r="J240" s="45">
        <v>941</v>
      </c>
      <c r="K240" s="45" t="s">
        <v>7072</v>
      </c>
      <c r="L240" s="45" t="s">
        <v>7087</v>
      </c>
      <c r="M240" s="45" t="s">
        <v>7088</v>
      </c>
      <c r="N240" s="45" t="s">
        <v>7042</v>
      </c>
      <c r="O240" s="45" t="s">
        <v>7036</v>
      </c>
      <c r="P240" s="45" t="s">
        <v>7043</v>
      </c>
      <c r="Q240" s="45" t="s">
        <v>7044</v>
      </c>
      <c r="R240" s="45">
        <v>70</v>
      </c>
      <c r="S240" s="45" t="s">
        <v>7068</v>
      </c>
      <c r="T240" s="45" t="s">
        <v>7046</v>
      </c>
      <c r="U240" s="45" t="s">
        <v>7036</v>
      </c>
      <c r="V240" s="45" t="s">
        <v>7036</v>
      </c>
      <c r="W240" s="45" t="s">
        <v>7036</v>
      </c>
      <c r="X240" s="45" t="s">
        <v>7036</v>
      </c>
      <c r="Y240" s="45" t="s">
        <v>7036</v>
      </c>
      <c r="Z240" s="45" t="s">
        <v>7036</v>
      </c>
      <c r="AA240" s="45" t="s">
        <v>7036</v>
      </c>
      <c r="AB240" s="45" t="s">
        <v>7036</v>
      </c>
      <c r="AC240" s="45" t="s">
        <v>7050</v>
      </c>
      <c r="AD240" s="45" t="s">
        <v>7036</v>
      </c>
      <c r="AE240" s="45" t="s">
        <v>7036</v>
      </c>
      <c r="AF240" s="45" t="s">
        <v>7036</v>
      </c>
      <c r="AG240" s="45" t="s">
        <v>7036</v>
      </c>
      <c r="AH240" s="45" t="s">
        <v>7036</v>
      </c>
      <c r="AI240" s="45" t="s">
        <v>7036</v>
      </c>
      <c r="AJ240" s="45" t="s">
        <v>7036</v>
      </c>
      <c r="AK240" s="45" t="s">
        <v>7036</v>
      </c>
      <c r="AL240" s="45" t="s">
        <v>7036</v>
      </c>
      <c r="AM240" s="45" t="s">
        <v>7036</v>
      </c>
      <c r="AN240" s="45" t="s">
        <v>7036</v>
      </c>
      <c r="AO240" s="45" t="s">
        <v>7036</v>
      </c>
      <c r="AP240" s="45" t="s">
        <v>7036</v>
      </c>
      <c r="AQ240" s="45" t="s">
        <v>7036</v>
      </c>
      <c r="AR240" s="45" t="s">
        <v>7036</v>
      </c>
      <c r="AS240" s="45" t="s">
        <v>7036</v>
      </c>
      <c r="AT240" s="45" t="s">
        <v>67</v>
      </c>
      <c r="AU240" s="45" t="s">
        <v>67</v>
      </c>
      <c r="AV240" s="45" t="s">
        <v>67</v>
      </c>
    </row>
    <row r="241" spans="1:48" x14ac:dyDescent="0.2">
      <c r="A241" s="45" t="s">
        <v>7356</v>
      </c>
      <c r="B241" s="45" t="s">
        <v>7035</v>
      </c>
      <c r="C241" s="45">
        <v>48</v>
      </c>
      <c r="D241" s="45">
        <v>50</v>
      </c>
      <c r="E241" s="45" t="s">
        <v>7037</v>
      </c>
      <c r="F241" s="45" t="s">
        <v>7038</v>
      </c>
      <c r="G241" s="45" t="s">
        <v>7039</v>
      </c>
      <c r="H241" s="45" t="s">
        <v>7036</v>
      </c>
      <c r="I241" s="45" t="s">
        <v>7040</v>
      </c>
      <c r="J241" s="45">
        <v>1025</v>
      </c>
      <c r="K241" s="45" t="s">
        <v>7072</v>
      </c>
      <c r="L241" s="45" t="s">
        <v>7087</v>
      </c>
      <c r="M241" s="45" t="s">
        <v>7088</v>
      </c>
      <c r="N241" s="45" t="s">
        <v>7042</v>
      </c>
      <c r="O241" s="45" t="s">
        <v>7036</v>
      </c>
      <c r="P241" s="45" t="s">
        <v>7043</v>
      </c>
      <c r="Q241" s="45" t="s">
        <v>7044</v>
      </c>
      <c r="R241" s="45">
        <v>55</v>
      </c>
      <c r="S241" s="45" t="s">
        <v>7068</v>
      </c>
      <c r="T241" s="45" t="s">
        <v>7046</v>
      </c>
      <c r="U241" s="45" t="s">
        <v>7036</v>
      </c>
      <c r="V241" s="45" t="s">
        <v>7036</v>
      </c>
      <c r="W241" s="45" t="s">
        <v>7036</v>
      </c>
      <c r="X241" s="45" t="s">
        <v>7036</v>
      </c>
      <c r="Y241" s="45" t="s">
        <v>7036</v>
      </c>
      <c r="Z241" s="45" t="s">
        <v>7036</v>
      </c>
      <c r="AA241" s="45" t="s">
        <v>7036</v>
      </c>
      <c r="AB241" s="45" t="s">
        <v>7036</v>
      </c>
      <c r="AC241" s="45" t="s">
        <v>7050</v>
      </c>
      <c r="AD241" s="45" t="s">
        <v>7036</v>
      </c>
      <c r="AE241" s="45" t="s">
        <v>7036</v>
      </c>
      <c r="AF241" s="45" t="s">
        <v>7036</v>
      </c>
      <c r="AG241" s="45" t="s">
        <v>7036</v>
      </c>
      <c r="AH241" s="45" t="s">
        <v>7036</v>
      </c>
      <c r="AI241" s="45" t="s">
        <v>7036</v>
      </c>
      <c r="AJ241" s="45" t="s">
        <v>7036</v>
      </c>
      <c r="AK241" s="45" t="s">
        <v>7036</v>
      </c>
      <c r="AL241" s="45" t="s">
        <v>7036</v>
      </c>
      <c r="AM241" s="45" t="s">
        <v>7036</v>
      </c>
      <c r="AN241" s="45" t="s">
        <v>7036</v>
      </c>
      <c r="AO241" s="45" t="s">
        <v>7036</v>
      </c>
      <c r="AP241" s="45" t="s">
        <v>7036</v>
      </c>
      <c r="AQ241" s="45" t="s">
        <v>7036</v>
      </c>
      <c r="AR241" s="45" t="s">
        <v>7036</v>
      </c>
      <c r="AS241" s="45" t="s">
        <v>7036</v>
      </c>
      <c r="AT241" s="45" t="s">
        <v>67</v>
      </c>
      <c r="AU241" s="45" t="s">
        <v>67</v>
      </c>
      <c r="AV241" s="45" t="s">
        <v>67</v>
      </c>
    </row>
    <row r="242" spans="1:48" x14ac:dyDescent="0.2">
      <c r="A242" s="45" t="s">
        <v>7357</v>
      </c>
      <c r="B242" s="45" t="s">
        <v>7035</v>
      </c>
      <c r="C242" s="45">
        <v>54</v>
      </c>
      <c r="D242" s="45">
        <v>56</v>
      </c>
      <c r="E242" s="45" t="s">
        <v>7037</v>
      </c>
      <c r="F242" s="45" t="s">
        <v>7038</v>
      </c>
      <c r="G242" s="45" t="s">
        <v>7039</v>
      </c>
      <c r="H242" s="45" t="s">
        <v>7040</v>
      </c>
      <c r="I242" s="45" t="s">
        <v>7040</v>
      </c>
      <c r="J242" s="45">
        <v>1041</v>
      </c>
      <c r="K242" s="45" t="s">
        <v>7041</v>
      </c>
      <c r="L242" s="45" t="s">
        <v>7087</v>
      </c>
      <c r="M242" s="45" t="s">
        <v>7088</v>
      </c>
      <c r="N242" s="45" t="s">
        <v>7042</v>
      </c>
      <c r="O242" s="45" t="s">
        <v>7036</v>
      </c>
      <c r="P242" s="45" t="s">
        <v>7043</v>
      </c>
      <c r="Q242" s="45" t="s">
        <v>7044</v>
      </c>
      <c r="R242" s="45">
        <v>55</v>
      </c>
      <c r="S242" s="45" t="s">
        <v>7068</v>
      </c>
      <c r="T242" s="45" t="s">
        <v>7046</v>
      </c>
      <c r="U242" s="45" t="s">
        <v>7036</v>
      </c>
      <c r="V242" s="45" t="s">
        <v>7036</v>
      </c>
      <c r="W242" s="45" t="s">
        <v>7036</v>
      </c>
      <c r="X242" s="45" t="s">
        <v>7036</v>
      </c>
      <c r="Y242" s="45" t="s">
        <v>7036</v>
      </c>
      <c r="Z242" s="45" t="s">
        <v>7036</v>
      </c>
      <c r="AA242" s="45" t="s">
        <v>7036</v>
      </c>
      <c r="AB242" s="45" t="s">
        <v>7036</v>
      </c>
      <c r="AC242" s="45" t="s">
        <v>7050</v>
      </c>
      <c r="AD242" s="45" t="s">
        <v>7036</v>
      </c>
      <c r="AE242" s="45" t="s">
        <v>7036</v>
      </c>
      <c r="AF242" s="45" t="s">
        <v>7036</v>
      </c>
      <c r="AG242" s="45" t="s">
        <v>7036</v>
      </c>
      <c r="AH242" s="45" t="s">
        <v>7036</v>
      </c>
      <c r="AI242" s="45" t="s">
        <v>7036</v>
      </c>
      <c r="AJ242" s="45" t="s">
        <v>7036</v>
      </c>
      <c r="AK242" s="45" t="s">
        <v>7036</v>
      </c>
      <c r="AL242" s="45" t="s">
        <v>7036</v>
      </c>
      <c r="AM242" s="45" t="s">
        <v>7036</v>
      </c>
      <c r="AN242" s="45" t="s">
        <v>7036</v>
      </c>
      <c r="AO242" s="45" t="s">
        <v>7036</v>
      </c>
      <c r="AP242" s="45" t="s">
        <v>7036</v>
      </c>
      <c r="AQ242" s="45" t="s">
        <v>7036</v>
      </c>
      <c r="AR242" s="45" t="s">
        <v>7036</v>
      </c>
      <c r="AS242" s="45" t="s">
        <v>7036</v>
      </c>
      <c r="AT242" s="45" t="s">
        <v>67</v>
      </c>
      <c r="AU242" s="45" t="s">
        <v>67</v>
      </c>
      <c r="AV242" s="45" t="s">
        <v>67</v>
      </c>
    </row>
    <row r="243" spans="1:48" x14ac:dyDescent="0.2">
      <c r="A243" s="45" t="s">
        <v>7358</v>
      </c>
      <c r="B243" s="45" t="s">
        <v>7035</v>
      </c>
      <c r="C243" s="45">
        <v>31</v>
      </c>
      <c r="D243" s="45">
        <v>33</v>
      </c>
      <c r="E243" s="45" t="s">
        <v>7037</v>
      </c>
      <c r="F243" s="45" t="s">
        <v>7038</v>
      </c>
      <c r="G243" s="45" t="s">
        <v>7039</v>
      </c>
      <c r="H243" s="45" t="s">
        <v>7036</v>
      </c>
      <c r="I243" s="45" t="s">
        <v>7040</v>
      </c>
      <c r="J243" s="45">
        <v>1061</v>
      </c>
      <c r="K243" s="45" t="s">
        <v>7041</v>
      </c>
      <c r="L243" s="45" t="s">
        <v>7087</v>
      </c>
      <c r="M243" s="45" t="s">
        <v>7088</v>
      </c>
      <c r="N243" s="45" t="s">
        <v>7042</v>
      </c>
      <c r="O243" s="45" t="s">
        <v>7036</v>
      </c>
      <c r="P243" s="45" t="s">
        <v>7043</v>
      </c>
      <c r="Q243" s="45" t="s">
        <v>7044</v>
      </c>
      <c r="R243" s="45">
        <v>70</v>
      </c>
      <c r="S243" s="45" t="s">
        <v>7068</v>
      </c>
      <c r="T243" s="45" t="s">
        <v>7046</v>
      </c>
      <c r="U243" s="45" t="s">
        <v>7036</v>
      </c>
      <c r="V243" s="45" t="s">
        <v>7036</v>
      </c>
      <c r="W243" s="45" t="s">
        <v>7036</v>
      </c>
      <c r="X243" s="45" t="s">
        <v>7036</v>
      </c>
      <c r="Y243" s="45" t="s">
        <v>7036</v>
      </c>
      <c r="Z243" s="45" t="s">
        <v>7036</v>
      </c>
      <c r="AA243" s="45" t="s">
        <v>7036</v>
      </c>
      <c r="AB243" s="45" t="s">
        <v>7036</v>
      </c>
      <c r="AC243" s="45" t="s">
        <v>7050</v>
      </c>
      <c r="AD243" s="45" t="s">
        <v>7036</v>
      </c>
      <c r="AE243" s="45" t="s">
        <v>7036</v>
      </c>
      <c r="AF243" s="45" t="s">
        <v>7036</v>
      </c>
      <c r="AG243" s="45" t="s">
        <v>7036</v>
      </c>
      <c r="AH243" s="45" t="s">
        <v>7036</v>
      </c>
      <c r="AI243" s="45" t="s">
        <v>7036</v>
      </c>
      <c r="AJ243" s="45" t="s">
        <v>7036</v>
      </c>
      <c r="AK243" s="45" t="s">
        <v>7036</v>
      </c>
      <c r="AL243" s="45" t="s">
        <v>7036</v>
      </c>
      <c r="AM243" s="45" t="s">
        <v>7036</v>
      </c>
      <c r="AN243" s="45" t="s">
        <v>7036</v>
      </c>
      <c r="AO243" s="45" t="s">
        <v>7036</v>
      </c>
      <c r="AP243" s="45" t="s">
        <v>7036</v>
      </c>
      <c r="AQ243" s="45" t="s">
        <v>7036</v>
      </c>
      <c r="AR243" s="45" t="s">
        <v>7036</v>
      </c>
      <c r="AS243" s="45" t="s">
        <v>7036</v>
      </c>
      <c r="AT243" s="45" t="s">
        <v>66</v>
      </c>
      <c r="AU243" s="45" t="s">
        <v>66</v>
      </c>
      <c r="AV243" s="45" t="s">
        <v>67</v>
      </c>
    </row>
    <row r="244" spans="1:48" x14ac:dyDescent="0.2">
      <c r="A244" s="45" t="s">
        <v>7359</v>
      </c>
      <c r="B244" s="45" t="s">
        <v>7035</v>
      </c>
      <c r="C244" s="45">
        <v>44</v>
      </c>
      <c r="D244" s="45">
        <v>46</v>
      </c>
      <c r="E244" s="45" t="s">
        <v>7037</v>
      </c>
      <c r="F244" s="45" t="s">
        <v>7038</v>
      </c>
      <c r="G244" s="45" t="s">
        <v>7039</v>
      </c>
      <c r="H244" s="45" t="s">
        <v>7036</v>
      </c>
      <c r="I244" s="45" t="s">
        <v>7040</v>
      </c>
      <c r="J244" s="45">
        <v>951</v>
      </c>
      <c r="K244" s="45" t="s">
        <v>7041</v>
      </c>
      <c r="L244" s="45" t="s">
        <v>7087</v>
      </c>
      <c r="M244" s="45" t="s">
        <v>7088</v>
      </c>
      <c r="N244" s="45" t="s">
        <v>7042</v>
      </c>
      <c r="O244" s="45" t="s">
        <v>7036</v>
      </c>
      <c r="P244" s="45" t="s">
        <v>7043</v>
      </c>
      <c r="Q244" s="45" t="s">
        <v>7044</v>
      </c>
      <c r="R244" s="45">
        <v>90</v>
      </c>
      <c r="S244" s="45" t="s">
        <v>7068</v>
      </c>
      <c r="T244" s="45" t="s">
        <v>7046</v>
      </c>
      <c r="U244" s="45" t="s">
        <v>7036</v>
      </c>
      <c r="V244" s="45" t="s">
        <v>7036</v>
      </c>
      <c r="W244" s="45" t="s">
        <v>7036</v>
      </c>
      <c r="X244" s="45" t="s">
        <v>7036</v>
      </c>
      <c r="Y244" s="45" t="s">
        <v>7036</v>
      </c>
      <c r="Z244" s="45" t="s">
        <v>7036</v>
      </c>
      <c r="AA244" s="45" t="s">
        <v>7036</v>
      </c>
      <c r="AB244" s="45" t="s">
        <v>7036</v>
      </c>
      <c r="AC244" s="45" t="s">
        <v>7050</v>
      </c>
      <c r="AD244" s="45" t="s">
        <v>7036</v>
      </c>
      <c r="AE244" s="45" t="s">
        <v>7036</v>
      </c>
      <c r="AF244" s="45" t="s">
        <v>7036</v>
      </c>
      <c r="AG244" s="45" t="s">
        <v>7036</v>
      </c>
      <c r="AH244" s="45" t="s">
        <v>7036</v>
      </c>
      <c r="AI244" s="45" t="s">
        <v>7036</v>
      </c>
      <c r="AJ244" s="45" t="s">
        <v>7036</v>
      </c>
      <c r="AK244" s="45" t="s">
        <v>7036</v>
      </c>
      <c r="AL244" s="45" t="s">
        <v>7036</v>
      </c>
      <c r="AM244" s="45" t="s">
        <v>7036</v>
      </c>
      <c r="AN244" s="45" t="s">
        <v>7036</v>
      </c>
      <c r="AO244" s="45" t="s">
        <v>7036</v>
      </c>
      <c r="AP244" s="45" t="s">
        <v>7036</v>
      </c>
      <c r="AQ244" s="45" t="s">
        <v>7036</v>
      </c>
      <c r="AR244" s="45" t="s">
        <v>7036</v>
      </c>
      <c r="AS244" s="45" t="s">
        <v>7036</v>
      </c>
      <c r="AT244" s="45" t="s">
        <v>67</v>
      </c>
      <c r="AU244" s="45" t="s">
        <v>67</v>
      </c>
      <c r="AV244" s="45" t="s">
        <v>67</v>
      </c>
    </row>
    <row r="245" spans="1:48" x14ac:dyDescent="0.2">
      <c r="A245" s="45" t="s">
        <v>7360</v>
      </c>
      <c r="B245" s="45" t="s">
        <v>7035</v>
      </c>
      <c r="C245" s="45">
        <v>41</v>
      </c>
      <c r="D245" s="45">
        <v>43</v>
      </c>
      <c r="E245" s="45" t="s">
        <v>7037</v>
      </c>
      <c r="F245" s="45" t="s">
        <v>7038</v>
      </c>
      <c r="G245" s="45" t="s">
        <v>7039</v>
      </c>
      <c r="H245" s="45" t="s">
        <v>7036</v>
      </c>
      <c r="I245" s="45" t="s">
        <v>7040</v>
      </c>
      <c r="J245" s="45">
        <v>1014</v>
      </c>
      <c r="K245" s="45" t="s">
        <v>7041</v>
      </c>
      <c r="L245" s="45" t="s">
        <v>7087</v>
      </c>
      <c r="M245" s="45" t="s">
        <v>7088</v>
      </c>
      <c r="N245" s="45" t="s">
        <v>7042</v>
      </c>
      <c r="O245" s="45" t="s">
        <v>7036</v>
      </c>
      <c r="P245" s="45" t="s">
        <v>7043</v>
      </c>
      <c r="Q245" s="45" t="s">
        <v>7044</v>
      </c>
      <c r="R245" s="45">
        <v>90</v>
      </c>
      <c r="S245" s="45" t="s">
        <v>7068</v>
      </c>
      <c r="T245" s="45" t="s">
        <v>7046</v>
      </c>
      <c r="U245" s="45" t="s">
        <v>7036</v>
      </c>
      <c r="V245" s="45" t="s">
        <v>7036</v>
      </c>
      <c r="W245" s="45" t="s">
        <v>7036</v>
      </c>
      <c r="X245" s="45" t="s">
        <v>7036</v>
      </c>
      <c r="Y245" s="45" t="s">
        <v>7036</v>
      </c>
      <c r="Z245" s="45" t="s">
        <v>7036</v>
      </c>
      <c r="AA245" s="45" t="s">
        <v>7036</v>
      </c>
      <c r="AB245" s="45" t="s">
        <v>7036</v>
      </c>
      <c r="AC245" s="45" t="s">
        <v>7050</v>
      </c>
      <c r="AD245" s="45" t="s">
        <v>7036</v>
      </c>
      <c r="AE245" s="45" t="s">
        <v>7036</v>
      </c>
      <c r="AF245" s="45" t="s">
        <v>7036</v>
      </c>
      <c r="AG245" s="45" t="s">
        <v>7036</v>
      </c>
      <c r="AH245" s="45" t="s">
        <v>7036</v>
      </c>
      <c r="AI245" s="45" t="s">
        <v>7036</v>
      </c>
      <c r="AJ245" s="45" t="s">
        <v>7036</v>
      </c>
      <c r="AK245" s="45" t="s">
        <v>7036</v>
      </c>
      <c r="AL245" s="45" t="s">
        <v>7036</v>
      </c>
      <c r="AM245" s="45" t="s">
        <v>7036</v>
      </c>
      <c r="AN245" s="45" t="s">
        <v>7036</v>
      </c>
      <c r="AO245" s="45" t="s">
        <v>7036</v>
      </c>
      <c r="AP245" s="45" t="s">
        <v>7036</v>
      </c>
      <c r="AQ245" s="45" t="s">
        <v>7036</v>
      </c>
      <c r="AR245" s="45" t="s">
        <v>7036</v>
      </c>
      <c r="AS245" s="45" t="s">
        <v>7036</v>
      </c>
      <c r="AT245" s="45" t="s">
        <v>67</v>
      </c>
      <c r="AU245" s="45" t="s">
        <v>67</v>
      </c>
      <c r="AV245" s="45" t="s">
        <v>67</v>
      </c>
    </row>
    <row r="246" spans="1:48" x14ac:dyDescent="0.2">
      <c r="A246" s="45" t="s">
        <v>7361</v>
      </c>
      <c r="B246" s="45" t="s">
        <v>7035</v>
      </c>
      <c r="C246" s="45">
        <v>55</v>
      </c>
      <c r="D246" s="45">
        <v>57</v>
      </c>
      <c r="E246" s="45" t="s">
        <v>7037</v>
      </c>
      <c r="F246" s="45" t="s">
        <v>7038</v>
      </c>
      <c r="G246" s="45" t="s">
        <v>7061</v>
      </c>
      <c r="H246" s="45">
        <v>943</v>
      </c>
      <c r="I246" s="45" t="s">
        <v>7036</v>
      </c>
      <c r="J246" s="45">
        <v>1032</v>
      </c>
      <c r="K246" s="45" t="s">
        <v>7041</v>
      </c>
      <c r="L246" s="45" t="s">
        <v>7087</v>
      </c>
      <c r="M246" s="45" t="s">
        <v>7088</v>
      </c>
      <c r="N246" s="45" t="s">
        <v>7042</v>
      </c>
      <c r="O246" s="45" t="s">
        <v>7036</v>
      </c>
      <c r="P246" s="45" t="s">
        <v>7043</v>
      </c>
      <c r="Q246" s="45" t="s">
        <v>7044</v>
      </c>
      <c r="R246" s="45">
        <v>55</v>
      </c>
      <c r="S246" s="45" t="s">
        <v>7068</v>
      </c>
      <c r="T246" s="45" t="s">
        <v>7046</v>
      </c>
      <c r="U246" s="45" t="s">
        <v>7036</v>
      </c>
      <c r="V246" s="45" t="s">
        <v>7036</v>
      </c>
      <c r="W246" s="45" t="s">
        <v>7036</v>
      </c>
      <c r="X246" s="45" t="s">
        <v>7036</v>
      </c>
      <c r="Y246" s="45" t="s">
        <v>7036</v>
      </c>
      <c r="Z246" s="45" t="s">
        <v>7036</v>
      </c>
      <c r="AA246" s="45" t="s">
        <v>7036</v>
      </c>
      <c r="AB246" s="45" t="s">
        <v>7036</v>
      </c>
      <c r="AC246" s="45" t="s">
        <v>7050</v>
      </c>
      <c r="AD246" s="45" t="s">
        <v>7036</v>
      </c>
      <c r="AE246" s="45" t="s">
        <v>7036</v>
      </c>
      <c r="AF246" s="45" t="s">
        <v>7036</v>
      </c>
      <c r="AG246" s="45" t="s">
        <v>7036</v>
      </c>
      <c r="AH246" s="45" t="s">
        <v>7036</v>
      </c>
      <c r="AI246" s="45" t="s">
        <v>7036</v>
      </c>
      <c r="AJ246" s="45" t="s">
        <v>7036</v>
      </c>
      <c r="AK246" s="45" t="s">
        <v>7036</v>
      </c>
      <c r="AL246" s="45" t="s">
        <v>7036</v>
      </c>
      <c r="AM246" s="45" t="s">
        <v>7036</v>
      </c>
      <c r="AN246" s="45" t="s">
        <v>7036</v>
      </c>
      <c r="AO246" s="45" t="s">
        <v>7036</v>
      </c>
      <c r="AP246" s="45" t="s">
        <v>7036</v>
      </c>
      <c r="AQ246" s="45" t="s">
        <v>7036</v>
      </c>
      <c r="AR246" s="45" t="s">
        <v>7036</v>
      </c>
      <c r="AS246" s="45" t="s">
        <v>7036</v>
      </c>
      <c r="AT246" s="45" t="s">
        <v>67</v>
      </c>
      <c r="AU246" s="45" t="s">
        <v>67</v>
      </c>
      <c r="AV246" s="45" t="s">
        <v>67</v>
      </c>
    </row>
    <row r="247" spans="1:48" x14ac:dyDescent="0.2">
      <c r="A247" s="45" t="s">
        <v>7362</v>
      </c>
      <c r="B247" s="45" t="s">
        <v>7035</v>
      </c>
      <c r="C247" s="45">
        <v>35</v>
      </c>
      <c r="D247" s="45">
        <v>37</v>
      </c>
      <c r="E247" s="45" t="s">
        <v>7037</v>
      </c>
      <c r="F247" s="45" t="s">
        <v>7038</v>
      </c>
      <c r="G247" s="45" t="s">
        <v>7039</v>
      </c>
      <c r="H247" s="45" t="s">
        <v>7036</v>
      </c>
      <c r="I247" s="45" t="s">
        <v>7040</v>
      </c>
      <c r="J247" s="45">
        <v>1061</v>
      </c>
      <c r="K247" s="45" t="s">
        <v>7041</v>
      </c>
      <c r="L247" s="45" t="s">
        <v>7087</v>
      </c>
      <c r="M247" s="45" t="s">
        <v>7088</v>
      </c>
      <c r="N247" s="45" t="s">
        <v>7042</v>
      </c>
      <c r="O247" s="45" t="s">
        <v>7036</v>
      </c>
      <c r="P247" s="45" t="s">
        <v>7043</v>
      </c>
      <c r="Q247" s="45" t="s">
        <v>7044</v>
      </c>
      <c r="R247" s="45">
        <v>80</v>
      </c>
      <c r="S247" s="45" t="s">
        <v>7068</v>
      </c>
      <c r="T247" s="45" t="s">
        <v>7046</v>
      </c>
      <c r="U247" s="45" t="s">
        <v>7036</v>
      </c>
      <c r="V247" s="45" t="s">
        <v>7036</v>
      </c>
      <c r="W247" s="45" t="s">
        <v>7036</v>
      </c>
      <c r="X247" s="45" t="s">
        <v>7036</v>
      </c>
      <c r="Y247" s="45" t="s">
        <v>7036</v>
      </c>
      <c r="Z247" s="45" t="s">
        <v>7036</v>
      </c>
      <c r="AA247" s="45" t="s">
        <v>7036</v>
      </c>
      <c r="AB247" s="45" t="s">
        <v>7036</v>
      </c>
      <c r="AC247" s="45" t="s">
        <v>7050</v>
      </c>
      <c r="AD247" s="45" t="s">
        <v>7036</v>
      </c>
      <c r="AE247" s="45" t="s">
        <v>7036</v>
      </c>
      <c r="AF247" s="45" t="s">
        <v>7036</v>
      </c>
      <c r="AG247" s="45" t="s">
        <v>7036</v>
      </c>
      <c r="AH247" s="45" t="s">
        <v>7036</v>
      </c>
      <c r="AI247" s="45" t="s">
        <v>7036</v>
      </c>
      <c r="AJ247" s="45" t="s">
        <v>7036</v>
      </c>
      <c r="AK247" s="45" t="s">
        <v>7036</v>
      </c>
      <c r="AL247" s="45" t="s">
        <v>7036</v>
      </c>
      <c r="AM247" s="45" t="s">
        <v>7036</v>
      </c>
      <c r="AN247" s="45" t="s">
        <v>7036</v>
      </c>
      <c r="AO247" s="45" t="s">
        <v>7036</v>
      </c>
      <c r="AP247" s="45" t="s">
        <v>7036</v>
      </c>
      <c r="AQ247" s="45" t="s">
        <v>7036</v>
      </c>
      <c r="AR247" s="45" t="s">
        <v>7036</v>
      </c>
      <c r="AS247" s="45" t="s">
        <v>7036</v>
      </c>
      <c r="AT247" s="45" t="s">
        <v>67</v>
      </c>
      <c r="AU247" s="45" t="s">
        <v>67</v>
      </c>
      <c r="AV247" s="45" t="s">
        <v>67</v>
      </c>
    </row>
    <row r="248" spans="1:48" x14ac:dyDescent="0.2">
      <c r="A248" s="45" t="s">
        <v>7363</v>
      </c>
      <c r="B248" s="45" t="s">
        <v>7035</v>
      </c>
      <c r="C248" s="45">
        <v>33</v>
      </c>
      <c r="D248" s="45">
        <v>33</v>
      </c>
      <c r="E248" s="45" t="s">
        <v>7037</v>
      </c>
      <c r="F248" s="45" t="s">
        <v>7038</v>
      </c>
      <c r="G248" s="45" t="s">
        <v>7039</v>
      </c>
      <c r="H248" s="45" t="s">
        <v>7036</v>
      </c>
      <c r="I248" s="45" t="s">
        <v>7040</v>
      </c>
      <c r="J248" s="45">
        <v>313</v>
      </c>
      <c r="K248" s="45" t="s">
        <v>7041</v>
      </c>
      <c r="L248" s="45" t="s">
        <v>7087</v>
      </c>
      <c r="M248" s="45" t="s">
        <v>7088</v>
      </c>
      <c r="N248" s="45" t="s">
        <v>7042</v>
      </c>
      <c r="O248" s="45" t="s">
        <v>7036</v>
      </c>
      <c r="P248" s="45" t="s">
        <v>7043</v>
      </c>
      <c r="Q248" s="45" t="s">
        <v>7044</v>
      </c>
      <c r="R248" s="45">
        <v>90</v>
      </c>
      <c r="S248" s="45" t="s">
        <v>7068</v>
      </c>
      <c r="T248" s="45" t="s">
        <v>7046</v>
      </c>
      <c r="U248" s="45" t="s">
        <v>7036</v>
      </c>
      <c r="V248" s="45" t="s">
        <v>7036</v>
      </c>
      <c r="W248" s="45" t="s">
        <v>7036</v>
      </c>
      <c r="X248" s="45" t="s">
        <v>7036</v>
      </c>
      <c r="Y248" s="45" t="s">
        <v>7036</v>
      </c>
      <c r="Z248" s="45" t="s">
        <v>7036</v>
      </c>
      <c r="AA248" s="45" t="s">
        <v>7036</v>
      </c>
      <c r="AB248" s="45" t="s">
        <v>7036</v>
      </c>
      <c r="AC248" s="45" t="s">
        <v>7050</v>
      </c>
      <c r="AD248" s="45" t="s">
        <v>7036</v>
      </c>
      <c r="AE248" s="45" t="s">
        <v>7036</v>
      </c>
      <c r="AF248" s="45" t="s">
        <v>7036</v>
      </c>
      <c r="AG248" s="45" t="s">
        <v>7036</v>
      </c>
      <c r="AH248" s="45" t="s">
        <v>7036</v>
      </c>
      <c r="AI248" s="45" t="s">
        <v>7036</v>
      </c>
      <c r="AJ248" s="45" t="s">
        <v>7036</v>
      </c>
      <c r="AK248" s="45" t="s">
        <v>7036</v>
      </c>
      <c r="AL248" s="45" t="s">
        <v>7036</v>
      </c>
      <c r="AM248" s="45" t="s">
        <v>7036</v>
      </c>
      <c r="AN248" s="45" t="s">
        <v>7036</v>
      </c>
      <c r="AO248" s="45" t="s">
        <v>7036</v>
      </c>
      <c r="AP248" s="45" t="s">
        <v>7036</v>
      </c>
      <c r="AQ248" s="45" t="s">
        <v>7036</v>
      </c>
      <c r="AR248" s="45" t="s">
        <v>7036</v>
      </c>
      <c r="AS248" s="45" t="s">
        <v>7036</v>
      </c>
      <c r="AT248" s="45" t="s">
        <v>67</v>
      </c>
      <c r="AU248" s="45" t="s">
        <v>67</v>
      </c>
      <c r="AV248" s="45" t="s">
        <v>67</v>
      </c>
    </row>
    <row r="249" spans="1:48" x14ac:dyDescent="0.2">
      <c r="A249" s="45" t="s">
        <v>7364</v>
      </c>
      <c r="B249" s="45" t="s">
        <v>7035</v>
      </c>
      <c r="C249" s="45">
        <v>34</v>
      </c>
      <c r="D249" s="45">
        <v>36</v>
      </c>
      <c r="E249" s="45" t="s">
        <v>7037</v>
      </c>
      <c r="F249" s="45" t="s">
        <v>7038</v>
      </c>
      <c r="G249" s="45" t="s">
        <v>7061</v>
      </c>
      <c r="H249" s="45">
        <v>407</v>
      </c>
      <c r="I249" s="45" t="s">
        <v>7036</v>
      </c>
      <c r="J249" s="45">
        <v>980</v>
      </c>
      <c r="K249" s="45" t="s">
        <v>7041</v>
      </c>
      <c r="L249" s="45" t="s">
        <v>7087</v>
      </c>
      <c r="M249" s="45" t="s">
        <v>7088</v>
      </c>
      <c r="N249" s="45" t="s">
        <v>7042</v>
      </c>
      <c r="O249" s="45" t="s">
        <v>7036</v>
      </c>
      <c r="P249" s="45" t="s">
        <v>7043</v>
      </c>
      <c r="Q249" s="45" t="s">
        <v>7044</v>
      </c>
      <c r="R249" s="45">
        <v>60</v>
      </c>
      <c r="S249" s="45" t="s">
        <v>7068</v>
      </c>
      <c r="T249" s="45" t="s">
        <v>7046</v>
      </c>
      <c r="U249" s="45" t="s">
        <v>7036</v>
      </c>
      <c r="V249" s="45" t="s">
        <v>7036</v>
      </c>
      <c r="W249" s="45" t="s">
        <v>7036</v>
      </c>
      <c r="X249" s="45" t="s">
        <v>7036</v>
      </c>
      <c r="Y249" s="45" t="s">
        <v>7036</v>
      </c>
      <c r="Z249" s="45" t="s">
        <v>7036</v>
      </c>
      <c r="AA249" s="45" t="s">
        <v>7036</v>
      </c>
      <c r="AB249" s="45" t="s">
        <v>7036</v>
      </c>
      <c r="AC249" s="45" t="s">
        <v>7050</v>
      </c>
      <c r="AD249" s="45" t="s">
        <v>7036</v>
      </c>
      <c r="AE249" s="45" t="s">
        <v>7036</v>
      </c>
      <c r="AF249" s="45" t="s">
        <v>7036</v>
      </c>
      <c r="AG249" s="45" t="s">
        <v>7036</v>
      </c>
      <c r="AH249" s="45" t="s">
        <v>7036</v>
      </c>
      <c r="AI249" s="45" t="s">
        <v>7036</v>
      </c>
      <c r="AJ249" s="45" t="s">
        <v>7036</v>
      </c>
      <c r="AK249" s="45" t="s">
        <v>7036</v>
      </c>
      <c r="AL249" s="45" t="s">
        <v>7036</v>
      </c>
      <c r="AM249" s="45" t="s">
        <v>7036</v>
      </c>
      <c r="AN249" s="45" t="s">
        <v>7036</v>
      </c>
      <c r="AO249" s="45" t="s">
        <v>7036</v>
      </c>
      <c r="AP249" s="45" t="s">
        <v>7036</v>
      </c>
      <c r="AQ249" s="45" t="s">
        <v>7036</v>
      </c>
      <c r="AR249" s="45" t="s">
        <v>7036</v>
      </c>
      <c r="AS249" s="45" t="s">
        <v>7036</v>
      </c>
      <c r="AT249" s="45" t="s">
        <v>67</v>
      </c>
      <c r="AU249" s="45" t="s">
        <v>67</v>
      </c>
      <c r="AV249" s="45" t="s">
        <v>67</v>
      </c>
    </row>
    <row r="250" spans="1:48" x14ac:dyDescent="0.2">
      <c r="A250" s="45" t="s">
        <v>7365</v>
      </c>
      <c r="B250" s="45" t="s">
        <v>7035</v>
      </c>
      <c r="C250" s="45">
        <v>70</v>
      </c>
      <c r="D250" s="45">
        <v>72</v>
      </c>
      <c r="E250" s="45" t="s">
        <v>7037</v>
      </c>
      <c r="F250" s="45" t="s">
        <v>7038</v>
      </c>
      <c r="G250" s="45" t="s">
        <v>7039</v>
      </c>
      <c r="H250" s="45" t="s">
        <v>7036</v>
      </c>
      <c r="I250" s="45" t="s">
        <v>7040</v>
      </c>
      <c r="J250" s="45">
        <v>793</v>
      </c>
      <c r="K250" s="45" t="s">
        <v>7041</v>
      </c>
      <c r="L250" s="45" t="s">
        <v>7087</v>
      </c>
      <c r="M250" s="45" t="s">
        <v>7088</v>
      </c>
      <c r="N250" s="45" t="s">
        <v>7042</v>
      </c>
      <c r="O250" s="45" t="s">
        <v>7036</v>
      </c>
      <c r="P250" s="45" t="s">
        <v>7043</v>
      </c>
      <c r="Q250" s="45" t="s">
        <v>7044</v>
      </c>
      <c r="R250" s="45">
        <v>80</v>
      </c>
      <c r="S250" s="45" t="s">
        <v>7068</v>
      </c>
      <c r="T250" s="45" t="s">
        <v>7046</v>
      </c>
      <c r="U250" s="45" t="s">
        <v>7036</v>
      </c>
      <c r="V250" s="45" t="s">
        <v>7036</v>
      </c>
      <c r="W250" s="45" t="s">
        <v>7036</v>
      </c>
      <c r="X250" s="45" t="s">
        <v>7036</v>
      </c>
      <c r="Y250" s="45" t="s">
        <v>7036</v>
      </c>
      <c r="Z250" s="45" t="s">
        <v>7036</v>
      </c>
      <c r="AA250" s="45" t="s">
        <v>7036</v>
      </c>
      <c r="AB250" s="45" t="s">
        <v>7036</v>
      </c>
      <c r="AC250" s="45" t="s">
        <v>7050</v>
      </c>
      <c r="AD250" s="45" t="s">
        <v>7036</v>
      </c>
      <c r="AE250" s="45" t="s">
        <v>7036</v>
      </c>
      <c r="AF250" s="45" t="s">
        <v>7036</v>
      </c>
      <c r="AG250" s="45" t="s">
        <v>7036</v>
      </c>
      <c r="AH250" s="45" t="s">
        <v>7036</v>
      </c>
      <c r="AI250" s="45" t="s">
        <v>7036</v>
      </c>
      <c r="AJ250" s="45" t="s">
        <v>7036</v>
      </c>
      <c r="AK250" s="45" t="s">
        <v>7036</v>
      </c>
      <c r="AL250" s="45" t="s">
        <v>7036</v>
      </c>
      <c r="AM250" s="45" t="s">
        <v>7036</v>
      </c>
      <c r="AN250" s="45" t="s">
        <v>7036</v>
      </c>
      <c r="AO250" s="45" t="s">
        <v>7036</v>
      </c>
      <c r="AP250" s="45" t="s">
        <v>7036</v>
      </c>
      <c r="AQ250" s="45" t="s">
        <v>7036</v>
      </c>
      <c r="AR250" s="45" t="s">
        <v>7036</v>
      </c>
      <c r="AS250" s="45" t="s">
        <v>7036</v>
      </c>
      <c r="AT250" s="45" t="s">
        <v>67</v>
      </c>
      <c r="AU250" s="45" t="s">
        <v>67</v>
      </c>
      <c r="AV250" s="45" t="s">
        <v>67</v>
      </c>
    </row>
    <row r="251" spans="1:48" x14ac:dyDescent="0.2">
      <c r="A251" s="45" t="s">
        <v>7366</v>
      </c>
      <c r="B251" s="45" t="s">
        <v>7035</v>
      </c>
      <c r="C251" s="45">
        <v>62</v>
      </c>
      <c r="D251" s="45">
        <v>63</v>
      </c>
      <c r="E251" s="45" t="s">
        <v>7037</v>
      </c>
      <c r="F251" s="45" t="s">
        <v>7038</v>
      </c>
      <c r="G251" s="45" t="s">
        <v>7061</v>
      </c>
      <c r="H251" s="45">
        <v>541</v>
      </c>
      <c r="I251" s="45" t="s">
        <v>7036</v>
      </c>
      <c r="J251" s="45">
        <v>709</v>
      </c>
      <c r="K251" s="45" t="s">
        <v>7041</v>
      </c>
      <c r="L251" s="45" t="s">
        <v>7087</v>
      </c>
      <c r="M251" s="45" t="s">
        <v>7088</v>
      </c>
      <c r="N251" s="45" t="s">
        <v>7042</v>
      </c>
      <c r="O251" s="45" t="s">
        <v>7036</v>
      </c>
      <c r="P251" s="45" t="s">
        <v>7043</v>
      </c>
      <c r="Q251" s="45" t="s">
        <v>7044</v>
      </c>
      <c r="R251" s="45">
        <v>80</v>
      </c>
      <c r="S251" s="45" t="s">
        <v>7068</v>
      </c>
      <c r="T251" s="45" t="s">
        <v>7046</v>
      </c>
      <c r="U251" s="45" t="s">
        <v>7036</v>
      </c>
      <c r="V251" s="45" t="s">
        <v>7036</v>
      </c>
      <c r="W251" s="45" t="s">
        <v>7036</v>
      </c>
      <c r="X251" s="45" t="s">
        <v>7036</v>
      </c>
      <c r="Y251" s="45" t="s">
        <v>7036</v>
      </c>
      <c r="Z251" s="45" t="s">
        <v>7036</v>
      </c>
      <c r="AA251" s="45" t="s">
        <v>7036</v>
      </c>
      <c r="AB251" s="45" t="s">
        <v>7036</v>
      </c>
      <c r="AC251" s="45" t="s">
        <v>7293</v>
      </c>
      <c r="AD251" s="45" t="s">
        <v>7036</v>
      </c>
      <c r="AE251" s="45" t="s">
        <v>7036</v>
      </c>
      <c r="AF251" s="45" t="s">
        <v>7036</v>
      </c>
      <c r="AG251" s="45" t="s">
        <v>7036</v>
      </c>
      <c r="AH251" s="45" t="s">
        <v>7036</v>
      </c>
      <c r="AI251" s="45" t="s">
        <v>7036</v>
      </c>
      <c r="AJ251" s="45" t="s">
        <v>7036</v>
      </c>
      <c r="AK251" s="45" t="s">
        <v>7036</v>
      </c>
      <c r="AL251" s="45" t="s">
        <v>7036</v>
      </c>
      <c r="AM251" s="45" t="s">
        <v>7036</v>
      </c>
      <c r="AN251" s="45" t="s">
        <v>7036</v>
      </c>
      <c r="AO251" s="45" t="s">
        <v>7036</v>
      </c>
      <c r="AP251" s="45" t="s">
        <v>7036</v>
      </c>
      <c r="AQ251" s="45" t="s">
        <v>7036</v>
      </c>
      <c r="AR251" s="45" t="s">
        <v>7036</v>
      </c>
      <c r="AS251" s="45" t="s">
        <v>7036</v>
      </c>
      <c r="AT251" s="45" t="s">
        <v>67</v>
      </c>
      <c r="AU251" s="45" t="s">
        <v>67</v>
      </c>
      <c r="AV251" s="45" t="s">
        <v>67</v>
      </c>
    </row>
    <row r="252" spans="1:48" x14ac:dyDescent="0.2">
      <c r="A252" s="45" t="s">
        <v>7367</v>
      </c>
      <c r="B252" s="45" t="s">
        <v>7035</v>
      </c>
      <c r="C252" s="45">
        <v>29</v>
      </c>
      <c r="D252" s="45">
        <v>31</v>
      </c>
      <c r="E252" s="45" t="s">
        <v>7037</v>
      </c>
      <c r="F252" s="45" t="s">
        <v>7038</v>
      </c>
      <c r="G252" s="45" t="s">
        <v>7039</v>
      </c>
      <c r="H252" s="45" t="s">
        <v>7036</v>
      </c>
      <c r="I252" s="45" t="s">
        <v>7040</v>
      </c>
      <c r="J252" s="45">
        <v>837</v>
      </c>
      <c r="K252" s="45" t="s">
        <v>7041</v>
      </c>
      <c r="L252" s="45" t="s">
        <v>7087</v>
      </c>
      <c r="M252" s="45" t="s">
        <v>7088</v>
      </c>
      <c r="N252" s="45" t="s">
        <v>7042</v>
      </c>
      <c r="O252" s="45" t="s">
        <v>7036</v>
      </c>
      <c r="P252" s="45" t="s">
        <v>7043</v>
      </c>
      <c r="Q252" s="45" t="s">
        <v>7044</v>
      </c>
      <c r="R252" s="45">
        <v>55</v>
      </c>
      <c r="S252" s="45" t="s">
        <v>7068</v>
      </c>
      <c r="T252" s="45" t="s">
        <v>7046</v>
      </c>
      <c r="U252" s="45" t="s">
        <v>7036</v>
      </c>
      <c r="V252" s="45" t="s">
        <v>7036</v>
      </c>
      <c r="W252" s="45" t="s">
        <v>7036</v>
      </c>
      <c r="X252" s="45" t="s">
        <v>7036</v>
      </c>
      <c r="Y252" s="45" t="s">
        <v>7036</v>
      </c>
      <c r="Z252" s="45" t="s">
        <v>7036</v>
      </c>
      <c r="AA252" s="45" t="s">
        <v>7036</v>
      </c>
      <c r="AB252" s="45" t="s">
        <v>7036</v>
      </c>
      <c r="AC252" s="45" t="s">
        <v>7050</v>
      </c>
      <c r="AD252" s="45" t="s">
        <v>7036</v>
      </c>
      <c r="AE252" s="45" t="s">
        <v>7036</v>
      </c>
      <c r="AF252" s="45" t="s">
        <v>7036</v>
      </c>
      <c r="AG252" s="45" t="s">
        <v>7036</v>
      </c>
      <c r="AH252" s="45" t="s">
        <v>7036</v>
      </c>
      <c r="AI252" s="45" t="s">
        <v>7036</v>
      </c>
      <c r="AJ252" s="45" t="s">
        <v>7036</v>
      </c>
      <c r="AK252" s="45" t="s">
        <v>7036</v>
      </c>
      <c r="AL252" s="45" t="s">
        <v>7036</v>
      </c>
      <c r="AM252" s="45" t="s">
        <v>7036</v>
      </c>
      <c r="AN252" s="45" t="s">
        <v>7036</v>
      </c>
      <c r="AO252" s="45" t="s">
        <v>7036</v>
      </c>
      <c r="AP252" s="45" t="s">
        <v>7036</v>
      </c>
      <c r="AQ252" s="45" t="s">
        <v>7036</v>
      </c>
      <c r="AR252" s="45" t="s">
        <v>7036</v>
      </c>
      <c r="AS252" s="45" t="s">
        <v>7036</v>
      </c>
      <c r="AT252" s="45" t="s">
        <v>67</v>
      </c>
      <c r="AU252" s="45" t="s">
        <v>67</v>
      </c>
      <c r="AV252" s="45" t="s">
        <v>67</v>
      </c>
    </row>
    <row r="253" spans="1:48" x14ac:dyDescent="0.2">
      <c r="A253" s="45" t="s">
        <v>7368</v>
      </c>
      <c r="B253" s="45" t="s">
        <v>7035</v>
      </c>
      <c r="C253" s="45">
        <v>70</v>
      </c>
      <c r="D253" s="45">
        <v>72</v>
      </c>
      <c r="E253" s="45" t="s">
        <v>7037</v>
      </c>
      <c r="F253" s="45" t="s">
        <v>7038</v>
      </c>
      <c r="G253" s="45" t="s">
        <v>7039</v>
      </c>
      <c r="H253" s="45" t="s">
        <v>7036</v>
      </c>
      <c r="I253" s="45" t="s">
        <v>7040</v>
      </c>
      <c r="J253" s="45">
        <v>749</v>
      </c>
      <c r="K253" s="45" t="s">
        <v>7041</v>
      </c>
      <c r="L253" s="45" t="s">
        <v>7087</v>
      </c>
      <c r="M253" s="45" t="s">
        <v>7088</v>
      </c>
      <c r="N253" s="45" t="s">
        <v>7042</v>
      </c>
      <c r="O253" s="45" t="s">
        <v>7036</v>
      </c>
      <c r="P253" s="45" t="s">
        <v>7043</v>
      </c>
      <c r="Q253" s="45" t="s">
        <v>7044</v>
      </c>
      <c r="R253" s="45">
        <v>60</v>
      </c>
      <c r="S253" s="45" t="s">
        <v>7068</v>
      </c>
      <c r="T253" s="45" t="s">
        <v>7046</v>
      </c>
      <c r="U253" s="45" t="s">
        <v>7036</v>
      </c>
      <c r="V253" s="45" t="s">
        <v>7036</v>
      </c>
      <c r="W253" s="45" t="s">
        <v>7036</v>
      </c>
      <c r="X253" s="45" t="s">
        <v>7036</v>
      </c>
      <c r="Y253" s="45" t="s">
        <v>7036</v>
      </c>
      <c r="Z253" s="45" t="s">
        <v>7036</v>
      </c>
      <c r="AA253" s="45" t="s">
        <v>7036</v>
      </c>
      <c r="AB253" s="45" t="s">
        <v>7036</v>
      </c>
      <c r="AC253" s="45" t="s">
        <v>7050</v>
      </c>
      <c r="AD253" s="45" t="s">
        <v>7036</v>
      </c>
      <c r="AE253" s="45" t="s">
        <v>7036</v>
      </c>
      <c r="AF253" s="45" t="s">
        <v>7036</v>
      </c>
      <c r="AG253" s="45" t="s">
        <v>7036</v>
      </c>
      <c r="AH253" s="45" t="s">
        <v>7036</v>
      </c>
      <c r="AI253" s="45" t="s">
        <v>7036</v>
      </c>
      <c r="AJ253" s="45" t="s">
        <v>7036</v>
      </c>
      <c r="AK253" s="45" t="s">
        <v>7036</v>
      </c>
      <c r="AL253" s="45" t="s">
        <v>7036</v>
      </c>
      <c r="AM253" s="45" t="s">
        <v>7036</v>
      </c>
      <c r="AN253" s="45" t="s">
        <v>7036</v>
      </c>
      <c r="AO253" s="45" t="s">
        <v>7036</v>
      </c>
      <c r="AP253" s="45" t="s">
        <v>7036</v>
      </c>
      <c r="AQ253" s="45" t="s">
        <v>7036</v>
      </c>
      <c r="AR253" s="45" t="s">
        <v>7036</v>
      </c>
      <c r="AS253" s="45" t="s">
        <v>7036</v>
      </c>
      <c r="AT253" s="45" t="s">
        <v>67</v>
      </c>
      <c r="AU253" s="45" t="s">
        <v>67</v>
      </c>
      <c r="AV253" s="45" t="s">
        <v>67</v>
      </c>
    </row>
    <row r="254" spans="1:48" x14ac:dyDescent="0.2">
      <c r="A254" s="45" t="s">
        <v>7369</v>
      </c>
      <c r="B254" s="45" t="s">
        <v>7035</v>
      </c>
      <c r="C254" s="45">
        <v>36</v>
      </c>
      <c r="D254" s="45">
        <v>38</v>
      </c>
      <c r="E254" s="45" t="s">
        <v>7037</v>
      </c>
      <c r="F254" s="45" t="s">
        <v>7038</v>
      </c>
      <c r="G254" s="45" t="s">
        <v>7036</v>
      </c>
      <c r="H254" s="45" t="s">
        <v>7036</v>
      </c>
      <c r="I254" s="45" t="s">
        <v>7040</v>
      </c>
      <c r="J254" s="45">
        <v>946</v>
      </c>
      <c r="K254" s="45" t="s">
        <v>7072</v>
      </c>
      <c r="L254" s="45" t="s">
        <v>7087</v>
      </c>
      <c r="M254" s="45" t="s">
        <v>7088</v>
      </c>
      <c r="N254" s="45" t="s">
        <v>7042</v>
      </c>
      <c r="O254" s="45" t="s">
        <v>7036</v>
      </c>
      <c r="P254" s="45" t="s">
        <v>7043</v>
      </c>
      <c r="Q254" s="45" t="s">
        <v>7044</v>
      </c>
      <c r="R254" s="45">
        <v>60</v>
      </c>
      <c r="S254" s="45" t="s">
        <v>7068</v>
      </c>
      <c r="T254" s="45" t="s">
        <v>7046</v>
      </c>
      <c r="U254" s="45" t="s">
        <v>7036</v>
      </c>
      <c r="V254" s="45" t="s">
        <v>7036</v>
      </c>
      <c r="W254" s="45" t="s">
        <v>7036</v>
      </c>
      <c r="X254" s="45" t="s">
        <v>7036</v>
      </c>
      <c r="Y254" s="45" t="s">
        <v>7036</v>
      </c>
      <c r="Z254" s="45" t="s">
        <v>7036</v>
      </c>
      <c r="AA254" s="45" t="s">
        <v>7036</v>
      </c>
      <c r="AB254" s="45" t="s">
        <v>7036</v>
      </c>
      <c r="AC254" s="45" t="s">
        <v>7050</v>
      </c>
      <c r="AD254" s="45" t="s">
        <v>7036</v>
      </c>
      <c r="AE254" s="45" t="s">
        <v>7036</v>
      </c>
      <c r="AF254" s="45" t="s">
        <v>7036</v>
      </c>
      <c r="AG254" s="45" t="s">
        <v>7036</v>
      </c>
      <c r="AH254" s="45" t="s">
        <v>7036</v>
      </c>
      <c r="AI254" s="45" t="s">
        <v>7036</v>
      </c>
      <c r="AJ254" s="45" t="s">
        <v>7036</v>
      </c>
      <c r="AK254" s="45" t="s">
        <v>7036</v>
      </c>
      <c r="AL254" s="45" t="s">
        <v>7036</v>
      </c>
      <c r="AM254" s="45" t="s">
        <v>7036</v>
      </c>
      <c r="AN254" s="45" t="s">
        <v>7036</v>
      </c>
      <c r="AO254" s="45" t="s">
        <v>7036</v>
      </c>
      <c r="AP254" s="45" t="s">
        <v>7036</v>
      </c>
      <c r="AQ254" s="45" t="s">
        <v>7036</v>
      </c>
      <c r="AR254" s="45" t="s">
        <v>7036</v>
      </c>
      <c r="AS254" s="45" t="s">
        <v>7036</v>
      </c>
      <c r="AT254" s="45" t="s">
        <v>66</v>
      </c>
      <c r="AU254" s="45" t="s">
        <v>66</v>
      </c>
      <c r="AV254" s="45" t="s">
        <v>67</v>
      </c>
    </row>
    <row r="255" spans="1:48" x14ac:dyDescent="0.2">
      <c r="A255" s="45" t="s">
        <v>7370</v>
      </c>
      <c r="B255" s="45" t="s">
        <v>7035</v>
      </c>
      <c r="C255" s="45">
        <v>57</v>
      </c>
      <c r="D255" s="45">
        <v>59</v>
      </c>
      <c r="E255" s="45" t="s">
        <v>7037</v>
      </c>
      <c r="F255" s="45" t="s">
        <v>7038</v>
      </c>
      <c r="G255" s="45" t="s">
        <v>7039</v>
      </c>
      <c r="H255" s="45" t="s">
        <v>7036</v>
      </c>
      <c r="I255" s="45" t="s">
        <v>7040</v>
      </c>
      <c r="J255" s="45">
        <v>890</v>
      </c>
      <c r="K255" s="45" t="s">
        <v>7072</v>
      </c>
      <c r="L255" s="45" t="s">
        <v>7087</v>
      </c>
      <c r="M255" s="45" t="s">
        <v>7088</v>
      </c>
      <c r="N255" s="45" t="s">
        <v>7042</v>
      </c>
      <c r="O255" s="45" t="s">
        <v>7036</v>
      </c>
      <c r="P255" s="45" t="s">
        <v>7043</v>
      </c>
      <c r="Q255" s="45" t="s">
        <v>7044</v>
      </c>
      <c r="R255" s="45">
        <v>60</v>
      </c>
      <c r="S255" s="45" t="s">
        <v>7068</v>
      </c>
      <c r="T255" s="45" t="s">
        <v>7046</v>
      </c>
      <c r="U255" s="45" t="s">
        <v>7036</v>
      </c>
      <c r="V255" s="45" t="s">
        <v>7036</v>
      </c>
      <c r="W255" s="45" t="s">
        <v>7036</v>
      </c>
      <c r="X255" s="45" t="s">
        <v>7036</v>
      </c>
      <c r="Y255" s="45" t="s">
        <v>7036</v>
      </c>
      <c r="Z255" s="45" t="s">
        <v>7036</v>
      </c>
      <c r="AA255" s="45" t="s">
        <v>7036</v>
      </c>
      <c r="AB255" s="45" t="s">
        <v>7036</v>
      </c>
      <c r="AC255" s="45" t="s">
        <v>7050</v>
      </c>
      <c r="AD255" s="45" t="s">
        <v>7036</v>
      </c>
      <c r="AE255" s="45" t="s">
        <v>7036</v>
      </c>
      <c r="AF255" s="45" t="s">
        <v>7036</v>
      </c>
      <c r="AG255" s="45" t="s">
        <v>7036</v>
      </c>
      <c r="AH255" s="45" t="s">
        <v>7036</v>
      </c>
      <c r="AI255" s="45" t="s">
        <v>7036</v>
      </c>
      <c r="AJ255" s="45" t="s">
        <v>7036</v>
      </c>
      <c r="AK255" s="45" t="s">
        <v>7036</v>
      </c>
      <c r="AL255" s="45" t="s">
        <v>7036</v>
      </c>
      <c r="AM255" s="45" t="s">
        <v>7036</v>
      </c>
      <c r="AN255" s="45" t="s">
        <v>7036</v>
      </c>
      <c r="AO255" s="45" t="s">
        <v>7036</v>
      </c>
      <c r="AP255" s="45" t="s">
        <v>7036</v>
      </c>
      <c r="AQ255" s="45" t="s">
        <v>7036</v>
      </c>
      <c r="AR255" s="45" t="s">
        <v>7036</v>
      </c>
      <c r="AS255" s="45" t="s">
        <v>7036</v>
      </c>
      <c r="AT255" s="45" t="s">
        <v>67</v>
      </c>
      <c r="AU255" s="45" t="s">
        <v>67</v>
      </c>
      <c r="AV255" s="45" t="s">
        <v>66</v>
      </c>
    </row>
    <row r="256" spans="1:48" x14ac:dyDescent="0.2">
      <c r="A256" s="45" t="s">
        <v>7371</v>
      </c>
      <c r="B256" s="45" t="s">
        <v>7035</v>
      </c>
      <c r="C256" s="45">
        <v>74</v>
      </c>
      <c r="D256" s="45">
        <v>76</v>
      </c>
      <c r="E256" s="45" t="s">
        <v>7037</v>
      </c>
      <c r="F256" s="45" t="s">
        <v>7038</v>
      </c>
      <c r="G256" s="45" t="s">
        <v>7039</v>
      </c>
      <c r="H256" s="45" t="s">
        <v>7036</v>
      </c>
      <c r="I256" s="45" t="s">
        <v>7040</v>
      </c>
      <c r="J256" s="45">
        <v>851</v>
      </c>
      <c r="K256" s="45" t="s">
        <v>7041</v>
      </c>
      <c r="L256" s="45" t="s">
        <v>7087</v>
      </c>
      <c r="M256" s="45" t="s">
        <v>7088</v>
      </c>
      <c r="N256" s="45" t="s">
        <v>7042</v>
      </c>
      <c r="O256" s="45" t="s">
        <v>7036</v>
      </c>
      <c r="P256" s="45" t="s">
        <v>7043</v>
      </c>
      <c r="Q256" s="45" t="s">
        <v>7044</v>
      </c>
      <c r="R256" s="45">
        <v>55</v>
      </c>
      <c r="S256" s="45" t="s">
        <v>7068</v>
      </c>
      <c r="T256" s="45" t="s">
        <v>7046</v>
      </c>
      <c r="U256" s="45" t="s">
        <v>7036</v>
      </c>
      <c r="V256" s="45" t="s">
        <v>7036</v>
      </c>
      <c r="W256" s="45" t="s">
        <v>7036</v>
      </c>
      <c r="X256" s="45" t="s">
        <v>7036</v>
      </c>
      <c r="Y256" s="45" t="s">
        <v>7036</v>
      </c>
      <c r="Z256" s="45" t="s">
        <v>7036</v>
      </c>
      <c r="AA256" s="45" t="s">
        <v>7036</v>
      </c>
      <c r="AB256" s="45" t="s">
        <v>7036</v>
      </c>
      <c r="AC256" s="45" t="s">
        <v>7050</v>
      </c>
      <c r="AD256" s="45" t="s">
        <v>7036</v>
      </c>
      <c r="AE256" s="45" t="s">
        <v>7036</v>
      </c>
      <c r="AF256" s="45" t="s">
        <v>7036</v>
      </c>
      <c r="AG256" s="45" t="s">
        <v>7036</v>
      </c>
      <c r="AH256" s="45" t="s">
        <v>7036</v>
      </c>
      <c r="AI256" s="45" t="s">
        <v>7036</v>
      </c>
      <c r="AJ256" s="45" t="s">
        <v>7036</v>
      </c>
      <c r="AK256" s="45" t="s">
        <v>7036</v>
      </c>
      <c r="AL256" s="45" t="s">
        <v>7036</v>
      </c>
      <c r="AM256" s="45" t="s">
        <v>7036</v>
      </c>
      <c r="AN256" s="45" t="s">
        <v>7036</v>
      </c>
      <c r="AO256" s="45" t="s">
        <v>7036</v>
      </c>
      <c r="AP256" s="45" t="s">
        <v>7036</v>
      </c>
      <c r="AQ256" s="45" t="s">
        <v>7036</v>
      </c>
      <c r="AR256" s="45" t="s">
        <v>7036</v>
      </c>
      <c r="AS256" s="45" t="s">
        <v>7036</v>
      </c>
      <c r="AT256" s="45" t="s">
        <v>67</v>
      </c>
      <c r="AU256" s="45" t="s">
        <v>67</v>
      </c>
      <c r="AV256" s="45" t="s">
        <v>67</v>
      </c>
    </row>
    <row r="257" spans="1:48" x14ac:dyDescent="0.2">
      <c r="A257" s="45" t="s">
        <v>7372</v>
      </c>
      <c r="B257" s="45" t="s">
        <v>7035</v>
      </c>
      <c r="C257" s="45">
        <v>29</v>
      </c>
      <c r="D257" s="45">
        <v>31</v>
      </c>
      <c r="E257" s="45" t="s">
        <v>7037</v>
      </c>
      <c r="F257" s="45" t="s">
        <v>7038</v>
      </c>
      <c r="G257" s="45" t="s">
        <v>7039</v>
      </c>
      <c r="H257" s="45" t="s">
        <v>7036</v>
      </c>
      <c r="I257" s="45" t="s">
        <v>7040</v>
      </c>
      <c r="J257" s="45">
        <v>773</v>
      </c>
      <c r="K257" s="45" t="s">
        <v>7041</v>
      </c>
      <c r="L257" s="45" t="s">
        <v>7087</v>
      </c>
      <c r="M257" s="45" t="s">
        <v>7088</v>
      </c>
      <c r="N257" s="45" t="s">
        <v>7042</v>
      </c>
      <c r="O257" s="45" t="s">
        <v>7036</v>
      </c>
      <c r="P257" s="45" t="s">
        <v>7043</v>
      </c>
      <c r="Q257" s="45" t="s">
        <v>7044</v>
      </c>
      <c r="R257" s="45">
        <v>60</v>
      </c>
      <c r="S257" s="45" t="s">
        <v>7068</v>
      </c>
      <c r="T257" s="45" t="s">
        <v>7046</v>
      </c>
      <c r="U257" s="45" t="s">
        <v>7036</v>
      </c>
      <c r="V257" s="45" t="s">
        <v>7036</v>
      </c>
      <c r="W257" s="45" t="s">
        <v>7036</v>
      </c>
      <c r="X257" s="45" t="s">
        <v>7036</v>
      </c>
      <c r="Y257" s="45" t="s">
        <v>7036</v>
      </c>
      <c r="Z257" s="45" t="s">
        <v>7036</v>
      </c>
      <c r="AA257" s="45" t="s">
        <v>7036</v>
      </c>
      <c r="AB257" s="45" t="s">
        <v>7036</v>
      </c>
      <c r="AC257" s="45" t="s">
        <v>7050</v>
      </c>
      <c r="AD257" s="45" t="s">
        <v>7036</v>
      </c>
      <c r="AE257" s="45" t="s">
        <v>7036</v>
      </c>
      <c r="AF257" s="45" t="s">
        <v>7036</v>
      </c>
      <c r="AG257" s="45" t="s">
        <v>7036</v>
      </c>
      <c r="AH257" s="45" t="s">
        <v>7036</v>
      </c>
      <c r="AI257" s="45" t="s">
        <v>7036</v>
      </c>
      <c r="AJ257" s="45" t="s">
        <v>7036</v>
      </c>
      <c r="AK257" s="45" t="s">
        <v>7036</v>
      </c>
      <c r="AL257" s="45" t="s">
        <v>7036</v>
      </c>
      <c r="AM257" s="45" t="s">
        <v>7036</v>
      </c>
      <c r="AN257" s="45" t="s">
        <v>7036</v>
      </c>
      <c r="AO257" s="45" t="s">
        <v>7036</v>
      </c>
      <c r="AP257" s="45" t="s">
        <v>7036</v>
      </c>
      <c r="AQ257" s="45" t="s">
        <v>7036</v>
      </c>
      <c r="AR257" s="45" t="s">
        <v>7036</v>
      </c>
      <c r="AS257" s="45" t="s">
        <v>7036</v>
      </c>
      <c r="AT257" s="45" t="s">
        <v>67</v>
      </c>
      <c r="AU257" s="45" t="s">
        <v>67</v>
      </c>
      <c r="AV257" s="45" t="s">
        <v>67</v>
      </c>
    </row>
    <row r="258" spans="1:48" x14ac:dyDescent="0.2">
      <c r="A258" s="45" t="s">
        <v>7373</v>
      </c>
      <c r="B258" s="45" t="s">
        <v>7035</v>
      </c>
      <c r="C258" s="45">
        <v>55</v>
      </c>
      <c r="D258" s="45">
        <v>56</v>
      </c>
      <c r="E258" s="45" t="s">
        <v>7037</v>
      </c>
      <c r="F258" s="45" t="s">
        <v>7038</v>
      </c>
      <c r="G258" s="45" t="s">
        <v>7039</v>
      </c>
      <c r="H258" s="45" t="s">
        <v>7040</v>
      </c>
      <c r="I258" s="45" t="s">
        <v>7040</v>
      </c>
      <c r="J258" s="45">
        <v>688</v>
      </c>
      <c r="K258" s="45" t="s">
        <v>7041</v>
      </c>
      <c r="L258" s="45" t="s">
        <v>7087</v>
      </c>
      <c r="M258" s="45" t="s">
        <v>7088</v>
      </c>
      <c r="N258" s="45" t="s">
        <v>7042</v>
      </c>
      <c r="O258" s="45" t="s">
        <v>7036</v>
      </c>
      <c r="P258" s="45" t="s">
        <v>7043</v>
      </c>
      <c r="Q258" s="45" t="s">
        <v>7044</v>
      </c>
      <c r="R258" s="45">
        <v>50</v>
      </c>
      <c r="S258" s="45" t="s">
        <v>7068</v>
      </c>
      <c r="T258" s="45" t="s">
        <v>7046</v>
      </c>
      <c r="U258" s="45" t="s">
        <v>7036</v>
      </c>
      <c r="V258" s="45" t="s">
        <v>7036</v>
      </c>
      <c r="W258" s="45" t="s">
        <v>7036</v>
      </c>
      <c r="X258" s="45" t="s">
        <v>7036</v>
      </c>
      <c r="Y258" s="45" t="s">
        <v>7036</v>
      </c>
      <c r="Z258" s="45" t="s">
        <v>7036</v>
      </c>
      <c r="AA258" s="45" t="s">
        <v>7036</v>
      </c>
      <c r="AB258" s="45" t="s">
        <v>7036</v>
      </c>
      <c r="AC258" s="45" t="s">
        <v>7050</v>
      </c>
      <c r="AD258" s="45" t="s">
        <v>7036</v>
      </c>
      <c r="AE258" s="45" t="s">
        <v>7036</v>
      </c>
      <c r="AF258" s="45" t="s">
        <v>7036</v>
      </c>
      <c r="AG258" s="45" t="s">
        <v>7036</v>
      </c>
      <c r="AH258" s="45" t="s">
        <v>7036</v>
      </c>
      <c r="AI258" s="45" t="s">
        <v>7036</v>
      </c>
      <c r="AJ258" s="45" t="s">
        <v>7036</v>
      </c>
      <c r="AK258" s="45" t="s">
        <v>7036</v>
      </c>
      <c r="AL258" s="45" t="s">
        <v>7036</v>
      </c>
      <c r="AM258" s="45" t="s">
        <v>7036</v>
      </c>
      <c r="AN258" s="45" t="s">
        <v>7036</v>
      </c>
      <c r="AO258" s="45" t="s">
        <v>7036</v>
      </c>
      <c r="AP258" s="45" t="s">
        <v>7036</v>
      </c>
      <c r="AQ258" s="45" t="s">
        <v>7036</v>
      </c>
      <c r="AR258" s="45" t="s">
        <v>7036</v>
      </c>
      <c r="AS258" s="45" t="s">
        <v>7036</v>
      </c>
      <c r="AT258" s="45" t="s">
        <v>67</v>
      </c>
      <c r="AU258" s="45" t="s">
        <v>67</v>
      </c>
      <c r="AV258" s="45" t="s">
        <v>67</v>
      </c>
    </row>
    <row r="259" spans="1:48" x14ac:dyDescent="0.2">
      <c r="A259" s="45" t="s">
        <v>7374</v>
      </c>
      <c r="B259" s="45" t="s">
        <v>7035</v>
      </c>
      <c r="C259" s="45">
        <v>55</v>
      </c>
      <c r="D259" s="45">
        <v>55</v>
      </c>
      <c r="E259" s="45" t="s">
        <v>7037</v>
      </c>
      <c r="F259" s="45" t="s">
        <v>7038</v>
      </c>
      <c r="G259" s="45" t="s">
        <v>7039</v>
      </c>
      <c r="H259" s="45" t="s">
        <v>7036</v>
      </c>
      <c r="I259" s="45" t="s">
        <v>7040</v>
      </c>
      <c r="J259" s="45">
        <v>233</v>
      </c>
      <c r="K259" s="45" t="s">
        <v>7041</v>
      </c>
      <c r="L259" s="45" t="s">
        <v>7087</v>
      </c>
      <c r="M259" s="45" t="s">
        <v>7088</v>
      </c>
      <c r="N259" s="45" t="s">
        <v>7042</v>
      </c>
      <c r="O259" s="45" t="s">
        <v>7036</v>
      </c>
      <c r="P259" s="45" t="s">
        <v>7043</v>
      </c>
      <c r="Q259" s="45" t="s">
        <v>7044</v>
      </c>
      <c r="R259" s="45">
        <v>60</v>
      </c>
      <c r="S259" s="45" t="s">
        <v>7068</v>
      </c>
      <c r="T259" s="45" t="s">
        <v>7046</v>
      </c>
      <c r="U259" s="45" t="s">
        <v>7036</v>
      </c>
      <c r="V259" s="45" t="s">
        <v>7036</v>
      </c>
      <c r="W259" s="45" t="s">
        <v>7036</v>
      </c>
      <c r="X259" s="45" t="s">
        <v>7036</v>
      </c>
      <c r="Y259" s="45" t="s">
        <v>7036</v>
      </c>
      <c r="Z259" s="45" t="s">
        <v>7036</v>
      </c>
      <c r="AA259" s="45" t="s">
        <v>7036</v>
      </c>
      <c r="AB259" s="45" t="s">
        <v>7036</v>
      </c>
      <c r="AC259" s="45" t="s">
        <v>7050</v>
      </c>
      <c r="AD259" s="45" t="s">
        <v>7036</v>
      </c>
      <c r="AE259" s="45" t="s">
        <v>7036</v>
      </c>
      <c r="AF259" s="45" t="s">
        <v>7036</v>
      </c>
      <c r="AG259" s="45" t="s">
        <v>7036</v>
      </c>
      <c r="AH259" s="45" t="s">
        <v>7036</v>
      </c>
      <c r="AI259" s="45" t="s">
        <v>7036</v>
      </c>
      <c r="AJ259" s="45" t="s">
        <v>7036</v>
      </c>
      <c r="AK259" s="45" t="s">
        <v>7036</v>
      </c>
      <c r="AL259" s="45" t="s">
        <v>7036</v>
      </c>
      <c r="AM259" s="45" t="s">
        <v>7036</v>
      </c>
      <c r="AN259" s="45" t="s">
        <v>7036</v>
      </c>
      <c r="AO259" s="45" t="s">
        <v>7036</v>
      </c>
      <c r="AP259" s="45" t="s">
        <v>7036</v>
      </c>
      <c r="AQ259" s="45" t="s">
        <v>7036</v>
      </c>
      <c r="AR259" s="45" t="s">
        <v>7036</v>
      </c>
      <c r="AS259" s="45" t="s">
        <v>7036</v>
      </c>
      <c r="AT259" s="45" t="s">
        <v>66</v>
      </c>
      <c r="AU259" s="45" t="s">
        <v>66</v>
      </c>
      <c r="AV259" s="45" t="s">
        <v>67</v>
      </c>
    </row>
    <row r="260" spans="1:48" x14ac:dyDescent="0.2">
      <c r="A260" s="45" t="s">
        <v>7375</v>
      </c>
      <c r="B260" s="45" t="s">
        <v>7035</v>
      </c>
      <c r="C260" s="45">
        <v>55</v>
      </c>
      <c r="D260" s="45">
        <v>57</v>
      </c>
      <c r="E260" s="45" t="s">
        <v>7037</v>
      </c>
      <c r="F260" s="45" t="s">
        <v>7038</v>
      </c>
      <c r="G260" s="45" t="s">
        <v>7039</v>
      </c>
      <c r="H260" s="45" t="s">
        <v>7036</v>
      </c>
      <c r="I260" s="45" t="s">
        <v>7040</v>
      </c>
      <c r="J260" s="45">
        <v>796</v>
      </c>
      <c r="K260" s="45" t="s">
        <v>7041</v>
      </c>
      <c r="L260" s="45" t="s">
        <v>7087</v>
      </c>
      <c r="M260" s="45" t="s">
        <v>7088</v>
      </c>
      <c r="N260" s="45" t="s">
        <v>7042</v>
      </c>
      <c r="O260" s="45" t="s">
        <v>7036</v>
      </c>
      <c r="P260" s="45" t="s">
        <v>7043</v>
      </c>
      <c r="Q260" s="45" t="s">
        <v>7044</v>
      </c>
      <c r="R260" s="45">
        <v>60</v>
      </c>
      <c r="S260" s="45" t="s">
        <v>7068</v>
      </c>
      <c r="T260" s="45" t="s">
        <v>7046</v>
      </c>
      <c r="U260" s="45" t="s">
        <v>7036</v>
      </c>
      <c r="V260" s="45" t="s">
        <v>7036</v>
      </c>
      <c r="W260" s="45" t="s">
        <v>7036</v>
      </c>
      <c r="X260" s="45" t="s">
        <v>7036</v>
      </c>
      <c r="Y260" s="45" t="s">
        <v>7036</v>
      </c>
      <c r="Z260" s="45" t="s">
        <v>7036</v>
      </c>
      <c r="AA260" s="45" t="s">
        <v>7036</v>
      </c>
      <c r="AB260" s="45" t="s">
        <v>7036</v>
      </c>
      <c r="AC260" s="45" t="s">
        <v>7050</v>
      </c>
      <c r="AD260" s="45" t="s">
        <v>7036</v>
      </c>
      <c r="AE260" s="45" t="s">
        <v>7036</v>
      </c>
      <c r="AF260" s="45" t="s">
        <v>7036</v>
      </c>
      <c r="AG260" s="45" t="s">
        <v>7036</v>
      </c>
      <c r="AH260" s="45" t="s">
        <v>7036</v>
      </c>
      <c r="AI260" s="45" t="s">
        <v>7036</v>
      </c>
      <c r="AJ260" s="45" t="s">
        <v>7036</v>
      </c>
      <c r="AK260" s="45" t="s">
        <v>7036</v>
      </c>
      <c r="AL260" s="45" t="s">
        <v>7036</v>
      </c>
      <c r="AM260" s="45" t="s">
        <v>7036</v>
      </c>
      <c r="AN260" s="45" t="s">
        <v>7036</v>
      </c>
      <c r="AO260" s="45" t="s">
        <v>7036</v>
      </c>
      <c r="AP260" s="45" t="s">
        <v>7036</v>
      </c>
      <c r="AQ260" s="45" t="s">
        <v>7036</v>
      </c>
      <c r="AR260" s="45" t="s">
        <v>7036</v>
      </c>
      <c r="AS260" s="45" t="s">
        <v>7036</v>
      </c>
      <c r="AT260" s="45" t="s">
        <v>67</v>
      </c>
      <c r="AU260" s="45" t="s">
        <v>67</v>
      </c>
      <c r="AV260" s="45" t="s">
        <v>67</v>
      </c>
    </row>
    <row r="261" spans="1:48" x14ac:dyDescent="0.2">
      <c r="A261" s="45" t="s">
        <v>7376</v>
      </c>
      <c r="B261" s="45" t="s">
        <v>7035</v>
      </c>
      <c r="C261" s="45">
        <v>58</v>
      </c>
      <c r="D261" s="45">
        <v>60</v>
      </c>
      <c r="E261" s="45" t="s">
        <v>7037</v>
      </c>
      <c r="F261" s="45" t="s">
        <v>7038</v>
      </c>
      <c r="G261" s="45" t="s">
        <v>7039</v>
      </c>
      <c r="H261" s="45" t="s">
        <v>7036</v>
      </c>
      <c r="I261" s="45" t="s">
        <v>7040</v>
      </c>
      <c r="J261" s="45">
        <v>786</v>
      </c>
      <c r="K261" s="45" t="s">
        <v>7041</v>
      </c>
      <c r="L261" s="45" t="s">
        <v>7087</v>
      </c>
      <c r="M261" s="45" t="s">
        <v>7088</v>
      </c>
      <c r="N261" s="45" t="s">
        <v>7042</v>
      </c>
      <c r="O261" s="45" t="s">
        <v>7036</v>
      </c>
      <c r="P261" s="45" t="s">
        <v>7043</v>
      </c>
      <c r="Q261" s="45" t="s">
        <v>7044</v>
      </c>
      <c r="R261" s="45">
        <v>70</v>
      </c>
      <c r="S261" s="45" t="s">
        <v>7068</v>
      </c>
      <c r="T261" s="45" t="s">
        <v>7046</v>
      </c>
      <c r="U261" s="45" t="s">
        <v>7036</v>
      </c>
      <c r="V261" s="45" t="s">
        <v>7036</v>
      </c>
      <c r="W261" s="45" t="s">
        <v>7036</v>
      </c>
      <c r="X261" s="45" t="s">
        <v>7036</v>
      </c>
      <c r="Y261" s="45" t="s">
        <v>7036</v>
      </c>
      <c r="Z261" s="45" t="s">
        <v>7036</v>
      </c>
      <c r="AA261" s="45" t="s">
        <v>7036</v>
      </c>
      <c r="AB261" s="45" t="s">
        <v>7036</v>
      </c>
      <c r="AC261" s="45" t="s">
        <v>7050</v>
      </c>
      <c r="AD261" s="45" t="s">
        <v>7036</v>
      </c>
      <c r="AE261" s="45" t="s">
        <v>7036</v>
      </c>
      <c r="AF261" s="45" t="s">
        <v>7036</v>
      </c>
      <c r="AG261" s="45" t="s">
        <v>7036</v>
      </c>
      <c r="AH261" s="45" t="s">
        <v>7036</v>
      </c>
      <c r="AI261" s="45" t="s">
        <v>7036</v>
      </c>
      <c r="AJ261" s="45" t="s">
        <v>7036</v>
      </c>
      <c r="AK261" s="45" t="s">
        <v>7036</v>
      </c>
      <c r="AL261" s="45" t="s">
        <v>7036</v>
      </c>
      <c r="AM261" s="45" t="s">
        <v>7036</v>
      </c>
      <c r="AN261" s="45" t="s">
        <v>7036</v>
      </c>
      <c r="AO261" s="45" t="s">
        <v>7036</v>
      </c>
      <c r="AP261" s="45" t="s">
        <v>7036</v>
      </c>
      <c r="AQ261" s="45" t="s">
        <v>7036</v>
      </c>
      <c r="AR261" s="45" t="s">
        <v>7036</v>
      </c>
      <c r="AS261" s="45" t="s">
        <v>7036</v>
      </c>
      <c r="AT261" s="45" t="s">
        <v>67</v>
      </c>
      <c r="AU261" s="45" t="s">
        <v>67</v>
      </c>
      <c r="AV261" s="45" t="s">
        <v>67</v>
      </c>
    </row>
    <row r="262" spans="1:48" x14ac:dyDescent="0.2">
      <c r="A262" s="45" t="s">
        <v>7377</v>
      </c>
      <c r="B262" s="45" t="s">
        <v>7035</v>
      </c>
      <c r="C262" s="45">
        <v>40</v>
      </c>
      <c r="D262" s="45">
        <v>42</v>
      </c>
      <c r="E262" s="45" t="s">
        <v>7037</v>
      </c>
      <c r="F262" s="45" t="s">
        <v>7038</v>
      </c>
      <c r="G262" s="45" t="s">
        <v>7039</v>
      </c>
      <c r="H262" s="45" t="s">
        <v>7036</v>
      </c>
      <c r="I262" s="45" t="s">
        <v>7040</v>
      </c>
      <c r="J262" s="45">
        <v>792</v>
      </c>
      <c r="K262" s="45" t="s">
        <v>7041</v>
      </c>
      <c r="L262" s="45" t="s">
        <v>7087</v>
      </c>
      <c r="M262" s="45" t="s">
        <v>7088</v>
      </c>
      <c r="N262" s="45" t="s">
        <v>7042</v>
      </c>
      <c r="O262" s="45" t="s">
        <v>7036</v>
      </c>
      <c r="P262" s="45" t="s">
        <v>7043</v>
      </c>
      <c r="Q262" s="45" t="s">
        <v>7044</v>
      </c>
      <c r="R262" s="45">
        <v>60</v>
      </c>
      <c r="S262" s="45" t="s">
        <v>7068</v>
      </c>
      <c r="T262" s="45" t="s">
        <v>7046</v>
      </c>
      <c r="U262" s="45" t="s">
        <v>7036</v>
      </c>
      <c r="V262" s="45" t="s">
        <v>7036</v>
      </c>
      <c r="W262" s="45" t="s">
        <v>7036</v>
      </c>
      <c r="X262" s="45" t="s">
        <v>7036</v>
      </c>
      <c r="Y262" s="45" t="s">
        <v>7036</v>
      </c>
      <c r="Z262" s="45" t="s">
        <v>7036</v>
      </c>
      <c r="AA262" s="45" t="s">
        <v>7036</v>
      </c>
      <c r="AB262" s="45" t="s">
        <v>7036</v>
      </c>
      <c r="AC262" s="45" t="s">
        <v>7050</v>
      </c>
      <c r="AD262" s="45" t="s">
        <v>7036</v>
      </c>
      <c r="AE262" s="45" t="s">
        <v>7036</v>
      </c>
      <c r="AF262" s="45" t="s">
        <v>7036</v>
      </c>
      <c r="AG262" s="45" t="s">
        <v>7036</v>
      </c>
      <c r="AH262" s="45" t="s">
        <v>7036</v>
      </c>
      <c r="AI262" s="45" t="s">
        <v>7036</v>
      </c>
      <c r="AJ262" s="45" t="s">
        <v>7036</v>
      </c>
      <c r="AK262" s="45" t="s">
        <v>7036</v>
      </c>
      <c r="AL262" s="45" t="s">
        <v>7036</v>
      </c>
      <c r="AM262" s="45" t="s">
        <v>7036</v>
      </c>
      <c r="AN262" s="45" t="s">
        <v>7036</v>
      </c>
      <c r="AO262" s="45" t="s">
        <v>7036</v>
      </c>
      <c r="AP262" s="45" t="s">
        <v>7036</v>
      </c>
      <c r="AQ262" s="45" t="s">
        <v>7036</v>
      </c>
      <c r="AR262" s="45" t="s">
        <v>7036</v>
      </c>
      <c r="AS262" s="45" t="s">
        <v>7036</v>
      </c>
      <c r="AT262" s="45" t="s">
        <v>67</v>
      </c>
      <c r="AU262" s="45" t="s">
        <v>67</v>
      </c>
      <c r="AV262" s="45" t="s">
        <v>67</v>
      </c>
    </row>
    <row r="263" spans="1:48" x14ac:dyDescent="0.2">
      <c r="A263" s="45" t="s">
        <v>7378</v>
      </c>
      <c r="B263" s="45" t="s">
        <v>7035</v>
      </c>
      <c r="C263" s="45">
        <v>69</v>
      </c>
      <c r="D263" s="45">
        <v>70</v>
      </c>
      <c r="E263" s="45" t="s">
        <v>7037</v>
      </c>
      <c r="F263" s="45" t="s">
        <v>7038</v>
      </c>
      <c r="G263" s="45" t="s">
        <v>7061</v>
      </c>
      <c r="H263" s="45">
        <v>412</v>
      </c>
      <c r="I263" s="45" t="s">
        <v>7036</v>
      </c>
      <c r="J263" s="45">
        <v>739</v>
      </c>
      <c r="K263" s="45" t="s">
        <v>7072</v>
      </c>
      <c r="L263" s="45" t="s">
        <v>7087</v>
      </c>
      <c r="M263" s="45" t="s">
        <v>7088</v>
      </c>
      <c r="N263" s="45" t="s">
        <v>7042</v>
      </c>
      <c r="O263" s="45" t="s">
        <v>7036</v>
      </c>
      <c r="P263" s="45" t="s">
        <v>7043</v>
      </c>
      <c r="Q263" s="45" t="s">
        <v>7044</v>
      </c>
      <c r="R263" s="45">
        <v>70</v>
      </c>
      <c r="S263" s="45" t="s">
        <v>7068</v>
      </c>
      <c r="T263" s="45" t="s">
        <v>7046</v>
      </c>
      <c r="U263" s="45" t="s">
        <v>7036</v>
      </c>
      <c r="V263" s="45" t="s">
        <v>7036</v>
      </c>
      <c r="W263" s="45" t="s">
        <v>7036</v>
      </c>
      <c r="X263" s="45" t="s">
        <v>7036</v>
      </c>
      <c r="Y263" s="45" t="s">
        <v>7036</v>
      </c>
      <c r="Z263" s="45" t="s">
        <v>7036</v>
      </c>
      <c r="AA263" s="45" t="s">
        <v>7036</v>
      </c>
      <c r="AB263" s="45" t="s">
        <v>7036</v>
      </c>
      <c r="AC263" s="45" t="s">
        <v>7050</v>
      </c>
      <c r="AD263" s="45" t="s">
        <v>7036</v>
      </c>
      <c r="AE263" s="45" t="s">
        <v>7036</v>
      </c>
      <c r="AF263" s="45" t="s">
        <v>7036</v>
      </c>
      <c r="AG263" s="45" t="s">
        <v>7036</v>
      </c>
      <c r="AH263" s="45" t="s">
        <v>7036</v>
      </c>
      <c r="AI263" s="45" t="s">
        <v>7036</v>
      </c>
      <c r="AJ263" s="45" t="s">
        <v>7036</v>
      </c>
      <c r="AK263" s="45" t="s">
        <v>7036</v>
      </c>
      <c r="AL263" s="45" t="s">
        <v>7036</v>
      </c>
      <c r="AM263" s="45" t="s">
        <v>7036</v>
      </c>
      <c r="AN263" s="45" t="s">
        <v>7036</v>
      </c>
      <c r="AO263" s="45" t="s">
        <v>7036</v>
      </c>
      <c r="AP263" s="45" t="s">
        <v>7036</v>
      </c>
      <c r="AQ263" s="45" t="s">
        <v>7036</v>
      </c>
      <c r="AR263" s="45" t="s">
        <v>7036</v>
      </c>
      <c r="AS263" s="45" t="s">
        <v>7036</v>
      </c>
      <c r="AT263" s="45" t="s">
        <v>67</v>
      </c>
      <c r="AU263" s="45" t="s">
        <v>67</v>
      </c>
      <c r="AV263" s="45" t="s">
        <v>67</v>
      </c>
    </row>
    <row r="264" spans="1:48" x14ac:dyDescent="0.2">
      <c r="A264" s="45" t="s">
        <v>7379</v>
      </c>
      <c r="B264" s="45" t="s">
        <v>7035</v>
      </c>
      <c r="C264" s="45">
        <v>61</v>
      </c>
      <c r="D264" s="45">
        <v>63</v>
      </c>
      <c r="E264" s="45" t="s">
        <v>7037</v>
      </c>
      <c r="F264" s="45" t="s">
        <v>7038</v>
      </c>
      <c r="G264" s="45" t="s">
        <v>7039</v>
      </c>
      <c r="H264" s="45" t="s">
        <v>7036</v>
      </c>
      <c r="I264" s="45" t="s">
        <v>7040</v>
      </c>
      <c r="J264" s="45">
        <v>765</v>
      </c>
      <c r="K264" s="45" t="s">
        <v>7041</v>
      </c>
      <c r="L264" s="45" t="s">
        <v>7087</v>
      </c>
      <c r="M264" s="45" t="s">
        <v>7088</v>
      </c>
      <c r="N264" s="45" t="s">
        <v>7042</v>
      </c>
      <c r="O264" s="45" t="s">
        <v>7036</v>
      </c>
      <c r="P264" s="45" t="s">
        <v>7043</v>
      </c>
      <c r="Q264" s="45" t="s">
        <v>7044</v>
      </c>
      <c r="R264" s="45">
        <v>80</v>
      </c>
      <c r="S264" s="45" t="s">
        <v>7068</v>
      </c>
      <c r="T264" s="45" t="s">
        <v>7046</v>
      </c>
      <c r="U264" s="45" t="s">
        <v>7036</v>
      </c>
      <c r="V264" s="45" t="s">
        <v>7036</v>
      </c>
      <c r="W264" s="45" t="s">
        <v>7036</v>
      </c>
      <c r="X264" s="45" t="s">
        <v>7036</v>
      </c>
      <c r="Y264" s="45" t="s">
        <v>7036</v>
      </c>
      <c r="Z264" s="45" t="s">
        <v>7036</v>
      </c>
      <c r="AA264" s="45" t="s">
        <v>7036</v>
      </c>
      <c r="AB264" s="45" t="s">
        <v>7036</v>
      </c>
      <c r="AC264" s="45" t="s">
        <v>7050</v>
      </c>
      <c r="AD264" s="45" t="s">
        <v>7036</v>
      </c>
      <c r="AE264" s="45" t="s">
        <v>7036</v>
      </c>
      <c r="AF264" s="45" t="s">
        <v>7036</v>
      </c>
      <c r="AG264" s="45" t="s">
        <v>7036</v>
      </c>
      <c r="AH264" s="45" t="s">
        <v>7036</v>
      </c>
      <c r="AI264" s="45" t="s">
        <v>7036</v>
      </c>
      <c r="AJ264" s="45" t="s">
        <v>7036</v>
      </c>
      <c r="AK264" s="45" t="s">
        <v>7036</v>
      </c>
      <c r="AL264" s="45" t="s">
        <v>7036</v>
      </c>
      <c r="AM264" s="45" t="s">
        <v>7036</v>
      </c>
      <c r="AN264" s="45" t="s">
        <v>7036</v>
      </c>
      <c r="AO264" s="45" t="s">
        <v>7036</v>
      </c>
      <c r="AP264" s="45" t="s">
        <v>7036</v>
      </c>
      <c r="AQ264" s="45" t="s">
        <v>7036</v>
      </c>
      <c r="AR264" s="45" t="s">
        <v>7036</v>
      </c>
      <c r="AS264" s="45" t="s">
        <v>7036</v>
      </c>
      <c r="AT264" s="45" t="s">
        <v>67</v>
      </c>
      <c r="AU264" s="45" t="s">
        <v>67</v>
      </c>
      <c r="AV264" s="45" t="s">
        <v>67</v>
      </c>
    </row>
    <row r="265" spans="1:48" x14ac:dyDescent="0.2">
      <c r="A265" s="45" t="s">
        <v>7380</v>
      </c>
      <c r="B265" s="45" t="s">
        <v>7035</v>
      </c>
      <c r="C265" s="45">
        <v>63</v>
      </c>
      <c r="D265" s="45">
        <v>65</v>
      </c>
      <c r="E265" s="45" t="s">
        <v>7037</v>
      </c>
      <c r="F265" s="45" t="s">
        <v>7038</v>
      </c>
      <c r="G265" s="45" t="s">
        <v>7039</v>
      </c>
      <c r="H265" s="45" t="s">
        <v>7036</v>
      </c>
      <c r="I265" s="45" t="s">
        <v>7040</v>
      </c>
      <c r="J265" s="45">
        <v>765</v>
      </c>
      <c r="K265" s="45" t="s">
        <v>7072</v>
      </c>
      <c r="L265" s="45" t="s">
        <v>7087</v>
      </c>
      <c r="M265" s="45" t="s">
        <v>7088</v>
      </c>
      <c r="N265" s="45" t="s">
        <v>7042</v>
      </c>
      <c r="O265" s="45" t="s">
        <v>7036</v>
      </c>
      <c r="P265" s="45" t="s">
        <v>7043</v>
      </c>
      <c r="Q265" s="45" t="s">
        <v>7044</v>
      </c>
      <c r="R265" s="45">
        <v>60</v>
      </c>
      <c r="S265" s="45" t="s">
        <v>7068</v>
      </c>
      <c r="T265" s="45" t="s">
        <v>7046</v>
      </c>
      <c r="U265" s="45" t="s">
        <v>7036</v>
      </c>
      <c r="V265" s="45" t="s">
        <v>7036</v>
      </c>
      <c r="W265" s="45" t="s">
        <v>7036</v>
      </c>
      <c r="X265" s="45" t="s">
        <v>7036</v>
      </c>
      <c r="Y265" s="45" t="s">
        <v>7036</v>
      </c>
      <c r="Z265" s="45" t="s">
        <v>7036</v>
      </c>
      <c r="AA265" s="45" t="s">
        <v>7036</v>
      </c>
      <c r="AB265" s="45" t="s">
        <v>7036</v>
      </c>
      <c r="AC265" s="45" t="s">
        <v>7050</v>
      </c>
      <c r="AD265" s="45" t="s">
        <v>7036</v>
      </c>
      <c r="AE265" s="45" t="s">
        <v>7036</v>
      </c>
      <c r="AF265" s="45" t="s">
        <v>7036</v>
      </c>
      <c r="AG265" s="45" t="s">
        <v>7036</v>
      </c>
      <c r="AH265" s="45" t="s">
        <v>7036</v>
      </c>
      <c r="AI265" s="45" t="s">
        <v>7036</v>
      </c>
      <c r="AJ265" s="45" t="s">
        <v>7036</v>
      </c>
      <c r="AK265" s="45" t="s">
        <v>7036</v>
      </c>
      <c r="AL265" s="45" t="s">
        <v>7036</v>
      </c>
      <c r="AM265" s="45" t="s">
        <v>7036</v>
      </c>
      <c r="AN265" s="45" t="s">
        <v>7036</v>
      </c>
      <c r="AO265" s="45" t="s">
        <v>7036</v>
      </c>
      <c r="AP265" s="45" t="s">
        <v>7036</v>
      </c>
      <c r="AQ265" s="45" t="s">
        <v>7036</v>
      </c>
      <c r="AR265" s="45" t="s">
        <v>7036</v>
      </c>
      <c r="AS265" s="45" t="s">
        <v>7036</v>
      </c>
      <c r="AT265" s="45" t="s">
        <v>66</v>
      </c>
      <c r="AU265" s="45" t="s">
        <v>67</v>
      </c>
      <c r="AV265" s="45" t="s">
        <v>67</v>
      </c>
    </row>
    <row r="266" spans="1:48" x14ac:dyDescent="0.2">
      <c r="A266" s="45" t="s">
        <v>7381</v>
      </c>
      <c r="B266" s="45" t="s">
        <v>7035</v>
      </c>
      <c r="C266" s="45">
        <v>63</v>
      </c>
      <c r="D266" s="45">
        <v>65</v>
      </c>
      <c r="E266" s="45" t="s">
        <v>7037</v>
      </c>
      <c r="F266" s="45" t="s">
        <v>7038</v>
      </c>
      <c r="G266" s="45" t="s">
        <v>7039</v>
      </c>
      <c r="H266" s="45" t="s">
        <v>7036</v>
      </c>
      <c r="I266" s="45" t="s">
        <v>7040</v>
      </c>
      <c r="J266" s="45">
        <v>848</v>
      </c>
      <c r="K266" s="45" t="s">
        <v>7041</v>
      </c>
      <c r="L266" s="45" t="s">
        <v>7087</v>
      </c>
      <c r="M266" s="45" t="s">
        <v>7088</v>
      </c>
      <c r="N266" s="45" t="s">
        <v>7042</v>
      </c>
      <c r="O266" s="45" t="s">
        <v>7036</v>
      </c>
      <c r="P266" s="45" t="s">
        <v>7043</v>
      </c>
      <c r="Q266" s="45" t="s">
        <v>7044</v>
      </c>
      <c r="R266" s="45">
        <v>65</v>
      </c>
      <c r="S266" s="45" t="s">
        <v>7068</v>
      </c>
      <c r="T266" s="45" t="s">
        <v>7046</v>
      </c>
      <c r="U266" s="45" t="s">
        <v>7036</v>
      </c>
      <c r="V266" s="45" t="s">
        <v>7036</v>
      </c>
      <c r="W266" s="45" t="s">
        <v>7036</v>
      </c>
      <c r="X266" s="45" t="s">
        <v>7036</v>
      </c>
      <c r="Y266" s="45" t="s">
        <v>7036</v>
      </c>
      <c r="Z266" s="45" t="s">
        <v>7036</v>
      </c>
      <c r="AA266" s="45" t="s">
        <v>7036</v>
      </c>
      <c r="AB266" s="45" t="s">
        <v>7036</v>
      </c>
      <c r="AC266" s="45" t="s">
        <v>7050</v>
      </c>
      <c r="AD266" s="45" t="s">
        <v>7036</v>
      </c>
      <c r="AE266" s="45" t="s">
        <v>7036</v>
      </c>
      <c r="AF266" s="45" t="s">
        <v>7036</v>
      </c>
      <c r="AG266" s="45" t="s">
        <v>7036</v>
      </c>
      <c r="AH266" s="45" t="s">
        <v>7036</v>
      </c>
      <c r="AI266" s="45" t="s">
        <v>7036</v>
      </c>
      <c r="AJ266" s="45" t="s">
        <v>7036</v>
      </c>
      <c r="AK266" s="45" t="s">
        <v>7036</v>
      </c>
      <c r="AL266" s="45" t="s">
        <v>7036</v>
      </c>
      <c r="AM266" s="45" t="s">
        <v>7036</v>
      </c>
      <c r="AN266" s="45" t="s">
        <v>7036</v>
      </c>
      <c r="AO266" s="45" t="s">
        <v>7036</v>
      </c>
      <c r="AP266" s="45" t="s">
        <v>7036</v>
      </c>
      <c r="AQ266" s="45" t="s">
        <v>7036</v>
      </c>
      <c r="AR266" s="45" t="s">
        <v>7036</v>
      </c>
      <c r="AS266" s="45" t="s">
        <v>7036</v>
      </c>
      <c r="AT266" s="45" t="s">
        <v>66</v>
      </c>
      <c r="AU266" s="45" t="s">
        <v>66</v>
      </c>
      <c r="AV266" s="45" t="s">
        <v>66</v>
      </c>
    </row>
    <row r="267" spans="1:48" x14ac:dyDescent="0.2">
      <c r="A267" s="45" t="s">
        <v>7382</v>
      </c>
      <c r="B267" s="45" t="s">
        <v>7035</v>
      </c>
      <c r="C267" s="45">
        <v>46</v>
      </c>
      <c r="D267" s="45">
        <v>47</v>
      </c>
      <c r="E267" s="45" t="s">
        <v>7037</v>
      </c>
      <c r="F267" s="45" t="s">
        <v>7038</v>
      </c>
      <c r="G267" s="45" t="s">
        <v>7039</v>
      </c>
      <c r="H267" s="45" t="s">
        <v>7036</v>
      </c>
      <c r="I267" s="45" t="s">
        <v>7040</v>
      </c>
      <c r="J267" s="45">
        <v>614</v>
      </c>
      <c r="K267" s="45" t="s">
        <v>7041</v>
      </c>
      <c r="L267" s="45" t="s">
        <v>7087</v>
      </c>
      <c r="M267" s="45" t="s">
        <v>7088</v>
      </c>
      <c r="N267" s="45" t="s">
        <v>7042</v>
      </c>
      <c r="O267" s="45" t="s">
        <v>7036</v>
      </c>
      <c r="P267" s="45" t="s">
        <v>7043</v>
      </c>
      <c r="Q267" s="45" t="s">
        <v>7044</v>
      </c>
      <c r="R267" s="45">
        <v>95</v>
      </c>
      <c r="S267" s="45" t="s">
        <v>7068</v>
      </c>
      <c r="T267" s="45" t="s">
        <v>7046</v>
      </c>
      <c r="U267" s="45" t="s">
        <v>7036</v>
      </c>
      <c r="V267" s="45" t="s">
        <v>7036</v>
      </c>
      <c r="W267" s="45" t="s">
        <v>7036</v>
      </c>
      <c r="X267" s="45" t="s">
        <v>7036</v>
      </c>
      <c r="Y267" s="45" t="s">
        <v>7036</v>
      </c>
      <c r="Z267" s="45" t="s">
        <v>7036</v>
      </c>
      <c r="AA267" s="45" t="s">
        <v>7036</v>
      </c>
      <c r="AB267" s="45" t="s">
        <v>7036</v>
      </c>
      <c r="AC267" s="45" t="s">
        <v>7050</v>
      </c>
      <c r="AD267" s="45" t="s">
        <v>7036</v>
      </c>
      <c r="AE267" s="45" t="s">
        <v>7036</v>
      </c>
      <c r="AF267" s="45" t="s">
        <v>7036</v>
      </c>
      <c r="AG267" s="45" t="s">
        <v>7036</v>
      </c>
      <c r="AH267" s="45" t="s">
        <v>7036</v>
      </c>
      <c r="AI267" s="45" t="s">
        <v>7036</v>
      </c>
      <c r="AJ267" s="45" t="s">
        <v>7036</v>
      </c>
      <c r="AK267" s="45" t="s">
        <v>7036</v>
      </c>
      <c r="AL267" s="45" t="s">
        <v>7036</v>
      </c>
      <c r="AM267" s="45" t="s">
        <v>7036</v>
      </c>
      <c r="AN267" s="45" t="s">
        <v>7036</v>
      </c>
      <c r="AO267" s="45" t="s">
        <v>7036</v>
      </c>
      <c r="AP267" s="45" t="s">
        <v>7036</v>
      </c>
      <c r="AQ267" s="45" t="s">
        <v>7036</v>
      </c>
      <c r="AR267" s="45" t="s">
        <v>7036</v>
      </c>
      <c r="AS267" s="45" t="s">
        <v>7036</v>
      </c>
      <c r="AT267" s="45" t="s">
        <v>67</v>
      </c>
      <c r="AU267" s="45" t="s">
        <v>67</v>
      </c>
      <c r="AV267" s="45" t="s">
        <v>67</v>
      </c>
    </row>
    <row r="268" spans="1:48" x14ac:dyDescent="0.2">
      <c r="A268" s="45" t="s">
        <v>7383</v>
      </c>
      <c r="B268" s="45" t="s">
        <v>7035</v>
      </c>
      <c r="C268" s="45">
        <v>37</v>
      </c>
      <c r="D268" s="45">
        <v>37</v>
      </c>
      <c r="E268" s="45" t="s">
        <v>7037</v>
      </c>
      <c r="F268" s="45" t="s">
        <v>7038</v>
      </c>
      <c r="G268" s="45" t="s">
        <v>7039</v>
      </c>
      <c r="H268" s="45" t="s">
        <v>7036</v>
      </c>
      <c r="I268" s="45" t="s">
        <v>7040</v>
      </c>
      <c r="J268" s="45">
        <v>35</v>
      </c>
      <c r="K268" s="45" t="s">
        <v>7041</v>
      </c>
      <c r="L268" s="45" t="s">
        <v>7087</v>
      </c>
      <c r="M268" s="45" t="s">
        <v>7088</v>
      </c>
      <c r="N268" s="45" t="s">
        <v>7042</v>
      </c>
      <c r="O268" s="45" t="s">
        <v>7036</v>
      </c>
      <c r="P268" s="45" t="s">
        <v>7043</v>
      </c>
      <c r="Q268" s="45" t="s">
        <v>7044</v>
      </c>
      <c r="R268" s="45">
        <v>60</v>
      </c>
      <c r="S268" s="45" t="s">
        <v>7068</v>
      </c>
      <c r="T268" s="45" t="s">
        <v>7046</v>
      </c>
      <c r="U268" s="45" t="s">
        <v>7036</v>
      </c>
      <c r="V268" s="45" t="s">
        <v>7036</v>
      </c>
      <c r="W268" s="45" t="s">
        <v>7036</v>
      </c>
      <c r="X268" s="45" t="s">
        <v>7036</v>
      </c>
      <c r="Y268" s="45" t="s">
        <v>7036</v>
      </c>
      <c r="Z268" s="45" t="s">
        <v>7036</v>
      </c>
      <c r="AA268" s="45" t="s">
        <v>7036</v>
      </c>
      <c r="AB268" s="45" t="s">
        <v>7036</v>
      </c>
      <c r="AC268" s="45" t="s">
        <v>7050</v>
      </c>
      <c r="AD268" s="45" t="s">
        <v>7036</v>
      </c>
      <c r="AE268" s="45" t="s">
        <v>7036</v>
      </c>
      <c r="AF268" s="45" t="s">
        <v>7036</v>
      </c>
      <c r="AG268" s="45" t="s">
        <v>7036</v>
      </c>
      <c r="AH268" s="45" t="s">
        <v>7036</v>
      </c>
      <c r="AI268" s="45" t="s">
        <v>7036</v>
      </c>
      <c r="AJ268" s="45" t="s">
        <v>7036</v>
      </c>
      <c r="AK268" s="45" t="s">
        <v>7036</v>
      </c>
      <c r="AL268" s="45" t="s">
        <v>7036</v>
      </c>
      <c r="AM268" s="45" t="s">
        <v>7036</v>
      </c>
      <c r="AN268" s="45" t="s">
        <v>7036</v>
      </c>
      <c r="AO268" s="45" t="s">
        <v>7036</v>
      </c>
      <c r="AP268" s="45" t="s">
        <v>7036</v>
      </c>
      <c r="AQ268" s="45" t="s">
        <v>7036</v>
      </c>
      <c r="AR268" s="45" t="s">
        <v>7036</v>
      </c>
      <c r="AS268" s="45" t="s">
        <v>7036</v>
      </c>
      <c r="AT268" s="45" t="s">
        <v>67</v>
      </c>
      <c r="AU268" s="45" t="s">
        <v>67</v>
      </c>
      <c r="AV268" s="45" t="s">
        <v>66</v>
      </c>
    </row>
    <row r="269" spans="1:48" x14ac:dyDescent="0.2">
      <c r="A269" s="45" t="s">
        <v>7384</v>
      </c>
      <c r="B269" s="45" t="s">
        <v>7035</v>
      </c>
      <c r="C269" s="45">
        <v>48</v>
      </c>
      <c r="D269" s="45">
        <v>50</v>
      </c>
      <c r="E269" s="45" t="s">
        <v>7037</v>
      </c>
      <c r="F269" s="45" t="s">
        <v>7038</v>
      </c>
      <c r="G269" s="45" t="s">
        <v>7039</v>
      </c>
      <c r="H269" s="45" t="s">
        <v>7036</v>
      </c>
      <c r="I269" s="45" t="s">
        <v>7040</v>
      </c>
      <c r="J269" s="45">
        <v>752</v>
      </c>
      <c r="K269" s="45" t="s">
        <v>7041</v>
      </c>
      <c r="L269" s="45" t="s">
        <v>7087</v>
      </c>
      <c r="M269" s="45" t="s">
        <v>7088</v>
      </c>
      <c r="N269" s="45" t="s">
        <v>7042</v>
      </c>
      <c r="O269" s="45" t="s">
        <v>7036</v>
      </c>
      <c r="P269" s="45" t="s">
        <v>7043</v>
      </c>
      <c r="Q269" s="45" t="s">
        <v>7044</v>
      </c>
      <c r="R269" s="45">
        <v>70</v>
      </c>
      <c r="S269" s="45" t="s">
        <v>7068</v>
      </c>
      <c r="T269" s="45" t="s">
        <v>7046</v>
      </c>
      <c r="U269" s="45" t="s">
        <v>7036</v>
      </c>
      <c r="V269" s="45" t="s">
        <v>7036</v>
      </c>
      <c r="W269" s="45" t="s">
        <v>7036</v>
      </c>
      <c r="X269" s="45" t="s">
        <v>7036</v>
      </c>
      <c r="Y269" s="45" t="s">
        <v>7036</v>
      </c>
      <c r="Z269" s="45" t="s">
        <v>7036</v>
      </c>
      <c r="AA269" s="45" t="s">
        <v>7036</v>
      </c>
      <c r="AB269" s="45" t="s">
        <v>7036</v>
      </c>
      <c r="AC269" s="45" t="s">
        <v>7050</v>
      </c>
      <c r="AD269" s="45" t="s">
        <v>7036</v>
      </c>
      <c r="AE269" s="45" t="s">
        <v>7036</v>
      </c>
      <c r="AF269" s="45" t="s">
        <v>7036</v>
      </c>
      <c r="AG269" s="45" t="s">
        <v>7036</v>
      </c>
      <c r="AH269" s="45" t="s">
        <v>7036</v>
      </c>
      <c r="AI269" s="45" t="s">
        <v>7036</v>
      </c>
      <c r="AJ269" s="45" t="s">
        <v>7036</v>
      </c>
      <c r="AK269" s="45" t="s">
        <v>7036</v>
      </c>
      <c r="AL269" s="45" t="s">
        <v>7036</v>
      </c>
      <c r="AM269" s="45" t="s">
        <v>7036</v>
      </c>
      <c r="AN269" s="45" t="s">
        <v>7036</v>
      </c>
      <c r="AO269" s="45" t="s">
        <v>7036</v>
      </c>
      <c r="AP269" s="45" t="s">
        <v>7036</v>
      </c>
      <c r="AQ269" s="45" t="s">
        <v>7036</v>
      </c>
      <c r="AR269" s="45" t="s">
        <v>7036</v>
      </c>
      <c r="AS269" s="45" t="s">
        <v>7036</v>
      </c>
      <c r="AT269" s="45" t="s">
        <v>66</v>
      </c>
      <c r="AU269" s="45" t="s">
        <v>66</v>
      </c>
      <c r="AV269" s="45" t="s">
        <v>67</v>
      </c>
    </row>
    <row r="270" spans="1:48" x14ac:dyDescent="0.2">
      <c r="A270" s="45" t="s">
        <v>7385</v>
      </c>
      <c r="B270" s="45" t="s">
        <v>7035</v>
      </c>
      <c r="C270" s="45">
        <v>45</v>
      </c>
      <c r="D270" s="45">
        <v>46</v>
      </c>
      <c r="E270" s="45" t="s">
        <v>7037</v>
      </c>
      <c r="F270" s="45" t="s">
        <v>7038</v>
      </c>
      <c r="G270" s="45" t="s">
        <v>7061</v>
      </c>
      <c r="H270" s="45">
        <v>224</v>
      </c>
      <c r="I270" s="45" t="s">
        <v>7036</v>
      </c>
      <c r="J270" s="45">
        <v>776</v>
      </c>
      <c r="K270" s="45" t="s">
        <v>7072</v>
      </c>
      <c r="L270" s="45" t="s">
        <v>7087</v>
      </c>
      <c r="M270" s="45" t="s">
        <v>7088</v>
      </c>
      <c r="N270" s="45" t="s">
        <v>7042</v>
      </c>
      <c r="O270" s="45" t="s">
        <v>7036</v>
      </c>
      <c r="P270" s="45" t="s">
        <v>7043</v>
      </c>
      <c r="Q270" s="45" t="s">
        <v>7044</v>
      </c>
      <c r="R270" s="45">
        <v>70</v>
      </c>
      <c r="S270" s="45" t="s">
        <v>7068</v>
      </c>
      <c r="T270" s="45" t="s">
        <v>7046</v>
      </c>
      <c r="U270" s="45" t="s">
        <v>7036</v>
      </c>
      <c r="V270" s="45" t="s">
        <v>7036</v>
      </c>
      <c r="W270" s="45" t="s">
        <v>7036</v>
      </c>
      <c r="X270" s="45" t="s">
        <v>7036</v>
      </c>
      <c r="Y270" s="45" t="s">
        <v>7036</v>
      </c>
      <c r="Z270" s="45" t="s">
        <v>7036</v>
      </c>
      <c r="AA270" s="45" t="s">
        <v>7036</v>
      </c>
      <c r="AB270" s="45" t="s">
        <v>7036</v>
      </c>
      <c r="AC270" s="45" t="s">
        <v>7050</v>
      </c>
      <c r="AD270" s="45" t="s">
        <v>7036</v>
      </c>
      <c r="AE270" s="45" t="s">
        <v>7036</v>
      </c>
      <c r="AF270" s="45" t="s">
        <v>7036</v>
      </c>
      <c r="AG270" s="45" t="s">
        <v>7036</v>
      </c>
      <c r="AH270" s="45" t="s">
        <v>7036</v>
      </c>
      <c r="AI270" s="45" t="s">
        <v>7036</v>
      </c>
      <c r="AJ270" s="45" t="s">
        <v>7036</v>
      </c>
      <c r="AK270" s="45" t="s">
        <v>7036</v>
      </c>
      <c r="AL270" s="45" t="s">
        <v>7036</v>
      </c>
      <c r="AM270" s="45" t="s">
        <v>7036</v>
      </c>
      <c r="AN270" s="45" t="s">
        <v>7036</v>
      </c>
      <c r="AO270" s="45" t="s">
        <v>7036</v>
      </c>
      <c r="AP270" s="45" t="s">
        <v>7036</v>
      </c>
      <c r="AQ270" s="45" t="s">
        <v>7036</v>
      </c>
      <c r="AR270" s="45" t="s">
        <v>7036</v>
      </c>
      <c r="AS270" s="45" t="s">
        <v>7036</v>
      </c>
      <c r="AT270" s="45" t="s">
        <v>66</v>
      </c>
      <c r="AU270" s="45" t="s">
        <v>67</v>
      </c>
      <c r="AV270" s="45" t="s">
        <v>67</v>
      </c>
    </row>
    <row r="271" spans="1:48" x14ac:dyDescent="0.2">
      <c r="A271" s="45" t="s">
        <v>7386</v>
      </c>
      <c r="B271" s="45" t="s">
        <v>7035</v>
      </c>
      <c r="C271" s="45">
        <v>49</v>
      </c>
      <c r="D271" s="45">
        <v>50</v>
      </c>
      <c r="E271" s="45" t="s">
        <v>7037</v>
      </c>
      <c r="F271" s="45" t="s">
        <v>7038</v>
      </c>
      <c r="G271" s="45" t="s">
        <v>7061</v>
      </c>
      <c r="H271" s="45">
        <v>378</v>
      </c>
      <c r="I271" s="45" t="s">
        <v>7036</v>
      </c>
      <c r="J271" s="45">
        <v>875</v>
      </c>
      <c r="K271" s="45" t="s">
        <v>7041</v>
      </c>
      <c r="L271" s="45" t="s">
        <v>7087</v>
      </c>
      <c r="M271" s="45" t="s">
        <v>7088</v>
      </c>
      <c r="N271" s="45" t="s">
        <v>7042</v>
      </c>
      <c r="O271" s="45" t="s">
        <v>7036</v>
      </c>
      <c r="P271" s="45" t="s">
        <v>7043</v>
      </c>
      <c r="Q271" s="45" t="s">
        <v>7044</v>
      </c>
      <c r="R271" s="45">
        <v>55</v>
      </c>
      <c r="S271" s="45" t="s">
        <v>7068</v>
      </c>
      <c r="T271" s="45" t="s">
        <v>7046</v>
      </c>
      <c r="U271" s="45" t="s">
        <v>7036</v>
      </c>
      <c r="V271" s="45" t="s">
        <v>7036</v>
      </c>
      <c r="W271" s="45" t="s">
        <v>7036</v>
      </c>
      <c r="X271" s="45" t="s">
        <v>7036</v>
      </c>
      <c r="Y271" s="45" t="s">
        <v>7036</v>
      </c>
      <c r="Z271" s="45" t="s">
        <v>7036</v>
      </c>
      <c r="AA271" s="45" t="s">
        <v>7036</v>
      </c>
      <c r="AB271" s="45" t="s">
        <v>7036</v>
      </c>
      <c r="AC271" s="45" t="s">
        <v>7050</v>
      </c>
      <c r="AD271" s="45" t="s">
        <v>7036</v>
      </c>
      <c r="AE271" s="45" t="s">
        <v>7036</v>
      </c>
      <c r="AF271" s="45" t="s">
        <v>7036</v>
      </c>
      <c r="AG271" s="45" t="s">
        <v>7036</v>
      </c>
      <c r="AH271" s="45" t="s">
        <v>7036</v>
      </c>
      <c r="AI271" s="45" t="s">
        <v>7036</v>
      </c>
      <c r="AJ271" s="45" t="s">
        <v>7036</v>
      </c>
      <c r="AK271" s="45" t="s">
        <v>7036</v>
      </c>
      <c r="AL271" s="45" t="s">
        <v>7036</v>
      </c>
      <c r="AM271" s="45" t="s">
        <v>7036</v>
      </c>
      <c r="AN271" s="45" t="s">
        <v>7036</v>
      </c>
      <c r="AO271" s="45" t="s">
        <v>7036</v>
      </c>
      <c r="AP271" s="45" t="s">
        <v>7036</v>
      </c>
      <c r="AQ271" s="45" t="s">
        <v>7036</v>
      </c>
      <c r="AR271" s="45" t="s">
        <v>7036</v>
      </c>
      <c r="AS271" s="45" t="s">
        <v>7036</v>
      </c>
      <c r="AT271" s="45" t="s">
        <v>67</v>
      </c>
      <c r="AU271" s="45" t="s">
        <v>67</v>
      </c>
      <c r="AV271" s="45" t="s">
        <v>67</v>
      </c>
    </row>
    <row r="272" spans="1:48" x14ac:dyDescent="0.2">
      <c r="A272" s="45" t="s">
        <v>7387</v>
      </c>
      <c r="B272" s="45" t="s">
        <v>7035</v>
      </c>
      <c r="C272" s="45">
        <v>60</v>
      </c>
      <c r="D272" s="45">
        <v>61</v>
      </c>
      <c r="E272" s="45" t="s">
        <v>7037</v>
      </c>
      <c r="F272" s="45" t="s">
        <v>7038</v>
      </c>
      <c r="G272" s="45" t="s">
        <v>7039</v>
      </c>
      <c r="H272" s="45" t="s">
        <v>7036</v>
      </c>
      <c r="I272" s="45" t="s">
        <v>7040</v>
      </c>
      <c r="J272" s="45">
        <v>634</v>
      </c>
      <c r="K272" s="45" t="s">
        <v>7072</v>
      </c>
      <c r="L272" s="45" t="s">
        <v>7087</v>
      </c>
      <c r="M272" s="45" t="s">
        <v>7088</v>
      </c>
      <c r="N272" s="45" t="s">
        <v>7042</v>
      </c>
      <c r="O272" s="45" t="s">
        <v>7036</v>
      </c>
      <c r="P272" s="45" t="s">
        <v>7043</v>
      </c>
      <c r="Q272" s="45" t="s">
        <v>7044</v>
      </c>
      <c r="R272" s="45">
        <v>75</v>
      </c>
      <c r="S272" s="45" t="s">
        <v>7068</v>
      </c>
      <c r="T272" s="45" t="s">
        <v>7046</v>
      </c>
      <c r="U272" s="45" t="s">
        <v>7036</v>
      </c>
      <c r="V272" s="45" t="s">
        <v>7036</v>
      </c>
      <c r="W272" s="45" t="s">
        <v>7036</v>
      </c>
      <c r="X272" s="45" t="s">
        <v>7036</v>
      </c>
      <c r="Y272" s="45" t="s">
        <v>7036</v>
      </c>
      <c r="Z272" s="45" t="s">
        <v>7036</v>
      </c>
      <c r="AA272" s="45" t="s">
        <v>7036</v>
      </c>
      <c r="AB272" s="45" t="s">
        <v>7036</v>
      </c>
      <c r="AC272" s="45" t="s">
        <v>7050</v>
      </c>
      <c r="AD272" s="45" t="s">
        <v>7036</v>
      </c>
      <c r="AE272" s="45" t="s">
        <v>7036</v>
      </c>
      <c r="AF272" s="45" t="s">
        <v>7036</v>
      </c>
      <c r="AG272" s="45" t="s">
        <v>7036</v>
      </c>
      <c r="AH272" s="45" t="s">
        <v>7036</v>
      </c>
      <c r="AI272" s="45" t="s">
        <v>7036</v>
      </c>
      <c r="AJ272" s="45" t="s">
        <v>7036</v>
      </c>
      <c r="AK272" s="45" t="s">
        <v>7036</v>
      </c>
      <c r="AL272" s="45" t="s">
        <v>7036</v>
      </c>
      <c r="AM272" s="45" t="s">
        <v>7036</v>
      </c>
      <c r="AN272" s="45" t="s">
        <v>7036</v>
      </c>
      <c r="AO272" s="45" t="s">
        <v>7036</v>
      </c>
      <c r="AP272" s="45" t="s">
        <v>7036</v>
      </c>
      <c r="AQ272" s="45" t="s">
        <v>7036</v>
      </c>
      <c r="AR272" s="45" t="s">
        <v>7036</v>
      </c>
      <c r="AS272" s="45" t="s">
        <v>7036</v>
      </c>
      <c r="AT272" s="45" t="s">
        <v>66</v>
      </c>
      <c r="AU272" s="45" t="s">
        <v>67</v>
      </c>
      <c r="AV272" s="45" t="s">
        <v>67</v>
      </c>
    </row>
    <row r="273" spans="1:48" x14ac:dyDescent="0.2">
      <c r="A273" s="45" t="s">
        <v>7388</v>
      </c>
      <c r="B273" s="45" t="s">
        <v>7035</v>
      </c>
      <c r="C273" s="45">
        <v>64</v>
      </c>
      <c r="D273" s="45">
        <v>65</v>
      </c>
      <c r="E273" s="45" t="s">
        <v>7037</v>
      </c>
      <c r="F273" s="45" t="s">
        <v>7038</v>
      </c>
      <c r="G273" s="45" t="s">
        <v>7039</v>
      </c>
      <c r="H273" s="45" t="s">
        <v>7036</v>
      </c>
      <c r="I273" s="45" t="s">
        <v>7040</v>
      </c>
      <c r="J273" s="45">
        <v>485</v>
      </c>
      <c r="K273" s="45" t="s">
        <v>7041</v>
      </c>
      <c r="L273" s="45" t="s">
        <v>7087</v>
      </c>
      <c r="M273" s="45" t="s">
        <v>7088</v>
      </c>
      <c r="N273" s="45" t="s">
        <v>7042</v>
      </c>
      <c r="O273" s="45" t="s">
        <v>7036</v>
      </c>
      <c r="P273" s="45" t="s">
        <v>7043</v>
      </c>
      <c r="Q273" s="45" t="s">
        <v>7044</v>
      </c>
      <c r="R273" s="45">
        <v>70</v>
      </c>
      <c r="S273" s="45" t="s">
        <v>7068</v>
      </c>
      <c r="T273" s="45" t="s">
        <v>7046</v>
      </c>
      <c r="U273" s="45" t="s">
        <v>7036</v>
      </c>
      <c r="V273" s="45" t="s">
        <v>7036</v>
      </c>
      <c r="W273" s="45" t="s">
        <v>7036</v>
      </c>
      <c r="X273" s="45" t="s">
        <v>7036</v>
      </c>
      <c r="Y273" s="45" t="s">
        <v>7036</v>
      </c>
      <c r="Z273" s="45" t="s">
        <v>7036</v>
      </c>
      <c r="AA273" s="45" t="s">
        <v>7036</v>
      </c>
      <c r="AB273" s="45" t="s">
        <v>7036</v>
      </c>
      <c r="AC273" s="45" t="s">
        <v>7050</v>
      </c>
      <c r="AD273" s="45" t="s">
        <v>7036</v>
      </c>
      <c r="AE273" s="45" t="s">
        <v>7036</v>
      </c>
      <c r="AF273" s="45" t="s">
        <v>7036</v>
      </c>
      <c r="AG273" s="45" t="s">
        <v>7036</v>
      </c>
      <c r="AH273" s="45" t="s">
        <v>7036</v>
      </c>
      <c r="AI273" s="45" t="s">
        <v>7036</v>
      </c>
      <c r="AJ273" s="45" t="s">
        <v>7036</v>
      </c>
      <c r="AK273" s="45" t="s">
        <v>7036</v>
      </c>
      <c r="AL273" s="45" t="s">
        <v>7036</v>
      </c>
      <c r="AM273" s="45" t="s">
        <v>7036</v>
      </c>
      <c r="AN273" s="45" t="s">
        <v>7036</v>
      </c>
      <c r="AO273" s="45" t="s">
        <v>7036</v>
      </c>
      <c r="AP273" s="45" t="s">
        <v>7036</v>
      </c>
      <c r="AQ273" s="45" t="s">
        <v>7036</v>
      </c>
      <c r="AR273" s="45" t="s">
        <v>7036</v>
      </c>
      <c r="AS273" s="45" t="s">
        <v>7036</v>
      </c>
      <c r="AT273" s="45" t="s">
        <v>67</v>
      </c>
      <c r="AU273" s="45" t="s">
        <v>67</v>
      </c>
      <c r="AV273" s="45" t="s">
        <v>66</v>
      </c>
    </row>
    <row r="274" spans="1:48" x14ac:dyDescent="0.2">
      <c r="A274" s="45" t="s">
        <v>7389</v>
      </c>
      <c r="B274" s="45" t="s">
        <v>7035</v>
      </c>
      <c r="C274" s="45">
        <v>63</v>
      </c>
      <c r="D274" s="45">
        <v>64</v>
      </c>
      <c r="E274" s="45" t="s">
        <v>7037</v>
      </c>
      <c r="F274" s="45" t="s">
        <v>7038</v>
      </c>
      <c r="G274" s="45" t="s">
        <v>7061</v>
      </c>
      <c r="H274" s="45">
        <v>483</v>
      </c>
      <c r="I274" s="45" t="s">
        <v>7036</v>
      </c>
      <c r="J274" s="45">
        <v>620</v>
      </c>
      <c r="K274" s="45" t="s">
        <v>7041</v>
      </c>
      <c r="L274" s="45" t="s">
        <v>7087</v>
      </c>
      <c r="M274" s="45" t="s">
        <v>7088</v>
      </c>
      <c r="N274" s="45" t="s">
        <v>7042</v>
      </c>
      <c r="O274" s="45" t="s">
        <v>7036</v>
      </c>
      <c r="P274" s="45" t="s">
        <v>7043</v>
      </c>
      <c r="Q274" s="45" t="s">
        <v>7044</v>
      </c>
      <c r="R274" s="45">
        <v>60</v>
      </c>
      <c r="S274" s="45" t="s">
        <v>7068</v>
      </c>
      <c r="T274" s="45" t="s">
        <v>7046</v>
      </c>
      <c r="U274" s="45" t="s">
        <v>7036</v>
      </c>
      <c r="V274" s="45" t="s">
        <v>7036</v>
      </c>
      <c r="W274" s="45" t="s">
        <v>7036</v>
      </c>
      <c r="X274" s="45" t="s">
        <v>7036</v>
      </c>
      <c r="Y274" s="45" t="s">
        <v>7036</v>
      </c>
      <c r="Z274" s="45" t="s">
        <v>7036</v>
      </c>
      <c r="AA274" s="45" t="s">
        <v>7036</v>
      </c>
      <c r="AB274" s="45" t="s">
        <v>7036</v>
      </c>
      <c r="AC274" s="45" t="s">
        <v>7050</v>
      </c>
      <c r="AD274" s="45" t="s">
        <v>7036</v>
      </c>
      <c r="AE274" s="45" t="s">
        <v>7036</v>
      </c>
      <c r="AF274" s="45" t="s">
        <v>7036</v>
      </c>
      <c r="AG274" s="45" t="s">
        <v>7036</v>
      </c>
      <c r="AH274" s="45" t="s">
        <v>7036</v>
      </c>
      <c r="AI274" s="45" t="s">
        <v>7036</v>
      </c>
      <c r="AJ274" s="45" t="s">
        <v>7036</v>
      </c>
      <c r="AK274" s="45" t="s">
        <v>7036</v>
      </c>
      <c r="AL274" s="45" t="s">
        <v>7036</v>
      </c>
      <c r="AM274" s="45" t="s">
        <v>7036</v>
      </c>
      <c r="AN274" s="45" t="s">
        <v>7036</v>
      </c>
      <c r="AO274" s="45" t="s">
        <v>7036</v>
      </c>
      <c r="AP274" s="45" t="s">
        <v>7036</v>
      </c>
      <c r="AQ274" s="45" t="s">
        <v>7036</v>
      </c>
      <c r="AR274" s="45" t="s">
        <v>7036</v>
      </c>
      <c r="AS274" s="45" t="s">
        <v>7036</v>
      </c>
      <c r="AT274" s="45" t="s">
        <v>67</v>
      </c>
      <c r="AU274" s="45" t="s">
        <v>67</v>
      </c>
      <c r="AV274" s="45" t="s">
        <v>67</v>
      </c>
    </row>
    <row r="275" spans="1:48" x14ac:dyDescent="0.2">
      <c r="A275" s="45" t="s">
        <v>7390</v>
      </c>
      <c r="B275" s="45" t="s">
        <v>7035</v>
      </c>
      <c r="C275" s="45">
        <v>63</v>
      </c>
      <c r="D275" s="45">
        <v>64</v>
      </c>
      <c r="E275" s="45" t="s">
        <v>7037</v>
      </c>
      <c r="F275" s="45" t="s">
        <v>7038</v>
      </c>
      <c r="G275" s="45" t="s">
        <v>7039</v>
      </c>
      <c r="H275" s="45" t="s">
        <v>7036</v>
      </c>
      <c r="I275" s="45" t="s">
        <v>7040</v>
      </c>
      <c r="J275" s="45">
        <v>616</v>
      </c>
      <c r="K275" s="45" t="s">
        <v>7041</v>
      </c>
      <c r="L275" s="45" t="s">
        <v>7087</v>
      </c>
      <c r="M275" s="45" t="s">
        <v>7088</v>
      </c>
      <c r="N275" s="45" t="s">
        <v>7042</v>
      </c>
      <c r="O275" s="45" t="s">
        <v>7036</v>
      </c>
      <c r="P275" s="45" t="s">
        <v>7043</v>
      </c>
      <c r="Q275" s="45" t="s">
        <v>7044</v>
      </c>
      <c r="R275" s="45">
        <v>50</v>
      </c>
      <c r="S275" s="45" t="s">
        <v>7068</v>
      </c>
      <c r="T275" s="45" t="s">
        <v>7046</v>
      </c>
      <c r="U275" s="45" t="s">
        <v>7036</v>
      </c>
      <c r="V275" s="45" t="s">
        <v>7036</v>
      </c>
      <c r="W275" s="45" t="s">
        <v>7036</v>
      </c>
      <c r="X275" s="45" t="s">
        <v>7036</v>
      </c>
      <c r="Y275" s="45" t="s">
        <v>7036</v>
      </c>
      <c r="Z275" s="45" t="s">
        <v>7036</v>
      </c>
      <c r="AA275" s="45" t="s">
        <v>7036</v>
      </c>
      <c r="AB275" s="45" t="s">
        <v>7036</v>
      </c>
      <c r="AC275" s="45" t="s">
        <v>7050</v>
      </c>
      <c r="AD275" s="45" t="s">
        <v>7036</v>
      </c>
      <c r="AE275" s="45" t="s">
        <v>7036</v>
      </c>
      <c r="AF275" s="45" t="s">
        <v>7036</v>
      </c>
      <c r="AG275" s="45" t="s">
        <v>7036</v>
      </c>
      <c r="AH275" s="45" t="s">
        <v>7036</v>
      </c>
      <c r="AI275" s="45" t="s">
        <v>7036</v>
      </c>
      <c r="AJ275" s="45" t="s">
        <v>7036</v>
      </c>
      <c r="AK275" s="45" t="s">
        <v>7036</v>
      </c>
      <c r="AL275" s="45" t="s">
        <v>7036</v>
      </c>
      <c r="AM275" s="45" t="s">
        <v>7036</v>
      </c>
      <c r="AN275" s="45" t="s">
        <v>7036</v>
      </c>
      <c r="AO275" s="45" t="s">
        <v>7036</v>
      </c>
      <c r="AP275" s="45" t="s">
        <v>7036</v>
      </c>
      <c r="AQ275" s="45" t="s">
        <v>7036</v>
      </c>
      <c r="AR275" s="45" t="s">
        <v>7036</v>
      </c>
      <c r="AS275" s="45" t="s">
        <v>7036</v>
      </c>
      <c r="AT275" s="45" t="s">
        <v>67</v>
      </c>
      <c r="AU275" s="45" t="s">
        <v>67</v>
      </c>
      <c r="AV275" s="45" t="s">
        <v>67</v>
      </c>
    </row>
    <row r="276" spans="1:48" x14ac:dyDescent="0.2">
      <c r="A276" s="45" t="s">
        <v>7391</v>
      </c>
      <c r="B276" s="45" t="s">
        <v>7035</v>
      </c>
      <c r="C276" s="45">
        <v>30</v>
      </c>
      <c r="D276" s="45">
        <v>31</v>
      </c>
      <c r="E276" s="45" t="s">
        <v>7037</v>
      </c>
      <c r="F276" s="45" t="s">
        <v>7038</v>
      </c>
      <c r="G276" s="45" t="s">
        <v>7039</v>
      </c>
      <c r="H276" s="45" t="s">
        <v>7036</v>
      </c>
      <c r="I276" s="45" t="s">
        <v>7040</v>
      </c>
      <c r="J276" s="45">
        <v>598</v>
      </c>
      <c r="K276" s="45" t="s">
        <v>7041</v>
      </c>
      <c r="L276" s="45" t="s">
        <v>7087</v>
      </c>
      <c r="M276" s="45" t="s">
        <v>7088</v>
      </c>
      <c r="N276" s="45" t="s">
        <v>7042</v>
      </c>
      <c r="O276" s="45" t="s">
        <v>7036</v>
      </c>
      <c r="P276" s="45" t="s">
        <v>7043</v>
      </c>
      <c r="Q276" s="45" t="s">
        <v>7044</v>
      </c>
      <c r="R276" s="45">
        <v>75</v>
      </c>
      <c r="S276" s="45" t="s">
        <v>7068</v>
      </c>
      <c r="T276" s="45" t="s">
        <v>7046</v>
      </c>
      <c r="U276" s="45" t="s">
        <v>7036</v>
      </c>
      <c r="V276" s="45" t="s">
        <v>7036</v>
      </c>
      <c r="W276" s="45" t="s">
        <v>7036</v>
      </c>
      <c r="X276" s="45" t="s">
        <v>7036</v>
      </c>
      <c r="Y276" s="45" t="s">
        <v>7036</v>
      </c>
      <c r="Z276" s="45" t="s">
        <v>7036</v>
      </c>
      <c r="AA276" s="45" t="s">
        <v>7036</v>
      </c>
      <c r="AB276" s="45" t="s">
        <v>7036</v>
      </c>
      <c r="AC276" s="45" t="s">
        <v>7050</v>
      </c>
      <c r="AD276" s="45" t="s">
        <v>7036</v>
      </c>
      <c r="AE276" s="45" t="s">
        <v>7036</v>
      </c>
      <c r="AF276" s="45" t="s">
        <v>7036</v>
      </c>
      <c r="AG276" s="45" t="s">
        <v>7036</v>
      </c>
      <c r="AH276" s="45" t="s">
        <v>7036</v>
      </c>
      <c r="AI276" s="45" t="s">
        <v>7036</v>
      </c>
      <c r="AJ276" s="45" t="s">
        <v>7036</v>
      </c>
      <c r="AK276" s="45" t="s">
        <v>7036</v>
      </c>
      <c r="AL276" s="45" t="s">
        <v>7036</v>
      </c>
      <c r="AM276" s="45" t="s">
        <v>7036</v>
      </c>
      <c r="AN276" s="45" t="s">
        <v>7036</v>
      </c>
      <c r="AO276" s="45" t="s">
        <v>7036</v>
      </c>
      <c r="AP276" s="45" t="s">
        <v>7036</v>
      </c>
      <c r="AQ276" s="45" t="s">
        <v>7036</v>
      </c>
      <c r="AR276" s="45" t="s">
        <v>7036</v>
      </c>
      <c r="AS276" s="45" t="s">
        <v>7036</v>
      </c>
      <c r="AT276" s="45" t="s">
        <v>66</v>
      </c>
      <c r="AU276" s="45" t="s">
        <v>67</v>
      </c>
      <c r="AV276" s="45" t="s">
        <v>66</v>
      </c>
    </row>
    <row r="277" spans="1:48" x14ac:dyDescent="0.2">
      <c r="A277" s="45" t="s">
        <v>7392</v>
      </c>
      <c r="B277" s="45" t="s">
        <v>7035</v>
      </c>
      <c r="C277" s="45">
        <v>51</v>
      </c>
      <c r="D277" s="45">
        <v>52</v>
      </c>
      <c r="E277" s="45" t="s">
        <v>7037</v>
      </c>
      <c r="F277" s="45" t="s">
        <v>7038</v>
      </c>
      <c r="G277" s="45" t="s">
        <v>7039</v>
      </c>
      <c r="H277" s="45" t="s">
        <v>7036</v>
      </c>
      <c r="I277" s="45" t="s">
        <v>7040</v>
      </c>
      <c r="J277" s="45">
        <v>488</v>
      </c>
      <c r="K277" s="45" t="s">
        <v>7041</v>
      </c>
      <c r="L277" s="45" t="s">
        <v>7087</v>
      </c>
      <c r="M277" s="45" t="s">
        <v>7088</v>
      </c>
      <c r="N277" s="45" t="s">
        <v>7042</v>
      </c>
      <c r="O277" s="45" t="s">
        <v>7036</v>
      </c>
      <c r="P277" s="45" t="s">
        <v>7043</v>
      </c>
      <c r="Q277" s="45" t="s">
        <v>7044</v>
      </c>
      <c r="R277" s="45">
        <v>60</v>
      </c>
      <c r="S277" s="45" t="s">
        <v>7068</v>
      </c>
      <c r="T277" s="45" t="s">
        <v>7046</v>
      </c>
      <c r="U277" s="45" t="s">
        <v>7036</v>
      </c>
      <c r="V277" s="45" t="s">
        <v>7036</v>
      </c>
      <c r="W277" s="45" t="s">
        <v>7036</v>
      </c>
      <c r="X277" s="45" t="s">
        <v>7036</v>
      </c>
      <c r="Y277" s="45" t="s">
        <v>7036</v>
      </c>
      <c r="Z277" s="45" t="s">
        <v>7036</v>
      </c>
      <c r="AA277" s="45" t="s">
        <v>7036</v>
      </c>
      <c r="AB277" s="45" t="s">
        <v>7036</v>
      </c>
      <c r="AC277" s="45" t="s">
        <v>7050</v>
      </c>
      <c r="AD277" s="45" t="s">
        <v>7036</v>
      </c>
      <c r="AE277" s="45" t="s">
        <v>7036</v>
      </c>
      <c r="AF277" s="45" t="s">
        <v>7036</v>
      </c>
      <c r="AG277" s="45" t="s">
        <v>7036</v>
      </c>
      <c r="AH277" s="45" t="s">
        <v>7036</v>
      </c>
      <c r="AI277" s="45" t="s">
        <v>7036</v>
      </c>
      <c r="AJ277" s="45" t="s">
        <v>7036</v>
      </c>
      <c r="AK277" s="45" t="s">
        <v>7036</v>
      </c>
      <c r="AL277" s="45" t="s">
        <v>7036</v>
      </c>
      <c r="AM277" s="45" t="s">
        <v>7036</v>
      </c>
      <c r="AN277" s="45" t="s">
        <v>7036</v>
      </c>
      <c r="AO277" s="45" t="s">
        <v>7036</v>
      </c>
      <c r="AP277" s="45" t="s">
        <v>7036</v>
      </c>
      <c r="AQ277" s="45" t="s">
        <v>7036</v>
      </c>
      <c r="AR277" s="45" t="s">
        <v>7036</v>
      </c>
      <c r="AS277" s="45" t="s">
        <v>7036</v>
      </c>
      <c r="AT277" s="45" t="s">
        <v>67</v>
      </c>
      <c r="AU277" s="45" t="s">
        <v>67</v>
      </c>
      <c r="AV277" s="45" t="s">
        <v>67</v>
      </c>
    </row>
    <row r="278" spans="1:48" x14ac:dyDescent="0.2">
      <c r="A278" s="45" t="s">
        <v>7393</v>
      </c>
      <c r="B278" s="45" t="s">
        <v>7035</v>
      </c>
      <c r="C278" s="45">
        <v>53</v>
      </c>
      <c r="D278" s="45">
        <v>54</v>
      </c>
      <c r="E278" s="45" t="s">
        <v>7037</v>
      </c>
      <c r="F278" s="45" t="s">
        <v>7038</v>
      </c>
      <c r="G278" s="45" t="s">
        <v>7039</v>
      </c>
      <c r="H278" s="45" t="s">
        <v>7036</v>
      </c>
      <c r="I278" s="45" t="s">
        <v>7040</v>
      </c>
      <c r="J278" s="45">
        <v>609</v>
      </c>
      <c r="K278" s="45" t="s">
        <v>7041</v>
      </c>
      <c r="L278" s="45" t="s">
        <v>7087</v>
      </c>
      <c r="M278" s="45" t="s">
        <v>7088</v>
      </c>
      <c r="N278" s="45" t="s">
        <v>7042</v>
      </c>
      <c r="O278" s="45" t="s">
        <v>7036</v>
      </c>
      <c r="P278" s="45" t="s">
        <v>7043</v>
      </c>
      <c r="Q278" s="45" t="s">
        <v>7044</v>
      </c>
      <c r="R278" s="45">
        <v>60</v>
      </c>
      <c r="S278" s="45" t="s">
        <v>7068</v>
      </c>
      <c r="T278" s="45" t="s">
        <v>7046</v>
      </c>
      <c r="U278" s="45" t="s">
        <v>7036</v>
      </c>
      <c r="V278" s="45" t="s">
        <v>7036</v>
      </c>
      <c r="W278" s="45" t="s">
        <v>7036</v>
      </c>
      <c r="X278" s="45" t="s">
        <v>7036</v>
      </c>
      <c r="Y278" s="45" t="s">
        <v>7036</v>
      </c>
      <c r="Z278" s="45" t="s">
        <v>7036</v>
      </c>
      <c r="AA278" s="45" t="s">
        <v>7036</v>
      </c>
      <c r="AB278" s="45" t="s">
        <v>7036</v>
      </c>
      <c r="AC278" s="45" t="s">
        <v>7050</v>
      </c>
      <c r="AD278" s="45" t="s">
        <v>7036</v>
      </c>
      <c r="AE278" s="45" t="s">
        <v>7036</v>
      </c>
      <c r="AF278" s="45" t="s">
        <v>7036</v>
      </c>
      <c r="AG278" s="45" t="s">
        <v>7036</v>
      </c>
      <c r="AH278" s="45" t="s">
        <v>7036</v>
      </c>
      <c r="AI278" s="45" t="s">
        <v>7036</v>
      </c>
      <c r="AJ278" s="45" t="s">
        <v>7036</v>
      </c>
      <c r="AK278" s="45" t="s">
        <v>7036</v>
      </c>
      <c r="AL278" s="45" t="s">
        <v>7036</v>
      </c>
      <c r="AM278" s="45" t="s">
        <v>7036</v>
      </c>
      <c r="AN278" s="45" t="s">
        <v>7036</v>
      </c>
      <c r="AO278" s="45" t="s">
        <v>7036</v>
      </c>
      <c r="AP278" s="45" t="s">
        <v>7036</v>
      </c>
      <c r="AQ278" s="45" t="s">
        <v>7036</v>
      </c>
      <c r="AR278" s="45" t="s">
        <v>7036</v>
      </c>
      <c r="AS278" s="45" t="s">
        <v>7036</v>
      </c>
      <c r="AT278" s="45" t="s">
        <v>66</v>
      </c>
      <c r="AU278" s="45" t="s">
        <v>66</v>
      </c>
      <c r="AV278" s="45" t="s">
        <v>67</v>
      </c>
    </row>
    <row r="279" spans="1:48" x14ac:dyDescent="0.2">
      <c r="A279" s="45" t="s">
        <v>7394</v>
      </c>
      <c r="B279" s="45" t="s">
        <v>7035</v>
      </c>
      <c r="C279" s="45">
        <v>51</v>
      </c>
      <c r="D279" s="45">
        <v>52</v>
      </c>
      <c r="E279" s="45" t="s">
        <v>7037</v>
      </c>
      <c r="F279" s="45" t="s">
        <v>7038</v>
      </c>
      <c r="G279" s="45" t="s">
        <v>7039</v>
      </c>
      <c r="H279" s="45" t="s">
        <v>7036</v>
      </c>
      <c r="I279" s="45" t="s">
        <v>7040</v>
      </c>
      <c r="J279" s="45">
        <v>581</v>
      </c>
      <c r="K279" s="45" t="s">
        <v>7041</v>
      </c>
      <c r="L279" s="45" t="s">
        <v>7087</v>
      </c>
      <c r="M279" s="45" t="s">
        <v>7088</v>
      </c>
      <c r="N279" s="45" t="s">
        <v>7042</v>
      </c>
      <c r="O279" s="45" t="s">
        <v>7036</v>
      </c>
      <c r="P279" s="45" t="s">
        <v>7043</v>
      </c>
      <c r="Q279" s="45" t="s">
        <v>7044</v>
      </c>
      <c r="R279" s="45">
        <v>55</v>
      </c>
      <c r="S279" s="45" t="s">
        <v>7068</v>
      </c>
      <c r="T279" s="45" t="s">
        <v>7046</v>
      </c>
      <c r="U279" s="45" t="s">
        <v>7036</v>
      </c>
      <c r="V279" s="45" t="s">
        <v>7036</v>
      </c>
      <c r="W279" s="45" t="s">
        <v>7036</v>
      </c>
      <c r="X279" s="45" t="s">
        <v>7036</v>
      </c>
      <c r="Y279" s="45" t="s">
        <v>7036</v>
      </c>
      <c r="Z279" s="45" t="s">
        <v>7036</v>
      </c>
      <c r="AA279" s="45" t="s">
        <v>7036</v>
      </c>
      <c r="AB279" s="45" t="s">
        <v>7036</v>
      </c>
      <c r="AC279" s="45" t="s">
        <v>7050</v>
      </c>
      <c r="AD279" s="45" t="s">
        <v>7036</v>
      </c>
      <c r="AE279" s="45" t="s">
        <v>7036</v>
      </c>
      <c r="AF279" s="45" t="s">
        <v>7036</v>
      </c>
      <c r="AG279" s="45" t="s">
        <v>7036</v>
      </c>
      <c r="AH279" s="45" t="s">
        <v>7036</v>
      </c>
      <c r="AI279" s="45" t="s">
        <v>7036</v>
      </c>
      <c r="AJ279" s="45" t="s">
        <v>7036</v>
      </c>
      <c r="AK279" s="45" t="s">
        <v>7036</v>
      </c>
      <c r="AL279" s="45" t="s">
        <v>7036</v>
      </c>
      <c r="AM279" s="45" t="s">
        <v>7036</v>
      </c>
      <c r="AN279" s="45" t="s">
        <v>7036</v>
      </c>
      <c r="AO279" s="45" t="s">
        <v>7036</v>
      </c>
      <c r="AP279" s="45" t="s">
        <v>7036</v>
      </c>
      <c r="AQ279" s="45" t="s">
        <v>7036</v>
      </c>
      <c r="AR279" s="45" t="s">
        <v>7036</v>
      </c>
      <c r="AS279" s="45" t="s">
        <v>7036</v>
      </c>
      <c r="AT279" s="45" t="s">
        <v>66</v>
      </c>
      <c r="AU279" s="45" t="s">
        <v>66</v>
      </c>
      <c r="AV279" s="45" t="s">
        <v>66</v>
      </c>
    </row>
    <row r="280" spans="1:48" x14ac:dyDescent="0.2">
      <c r="A280" s="45" t="s">
        <v>7395</v>
      </c>
      <c r="B280" s="45" t="s">
        <v>7035</v>
      </c>
      <c r="C280" s="45">
        <v>53</v>
      </c>
      <c r="D280" s="45">
        <v>54</v>
      </c>
      <c r="E280" s="45" t="s">
        <v>7037</v>
      </c>
      <c r="F280" s="45" t="s">
        <v>7038</v>
      </c>
      <c r="G280" s="45" t="s">
        <v>7039</v>
      </c>
      <c r="H280" s="45" t="s">
        <v>7036</v>
      </c>
      <c r="I280" s="45" t="s">
        <v>7040</v>
      </c>
      <c r="J280" s="45">
        <v>564</v>
      </c>
      <c r="K280" s="45" t="s">
        <v>7041</v>
      </c>
      <c r="L280" s="45" t="s">
        <v>7087</v>
      </c>
      <c r="M280" s="45" t="s">
        <v>7088</v>
      </c>
      <c r="N280" s="45" t="s">
        <v>7042</v>
      </c>
      <c r="O280" s="45" t="s">
        <v>7036</v>
      </c>
      <c r="P280" s="45" t="s">
        <v>7043</v>
      </c>
      <c r="Q280" s="45" t="s">
        <v>7044</v>
      </c>
      <c r="R280" s="45">
        <v>55</v>
      </c>
      <c r="S280" s="45" t="s">
        <v>7068</v>
      </c>
      <c r="T280" s="45" t="s">
        <v>7046</v>
      </c>
      <c r="U280" s="45" t="s">
        <v>7036</v>
      </c>
      <c r="V280" s="45" t="s">
        <v>7036</v>
      </c>
      <c r="W280" s="45" t="s">
        <v>7036</v>
      </c>
      <c r="X280" s="45" t="s">
        <v>7036</v>
      </c>
      <c r="Y280" s="45" t="s">
        <v>7036</v>
      </c>
      <c r="Z280" s="45" t="s">
        <v>7036</v>
      </c>
      <c r="AA280" s="45" t="s">
        <v>7036</v>
      </c>
      <c r="AB280" s="45" t="s">
        <v>7036</v>
      </c>
      <c r="AC280" s="45" t="s">
        <v>7050</v>
      </c>
      <c r="AD280" s="45" t="s">
        <v>7036</v>
      </c>
      <c r="AE280" s="45" t="s">
        <v>7036</v>
      </c>
      <c r="AF280" s="45" t="s">
        <v>7036</v>
      </c>
      <c r="AG280" s="45" t="s">
        <v>7036</v>
      </c>
      <c r="AH280" s="45" t="s">
        <v>7036</v>
      </c>
      <c r="AI280" s="45" t="s">
        <v>7036</v>
      </c>
      <c r="AJ280" s="45" t="s">
        <v>7036</v>
      </c>
      <c r="AK280" s="45" t="s">
        <v>7036</v>
      </c>
      <c r="AL280" s="45" t="s">
        <v>7036</v>
      </c>
      <c r="AM280" s="45" t="s">
        <v>7036</v>
      </c>
      <c r="AN280" s="45" t="s">
        <v>7036</v>
      </c>
      <c r="AO280" s="45" t="s">
        <v>7036</v>
      </c>
      <c r="AP280" s="45" t="s">
        <v>7036</v>
      </c>
      <c r="AQ280" s="45" t="s">
        <v>7036</v>
      </c>
      <c r="AR280" s="45" t="s">
        <v>7036</v>
      </c>
      <c r="AS280" s="45" t="s">
        <v>7036</v>
      </c>
      <c r="AT280" s="45" t="s">
        <v>67</v>
      </c>
      <c r="AU280" s="45" t="s">
        <v>67</v>
      </c>
      <c r="AV280" s="45" t="s">
        <v>66</v>
      </c>
    </row>
    <row r="281" spans="1:48" x14ac:dyDescent="0.2">
      <c r="A281" s="45" t="s">
        <v>7396</v>
      </c>
      <c r="B281" s="45" t="s">
        <v>7035</v>
      </c>
      <c r="C281" s="45">
        <v>42</v>
      </c>
      <c r="D281" s="45">
        <v>43</v>
      </c>
      <c r="E281" s="45" t="s">
        <v>7037</v>
      </c>
      <c r="F281" s="45" t="s">
        <v>7038</v>
      </c>
      <c r="G281" s="45" t="s">
        <v>7039</v>
      </c>
      <c r="H281" s="45" t="s">
        <v>7036</v>
      </c>
      <c r="I281" s="45" t="s">
        <v>7040</v>
      </c>
      <c r="J281" s="45">
        <v>399</v>
      </c>
      <c r="K281" s="45" t="s">
        <v>7072</v>
      </c>
      <c r="L281" s="45" t="s">
        <v>7087</v>
      </c>
      <c r="M281" s="45" t="s">
        <v>7088</v>
      </c>
      <c r="N281" s="45" t="s">
        <v>7042</v>
      </c>
      <c r="O281" s="45" t="s">
        <v>7036</v>
      </c>
      <c r="P281" s="45" t="s">
        <v>7043</v>
      </c>
      <c r="Q281" s="45" t="s">
        <v>7044</v>
      </c>
      <c r="R281" s="45">
        <v>55</v>
      </c>
      <c r="S281" s="45" t="s">
        <v>7068</v>
      </c>
      <c r="T281" s="45" t="s">
        <v>7046</v>
      </c>
      <c r="U281" s="45" t="s">
        <v>7036</v>
      </c>
      <c r="V281" s="45" t="s">
        <v>7036</v>
      </c>
      <c r="W281" s="45" t="s">
        <v>7036</v>
      </c>
      <c r="X281" s="45" t="s">
        <v>7036</v>
      </c>
      <c r="Y281" s="45" t="s">
        <v>7036</v>
      </c>
      <c r="Z281" s="45" t="s">
        <v>7036</v>
      </c>
      <c r="AA281" s="45" t="s">
        <v>7036</v>
      </c>
      <c r="AB281" s="45" t="s">
        <v>7036</v>
      </c>
      <c r="AC281" s="45" t="s">
        <v>7050</v>
      </c>
      <c r="AD281" s="45" t="s">
        <v>7036</v>
      </c>
      <c r="AE281" s="45" t="s">
        <v>7036</v>
      </c>
      <c r="AF281" s="45" t="s">
        <v>7036</v>
      </c>
      <c r="AG281" s="45" t="s">
        <v>7036</v>
      </c>
      <c r="AH281" s="45" t="s">
        <v>7036</v>
      </c>
      <c r="AI281" s="45" t="s">
        <v>7036</v>
      </c>
      <c r="AJ281" s="45" t="s">
        <v>7036</v>
      </c>
      <c r="AK281" s="45" t="s">
        <v>7036</v>
      </c>
      <c r="AL281" s="45" t="s">
        <v>7036</v>
      </c>
      <c r="AM281" s="45" t="s">
        <v>7036</v>
      </c>
      <c r="AN281" s="45" t="s">
        <v>7036</v>
      </c>
      <c r="AO281" s="45" t="s">
        <v>7036</v>
      </c>
      <c r="AP281" s="45" t="s">
        <v>7036</v>
      </c>
      <c r="AQ281" s="45" t="s">
        <v>7036</v>
      </c>
      <c r="AR281" s="45" t="s">
        <v>7036</v>
      </c>
      <c r="AS281" s="45" t="s">
        <v>7036</v>
      </c>
      <c r="AT281" s="45" t="s">
        <v>66</v>
      </c>
      <c r="AU281" s="45" t="s">
        <v>66</v>
      </c>
      <c r="AV281" s="45" t="s">
        <v>67</v>
      </c>
    </row>
    <row r="282" spans="1:48" x14ac:dyDescent="0.2">
      <c r="A282" s="45" t="s">
        <v>7397</v>
      </c>
      <c r="B282" s="45" t="s">
        <v>7035</v>
      </c>
      <c r="C282" s="45">
        <v>50</v>
      </c>
      <c r="D282" s="45">
        <v>51</v>
      </c>
      <c r="E282" s="45" t="s">
        <v>7037</v>
      </c>
      <c r="F282" s="45" t="s">
        <v>7038</v>
      </c>
      <c r="G282" s="45" t="s">
        <v>7039</v>
      </c>
      <c r="H282" s="45" t="s">
        <v>7036</v>
      </c>
      <c r="I282" s="45" t="s">
        <v>7040</v>
      </c>
      <c r="J282" s="45">
        <v>505</v>
      </c>
      <c r="K282" s="45" t="s">
        <v>7041</v>
      </c>
      <c r="L282" s="45" t="s">
        <v>7087</v>
      </c>
      <c r="M282" s="45" t="s">
        <v>7088</v>
      </c>
      <c r="N282" s="45" t="s">
        <v>7042</v>
      </c>
      <c r="O282" s="45" t="s">
        <v>7036</v>
      </c>
      <c r="P282" s="45" t="s">
        <v>7043</v>
      </c>
      <c r="Q282" s="45" t="s">
        <v>7044</v>
      </c>
      <c r="R282" s="45">
        <v>60</v>
      </c>
      <c r="S282" s="45" t="s">
        <v>7068</v>
      </c>
      <c r="T282" s="45" t="s">
        <v>7046</v>
      </c>
      <c r="U282" s="45" t="s">
        <v>7036</v>
      </c>
      <c r="V282" s="45" t="s">
        <v>7036</v>
      </c>
      <c r="W282" s="45" t="s">
        <v>7036</v>
      </c>
      <c r="X282" s="45" t="s">
        <v>7036</v>
      </c>
      <c r="Y282" s="45" t="s">
        <v>7036</v>
      </c>
      <c r="Z282" s="45" t="s">
        <v>7036</v>
      </c>
      <c r="AA282" s="45" t="s">
        <v>7036</v>
      </c>
      <c r="AB282" s="45" t="s">
        <v>7036</v>
      </c>
      <c r="AC282" s="45" t="s">
        <v>7050</v>
      </c>
      <c r="AD282" s="45" t="s">
        <v>7036</v>
      </c>
      <c r="AE282" s="45" t="s">
        <v>7036</v>
      </c>
      <c r="AF282" s="45" t="s">
        <v>7036</v>
      </c>
      <c r="AG282" s="45" t="s">
        <v>7036</v>
      </c>
      <c r="AH282" s="45" t="s">
        <v>7036</v>
      </c>
      <c r="AI282" s="45" t="s">
        <v>7036</v>
      </c>
      <c r="AJ282" s="45" t="s">
        <v>7036</v>
      </c>
      <c r="AK282" s="45" t="s">
        <v>7036</v>
      </c>
      <c r="AL282" s="45" t="s">
        <v>7036</v>
      </c>
      <c r="AM282" s="45" t="s">
        <v>7036</v>
      </c>
      <c r="AN282" s="45" t="s">
        <v>7036</v>
      </c>
      <c r="AO282" s="45" t="s">
        <v>7036</v>
      </c>
      <c r="AP282" s="45" t="s">
        <v>7036</v>
      </c>
      <c r="AQ282" s="45" t="s">
        <v>7036</v>
      </c>
      <c r="AR282" s="45" t="s">
        <v>7036</v>
      </c>
      <c r="AS282" s="45" t="s">
        <v>7036</v>
      </c>
      <c r="AT282" s="45" t="s">
        <v>67</v>
      </c>
      <c r="AU282" s="45" t="s">
        <v>67</v>
      </c>
      <c r="AV282" s="45" t="s">
        <v>67</v>
      </c>
    </row>
    <row r="283" spans="1:48" x14ac:dyDescent="0.2">
      <c r="A283" s="45" t="s">
        <v>7398</v>
      </c>
      <c r="B283" s="45" t="s">
        <v>7035</v>
      </c>
      <c r="C283" s="45">
        <v>50</v>
      </c>
      <c r="D283" s="45">
        <v>51</v>
      </c>
      <c r="E283" s="45" t="s">
        <v>7037</v>
      </c>
      <c r="F283" s="45" t="s">
        <v>7038</v>
      </c>
      <c r="G283" s="45" t="s">
        <v>7039</v>
      </c>
      <c r="H283" s="45" t="s">
        <v>7036</v>
      </c>
      <c r="I283" s="45" t="s">
        <v>7040</v>
      </c>
      <c r="J283" s="45">
        <v>485</v>
      </c>
      <c r="K283" s="45" t="s">
        <v>7041</v>
      </c>
      <c r="L283" s="45" t="s">
        <v>7087</v>
      </c>
      <c r="M283" s="45" t="s">
        <v>7088</v>
      </c>
      <c r="N283" s="45" t="s">
        <v>7042</v>
      </c>
      <c r="O283" s="45" t="s">
        <v>7036</v>
      </c>
      <c r="P283" s="45" t="s">
        <v>7043</v>
      </c>
      <c r="Q283" s="45" t="s">
        <v>7044</v>
      </c>
      <c r="R283" s="45">
        <v>70</v>
      </c>
      <c r="S283" s="45" t="s">
        <v>7068</v>
      </c>
      <c r="T283" s="45" t="s">
        <v>7046</v>
      </c>
      <c r="U283" s="45" t="s">
        <v>7036</v>
      </c>
      <c r="V283" s="45" t="s">
        <v>7036</v>
      </c>
      <c r="W283" s="45" t="s">
        <v>7036</v>
      </c>
      <c r="X283" s="45" t="s">
        <v>7036</v>
      </c>
      <c r="Y283" s="45" t="s">
        <v>7036</v>
      </c>
      <c r="Z283" s="45" t="s">
        <v>7036</v>
      </c>
      <c r="AA283" s="45" t="s">
        <v>7036</v>
      </c>
      <c r="AB283" s="45" t="s">
        <v>7036</v>
      </c>
      <c r="AC283" s="45" t="s">
        <v>7050</v>
      </c>
      <c r="AD283" s="45" t="s">
        <v>7036</v>
      </c>
      <c r="AE283" s="45" t="s">
        <v>7036</v>
      </c>
      <c r="AF283" s="45" t="s">
        <v>7036</v>
      </c>
      <c r="AG283" s="45" t="s">
        <v>7036</v>
      </c>
      <c r="AH283" s="45" t="s">
        <v>7036</v>
      </c>
      <c r="AI283" s="45" t="s">
        <v>7036</v>
      </c>
      <c r="AJ283" s="45" t="s">
        <v>7036</v>
      </c>
      <c r="AK283" s="45" t="s">
        <v>7036</v>
      </c>
      <c r="AL283" s="45" t="s">
        <v>7036</v>
      </c>
      <c r="AM283" s="45" t="s">
        <v>7036</v>
      </c>
      <c r="AN283" s="45" t="s">
        <v>7036</v>
      </c>
      <c r="AO283" s="45" t="s">
        <v>7036</v>
      </c>
      <c r="AP283" s="45" t="s">
        <v>7036</v>
      </c>
      <c r="AQ283" s="45" t="s">
        <v>7036</v>
      </c>
      <c r="AR283" s="45" t="s">
        <v>7036</v>
      </c>
      <c r="AS283" s="45" t="s">
        <v>7036</v>
      </c>
      <c r="AT283" s="45" t="s">
        <v>67</v>
      </c>
      <c r="AU283" s="45" t="s">
        <v>67</v>
      </c>
      <c r="AV283" s="45" t="s">
        <v>67</v>
      </c>
    </row>
    <row r="284" spans="1:48" x14ac:dyDescent="0.2">
      <c r="A284" s="45" t="s">
        <v>7399</v>
      </c>
      <c r="B284" s="45" t="s">
        <v>7035</v>
      </c>
      <c r="C284" s="45">
        <v>51</v>
      </c>
      <c r="D284" s="45">
        <v>52</v>
      </c>
      <c r="E284" s="45" t="s">
        <v>7037</v>
      </c>
      <c r="F284" s="45" t="s">
        <v>7038</v>
      </c>
      <c r="G284" s="45" t="s">
        <v>7039</v>
      </c>
      <c r="H284" s="45" t="s">
        <v>7036</v>
      </c>
      <c r="I284" s="45" t="s">
        <v>7040</v>
      </c>
      <c r="J284" s="45">
        <v>499</v>
      </c>
      <c r="K284" s="45" t="s">
        <v>7041</v>
      </c>
      <c r="L284" s="45" t="s">
        <v>7087</v>
      </c>
      <c r="M284" s="45" t="s">
        <v>7088</v>
      </c>
      <c r="N284" s="45" t="s">
        <v>7042</v>
      </c>
      <c r="O284" s="45" t="s">
        <v>7036</v>
      </c>
      <c r="P284" s="45" t="s">
        <v>7043</v>
      </c>
      <c r="Q284" s="45" t="s">
        <v>7044</v>
      </c>
      <c r="R284" s="45">
        <v>60</v>
      </c>
      <c r="S284" s="45" t="s">
        <v>7068</v>
      </c>
      <c r="T284" s="45" t="s">
        <v>7046</v>
      </c>
      <c r="U284" s="45" t="s">
        <v>7036</v>
      </c>
      <c r="V284" s="45" t="s">
        <v>7036</v>
      </c>
      <c r="W284" s="45" t="s">
        <v>7036</v>
      </c>
      <c r="X284" s="45" t="s">
        <v>7036</v>
      </c>
      <c r="Y284" s="45" t="s">
        <v>7036</v>
      </c>
      <c r="Z284" s="45" t="s">
        <v>7036</v>
      </c>
      <c r="AA284" s="45" t="s">
        <v>7036</v>
      </c>
      <c r="AB284" s="45" t="s">
        <v>7036</v>
      </c>
      <c r="AC284" s="45" t="s">
        <v>7050</v>
      </c>
      <c r="AD284" s="45" t="s">
        <v>7036</v>
      </c>
      <c r="AE284" s="45" t="s">
        <v>7036</v>
      </c>
      <c r="AF284" s="45" t="s">
        <v>7036</v>
      </c>
      <c r="AG284" s="45" t="s">
        <v>7036</v>
      </c>
      <c r="AH284" s="45" t="s">
        <v>7036</v>
      </c>
      <c r="AI284" s="45" t="s">
        <v>7036</v>
      </c>
      <c r="AJ284" s="45" t="s">
        <v>7036</v>
      </c>
      <c r="AK284" s="45" t="s">
        <v>7036</v>
      </c>
      <c r="AL284" s="45" t="s">
        <v>7036</v>
      </c>
      <c r="AM284" s="45" t="s">
        <v>7036</v>
      </c>
      <c r="AN284" s="45" t="s">
        <v>7036</v>
      </c>
      <c r="AO284" s="45" t="s">
        <v>7036</v>
      </c>
      <c r="AP284" s="45" t="s">
        <v>7036</v>
      </c>
      <c r="AQ284" s="45" t="s">
        <v>7036</v>
      </c>
      <c r="AR284" s="45" t="s">
        <v>7036</v>
      </c>
      <c r="AS284" s="45" t="s">
        <v>7036</v>
      </c>
      <c r="AT284" s="45" t="s">
        <v>67</v>
      </c>
      <c r="AU284" s="45" t="s">
        <v>67</v>
      </c>
      <c r="AV284" s="45" t="s">
        <v>67</v>
      </c>
    </row>
    <row r="285" spans="1:48" x14ac:dyDescent="0.2">
      <c r="A285" s="45" t="s">
        <v>7400</v>
      </c>
      <c r="B285" s="45" t="s">
        <v>7035</v>
      </c>
      <c r="C285" s="45">
        <v>45</v>
      </c>
      <c r="D285" s="45">
        <v>46</v>
      </c>
      <c r="E285" s="45" t="s">
        <v>7037</v>
      </c>
      <c r="F285" s="45" t="s">
        <v>7038</v>
      </c>
      <c r="G285" s="45" t="s">
        <v>7039</v>
      </c>
      <c r="H285" s="45" t="s">
        <v>7036</v>
      </c>
      <c r="I285" s="45" t="s">
        <v>7040</v>
      </c>
      <c r="J285" s="45">
        <v>460</v>
      </c>
      <c r="K285" s="45" t="s">
        <v>7072</v>
      </c>
      <c r="L285" s="45" t="s">
        <v>7087</v>
      </c>
      <c r="M285" s="45" t="s">
        <v>7088</v>
      </c>
      <c r="N285" s="45" t="s">
        <v>7042</v>
      </c>
      <c r="O285" s="45" t="s">
        <v>7036</v>
      </c>
      <c r="P285" s="45" t="s">
        <v>7043</v>
      </c>
      <c r="Q285" s="45" t="s">
        <v>7044</v>
      </c>
      <c r="R285" s="45">
        <v>65</v>
      </c>
      <c r="S285" s="45" t="s">
        <v>7068</v>
      </c>
      <c r="T285" s="45" t="s">
        <v>7046</v>
      </c>
      <c r="U285" s="45" t="s">
        <v>7036</v>
      </c>
      <c r="V285" s="45" t="s">
        <v>7036</v>
      </c>
      <c r="W285" s="45" t="s">
        <v>7036</v>
      </c>
      <c r="X285" s="45" t="s">
        <v>7036</v>
      </c>
      <c r="Y285" s="45" t="s">
        <v>7036</v>
      </c>
      <c r="Z285" s="45" t="s">
        <v>7036</v>
      </c>
      <c r="AA285" s="45" t="s">
        <v>7036</v>
      </c>
      <c r="AB285" s="45" t="s">
        <v>7036</v>
      </c>
      <c r="AC285" s="45" t="s">
        <v>7050</v>
      </c>
      <c r="AD285" s="45" t="s">
        <v>7036</v>
      </c>
      <c r="AE285" s="45" t="s">
        <v>7036</v>
      </c>
      <c r="AF285" s="45" t="s">
        <v>7036</v>
      </c>
      <c r="AG285" s="45" t="s">
        <v>7036</v>
      </c>
      <c r="AH285" s="45" t="s">
        <v>7036</v>
      </c>
      <c r="AI285" s="45" t="s">
        <v>7036</v>
      </c>
      <c r="AJ285" s="45" t="s">
        <v>7036</v>
      </c>
      <c r="AK285" s="45" t="s">
        <v>7036</v>
      </c>
      <c r="AL285" s="45" t="s">
        <v>7036</v>
      </c>
      <c r="AM285" s="45" t="s">
        <v>7036</v>
      </c>
      <c r="AN285" s="45" t="s">
        <v>7036</v>
      </c>
      <c r="AO285" s="45" t="s">
        <v>7036</v>
      </c>
      <c r="AP285" s="45" t="s">
        <v>7036</v>
      </c>
      <c r="AQ285" s="45" t="s">
        <v>7036</v>
      </c>
      <c r="AR285" s="45" t="s">
        <v>7036</v>
      </c>
      <c r="AS285" s="45" t="s">
        <v>7036</v>
      </c>
      <c r="AT285" s="45" t="s">
        <v>66</v>
      </c>
      <c r="AU285" s="45" t="s">
        <v>66</v>
      </c>
      <c r="AV285" s="45" t="s">
        <v>67</v>
      </c>
    </row>
    <row r="286" spans="1:48" x14ac:dyDescent="0.2">
      <c r="A286" s="45" t="s">
        <v>7401</v>
      </c>
      <c r="B286" s="45" t="s">
        <v>7035</v>
      </c>
      <c r="C286" s="45">
        <v>54</v>
      </c>
      <c r="D286" s="45">
        <v>55</v>
      </c>
      <c r="E286" s="45" t="s">
        <v>7037</v>
      </c>
      <c r="F286" s="45" t="s">
        <v>7038</v>
      </c>
      <c r="G286" s="45" t="s">
        <v>7039</v>
      </c>
      <c r="H286" s="45" t="s">
        <v>7036</v>
      </c>
      <c r="I286" s="45" t="s">
        <v>7040</v>
      </c>
      <c r="J286" s="45">
        <v>483</v>
      </c>
      <c r="K286" s="45" t="s">
        <v>7041</v>
      </c>
      <c r="L286" s="45" t="s">
        <v>7087</v>
      </c>
      <c r="M286" s="45" t="s">
        <v>7088</v>
      </c>
      <c r="N286" s="45" t="s">
        <v>7042</v>
      </c>
      <c r="O286" s="45" t="s">
        <v>7036</v>
      </c>
      <c r="P286" s="45" t="s">
        <v>7043</v>
      </c>
      <c r="Q286" s="45" t="s">
        <v>7044</v>
      </c>
      <c r="R286" s="45">
        <v>60</v>
      </c>
      <c r="S286" s="45" t="s">
        <v>7068</v>
      </c>
      <c r="T286" s="45" t="s">
        <v>7046</v>
      </c>
      <c r="U286" s="45" t="s">
        <v>7036</v>
      </c>
      <c r="V286" s="45" t="s">
        <v>7036</v>
      </c>
      <c r="W286" s="45" t="s">
        <v>7036</v>
      </c>
      <c r="X286" s="45" t="s">
        <v>7036</v>
      </c>
      <c r="Y286" s="45" t="s">
        <v>7036</v>
      </c>
      <c r="Z286" s="45" t="s">
        <v>7036</v>
      </c>
      <c r="AA286" s="45" t="s">
        <v>7036</v>
      </c>
      <c r="AB286" s="45" t="s">
        <v>7036</v>
      </c>
      <c r="AC286" s="45" t="s">
        <v>7050</v>
      </c>
      <c r="AD286" s="45" t="s">
        <v>7036</v>
      </c>
      <c r="AE286" s="45" t="s">
        <v>7036</v>
      </c>
      <c r="AF286" s="45" t="s">
        <v>7036</v>
      </c>
      <c r="AG286" s="45" t="s">
        <v>7036</v>
      </c>
      <c r="AH286" s="45" t="s">
        <v>7036</v>
      </c>
      <c r="AI286" s="45" t="s">
        <v>7036</v>
      </c>
      <c r="AJ286" s="45" t="s">
        <v>7036</v>
      </c>
      <c r="AK286" s="45" t="s">
        <v>7036</v>
      </c>
      <c r="AL286" s="45" t="s">
        <v>7036</v>
      </c>
      <c r="AM286" s="45" t="s">
        <v>7036</v>
      </c>
      <c r="AN286" s="45" t="s">
        <v>7036</v>
      </c>
      <c r="AO286" s="45" t="s">
        <v>7036</v>
      </c>
      <c r="AP286" s="45" t="s">
        <v>7036</v>
      </c>
      <c r="AQ286" s="45" t="s">
        <v>7036</v>
      </c>
      <c r="AR286" s="45" t="s">
        <v>7036</v>
      </c>
      <c r="AS286" s="45" t="s">
        <v>7036</v>
      </c>
      <c r="AT286" s="45" t="s">
        <v>67</v>
      </c>
      <c r="AU286" s="45" t="s">
        <v>67</v>
      </c>
      <c r="AV286" s="45" t="s">
        <v>67</v>
      </c>
    </row>
    <row r="287" spans="1:48" x14ac:dyDescent="0.2">
      <c r="A287" s="45" t="s">
        <v>7402</v>
      </c>
      <c r="B287" s="45" t="s">
        <v>7035</v>
      </c>
      <c r="C287" s="45">
        <v>61</v>
      </c>
      <c r="D287" s="45">
        <v>62</v>
      </c>
      <c r="E287" s="45" t="s">
        <v>7037</v>
      </c>
      <c r="F287" s="45" t="s">
        <v>7038</v>
      </c>
      <c r="G287" s="45" t="s">
        <v>7039</v>
      </c>
      <c r="H287" s="45" t="s">
        <v>7036</v>
      </c>
      <c r="I287" s="45" t="s">
        <v>7040</v>
      </c>
      <c r="J287" s="45">
        <v>496</v>
      </c>
      <c r="K287" s="45" t="s">
        <v>7041</v>
      </c>
      <c r="L287" s="45" t="s">
        <v>7087</v>
      </c>
      <c r="M287" s="45" t="s">
        <v>7088</v>
      </c>
      <c r="N287" s="45" t="s">
        <v>7042</v>
      </c>
      <c r="O287" s="45" t="s">
        <v>7036</v>
      </c>
      <c r="P287" s="45" t="s">
        <v>7043</v>
      </c>
      <c r="Q287" s="45" t="s">
        <v>7044</v>
      </c>
      <c r="R287" s="45">
        <v>80</v>
      </c>
      <c r="S287" s="45" t="s">
        <v>7068</v>
      </c>
      <c r="T287" s="45" t="s">
        <v>7046</v>
      </c>
      <c r="U287" s="45" t="s">
        <v>7036</v>
      </c>
      <c r="V287" s="45" t="s">
        <v>7036</v>
      </c>
      <c r="W287" s="45" t="s">
        <v>7036</v>
      </c>
      <c r="X287" s="45" t="s">
        <v>7036</v>
      </c>
      <c r="Y287" s="45" t="s">
        <v>7036</v>
      </c>
      <c r="Z287" s="45" t="s">
        <v>7036</v>
      </c>
      <c r="AA287" s="45" t="s">
        <v>7036</v>
      </c>
      <c r="AB287" s="45" t="s">
        <v>7036</v>
      </c>
      <c r="AC287" s="45" t="s">
        <v>7050</v>
      </c>
      <c r="AD287" s="45" t="s">
        <v>7036</v>
      </c>
      <c r="AE287" s="45" t="s">
        <v>7036</v>
      </c>
      <c r="AF287" s="45" t="s">
        <v>7036</v>
      </c>
      <c r="AG287" s="45" t="s">
        <v>7036</v>
      </c>
      <c r="AH287" s="45" t="s">
        <v>7036</v>
      </c>
      <c r="AI287" s="45" t="s">
        <v>7036</v>
      </c>
      <c r="AJ287" s="45" t="s">
        <v>7036</v>
      </c>
      <c r="AK287" s="45" t="s">
        <v>7036</v>
      </c>
      <c r="AL287" s="45" t="s">
        <v>7036</v>
      </c>
      <c r="AM287" s="45" t="s">
        <v>7036</v>
      </c>
      <c r="AN287" s="45" t="s">
        <v>7036</v>
      </c>
      <c r="AO287" s="45" t="s">
        <v>7036</v>
      </c>
      <c r="AP287" s="45" t="s">
        <v>7036</v>
      </c>
      <c r="AQ287" s="45" t="s">
        <v>7036</v>
      </c>
      <c r="AR287" s="45" t="s">
        <v>7036</v>
      </c>
      <c r="AS287" s="45" t="s">
        <v>7036</v>
      </c>
      <c r="AT287" s="45" t="s">
        <v>67</v>
      </c>
      <c r="AU287" s="45" t="s">
        <v>67</v>
      </c>
      <c r="AV287" s="45" t="s">
        <v>67</v>
      </c>
    </row>
    <row r="288" spans="1:48" x14ac:dyDescent="0.2">
      <c r="A288" s="45" t="s">
        <v>7403</v>
      </c>
      <c r="B288" s="45" t="s">
        <v>7035</v>
      </c>
      <c r="C288" s="45">
        <v>52</v>
      </c>
      <c r="D288" s="45">
        <v>53</v>
      </c>
      <c r="E288" s="45" t="s">
        <v>7037</v>
      </c>
      <c r="F288" s="45" t="s">
        <v>7038</v>
      </c>
      <c r="G288" s="45" t="s">
        <v>7039</v>
      </c>
      <c r="H288" s="45" t="s">
        <v>7036</v>
      </c>
      <c r="I288" s="45" t="s">
        <v>7040</v>
      </c>
      <c r="J288" s="45">
        <v>400</v>
      </c>
      <c r="K288" s="45" t="s">
        <v>7041</v>
      </c>
      <c r="L288" s="45" t="s">
        <v>7087</v>
      </c>
      <c r="M288" s="45" t="s">
        <v>7088</v>
      </c>
      <c r="N288" s="45" t="s">
        <v>7042</v>
      </c>
      <c r="O288" s="45" t="s">
        <v>7036</v>
      </c>
      <c r="P288" s="45" t="s">
        <v>7043</v>
      </c>
      <c r="Q288" s="45" t="s">
        <v>7044</v>
      </c>
      <c r="R288" s="45">
        <v>75</v>
      </c>
      <c r="S288" s="45" t="s">
        <v>7068</v>
      </c>
      <c r="T288" s="45" t="s">
        <v>7046</v>
      </c>
      <c r="U288" s="45" t="s">
        <v>7036</v>
      </c>
      <c r="V288" s="45" t="s">
        <v>7036</v>
      </c>
      <c r="W288" s="45" t="s">
        <v>7036</v>
      </c>
      <c r="X288" s="45" t="s">
        <v>7036</v>
      </c>
      <c r="Y288" s="45" t="s">
        <v>7036</v>
      </c>
      <c r="Z288" s="45" t="s">
        <v>7036</v>
      </c>
      <c r="AA288" s="45" t="s">
        <v>7036</v>
      </c>
      <c r="AB288" s="45" t="s">
        <v>7036</v>
      </c>
      <c r="AC288" s="45" t="s">
        <v>7050</v>
      </c>
      <c r="AD288" s="45" t="s">
        <v>7036</v>
      </c>
      <c r="AE288" s="45" t="s">
        <v>7036</v>
      </c>
      <c r="AF288" s="45" t="s">
        <v>7036</v>
      </c>
      <c r="AG288" s="45" t="s">
        <v>7036</v>
      </c>
      <c r="AH288" s="45" t="s">
        <v>7036</v>
      </c>
      <c r="AI288" s="45" t="s">
        <v>7036</v>
      </c>
      <c r="AJ288" s="45" t="s">
        <v>7036</v>
      </c>
      <c r="AK288" s="45" t="s">
        <v>7036</v>
      </c>
      <c r="AL288" s="45" t="s">
        <v>7036</v>
      </c>
      <c r="AM288" s="45" t="s">
        <v>7036</v>
      </c>
      <c r="AN288" s="45" t="s">
        <v>7036</v>
      </c>
      <c r="AO288" s="45" t="s">
        <v>7036</v>
      </c>
      <c r="AP288" s="45" t="s">
        <v>7036</v>
      </c>
      <c r="AQ288" s="45" t="s">
        <v>7036</v>
      </c>
      <c r="AR288" s="45" t="s">
        <v>7036</v>
      </c>
      <c r="AS288" s="45" t="s">
        <v>7036</v>
      </c>
      <c r="AT288" s="45" t="s">
        <v>67</v>
      </c>
      <c r="AU288" s="45" t="s">
        <v>67</v>
      </c>
      <c r="AV288" s="45" t="s">
        <v>67</v>
      </c>
    </row>
    <row r="289" spans="1:48" x14ac:dyDescent="0.2">
      <c r="A289" s="45" t="s">
        <v>7404</v>
      </c>
      <c r="B289" s="45" t="s">
        <v>7035</v>
      </c>
      <c r="C289" s="45">
        <v>56</v>
      </c>
      <c r="D289" s="45">
        <v>57</v>
      </c>
      <c r="E289" s="45" t="s">
        <v>7037</v>
      </c>
      <c r="F289" s="45" t="s">
        <v>7038</v>
      </c>
      <c r="G289" s="45" t="s">
        <v>7039</v>
      </c>
      <c r="H289" s="45" t="s">
        <v>7036</v>
      </c>
      <c r="I289" s="45" t="s">
        <v>7040</v>
      </c>
      <c r="J289" s="45">
        <v>408</v>
      </c>
      <c r="K289" s="45" t="s">
        <v>7072</v>
      </c>
      <c r="L289" s="45" t="s">
        <v>7087</v>
      </c>
      <c r="M289" s="45" t="s">
        <v>7088</v>
      </c>
      <c r="N289" s="45" t="s">
        <v>7042</v>
      </c>
      <c r="O289" s="45" t="s">
        <v>7036</v>
      </c>
      <c r="P289" s="45" t="s">
        <v>7043</v>
      </c>
      <c r="Q289" s="45" t="s">
        <v>7044</v>
      </c>
      <c r="R289" s="45">
        <v>60</v>
      </c>
      <c r="S289" s="45" t="s">
        <v>7068</v>
      </c>
      <c r="T289" s="45" t="s">
        <v>7046</v>
      </c>
      <c r="U289" s="45" t="s">
        <v>7036</v>
      </c>
      <c r="V289" s="45" t="s">
        <v>7036</v>
      </c>
      <c r="W289" s="45" t="s">
        <v>7036</v>
      </c>
      <c r="X289" s="45" t="s">
        <v>7036</v>
      </c>
      <c r="Y289" s="45" t="s">
        <v>7036</v>
      </c>
      <c r="Z289" s="45" t="s">
        <v>7036</v>
      </c>
      <c r="AA289" s="45" t="s">
        <v>7036</v>
      </c>
      <c r="AB289" s="45" t="s">
        <v>7036</v>
      </c>
      <c r="AC289" s="45" t="s">
        <v>7050</v>
      </c>
      <c r="AD289" s="45" t="s">
        <v>7036</v>
      </c>
      <c r="AE289" s="45" t="s">
        <v>7036</v>
      </c>
      <c r="AF289" s="45" t="s">
        <v>7036</v>
      </c>
      <c r="AG289" s="45" t="s">
        <v>7036</v>
      </c>
      <c r="AH289" s="45" t="s">
        <v>7036</v>
      </c>
      <c r="AI289" s="45" t="s">
        <v>7036</v>
      </c>
      <c r="AJ289" s="45" t="s">
        <v>7036</v>
      </c>
      <c r="AK289" s="45" t="s">
        <v>7036</v>
      </c>
      <c r="AL289" s="45" t="s">
        <v>7036</v>
      </c>
      <c r="AM289" s="45" t="s">
        <v>7036</v>
      </c>
      <c r="AN289" s="45" t="s">
        <v>7036</v>
      </c>
      <c r="AO289" s="45" t="s">
        <v>7036</v>
      </c>
      <c r="AP289" s="45" t="s">
        <v>7036</v>
      </c>
      <c r="AQ289" s="45" t="s">
        <v>7036</v>
      </c>
      <c r="AR289" s="45" t="s">
        <v>7036</v>
      </c>
      <c r="AS289" s="45" t="s">
        <v>7036</v>
      </c>
      <c r="AT289" s="45" t="s">
        <v>66</v>
      </c>
      <c r="AU289" s="45" t="s">
        <v>66</v>
      </c>
      <c r="AV289" s="45" t="s">
        <v>67</v>
      </c>
    </row>
    <row r="290" spans="1:48" x14ac:dyDescent="0.2">
      <c r="A290" s="45" t="s">
        <v>7405</v>
      </c>
      <c r="B290" s="45" t="s">
        <v>7035</v>
      </c>
      <c r="C290" s="45">
        <v>63</v>
      </c>
      <c r="D290" s="45">
        <v>64</v>
      </c>
      <c r="E290" s="45" t="s">
        <v>7037</v>
      </c>
      <c r="F290" s="45" t="s">
        <v>7038</v>
      </c>
      <c r="G290" s="45" t="s">
        <v>7039</v>
      </c>
      <c r="H290" s="45" t="s">
        <v>7036</v>
      </c>
      <c r="I290" s="45" t="s">
        <v>7040</v>
      </c>
      <c r="J290" s="45">
        <v>523</v>
      </c>
      <c r="K290" s="45" t="s">
        <v>7072</v>
      </c>
      <c r="L290" s="45" t="s">
        <v>7087</v>
      </c>
      <c r="M290" s="45" t="s">
        <v>7088</v>
      </c>
      <c r="N290" s="45" t="s">
        <v>7042</v>
      </c>
      <c r="O290" s="45" t="s">
        <v>7036</v>
      </c>
      <c r="P290" s="45" t="s">
        <v>7043</v>
      </c>
      <c r="Q290" s="45" t="s">
        <v>7044</v>
      </c>
      <c r="R290" s="45">
        <v>60</v>
      </c>
      <c r="S290" s="45" t="s">
        <v>7068</v>
      </c>
      <c r="T290" s="45" t="s">
        <v>7046</v>
      </c>
      <c r="U290" s="45" t="s">
        <v>7036</v>
      </c>
      <c r="V290" s="45" t="s">
        <v>7036</v>
      </c>
      <c r="W290" s="45" t="s">
        <v>7036</v>
      </c>
      <c r="X290" s="45" t="s">
        <v>7036</v>
      </c>
      <c r="Y290" s="45" t="s">
        <v>7036</v>
      </c>
      <c r="Z290" s="45" t="s">
        <v>7036</v>
      </c>
      <c r="AA290" s="45" t="s">
        <v>7036</v>
      </c>
      <c r="AB290" s="45" t="s">
        <v>7036</v>
      </c>
      <c r="AC290" s="45" t="s">
        <v>7050</v>
      </c>
      <c r="AD290" s="45" t="s">
        <v>7036</v>
      </c>
      <c r="AE290" s="45" t="s">
        <v>7036</v>
      </c>
      <c r="AF290" s="45" t="s">
        <v>7036</v>
      </c>
      <c r="AG290" s="45" t="s">
        <v>7036</v>
      </c>
      <c r="AH290" s="45" t="s">
        <v>7036</v>
      </c>
      <c r="AI290" s="45" t="s">
        <v>7036</v>
      </c>
      <c r="AJ290" s="45" t="s">
        <v>7036</v>
      </c>
      <c r="AK290" s="45" t="s">
        <v>7036</v>
      </c>
      <c r="AL290" s="45" t="s">
        <v>7036</v>
      </c>
      <c r="AM290" s="45" t="s">
        <v>7036</v>
      </c>
      <c r="AN290" s="45" t="s">
        <v>7036</v>
      </c>
      <c r="AO290" s="45" t="s">
        <v>7036</v>
      </c>
      <c r="AP290" s="45" t="s">
        <v>7036</v>
      </c>
      <c r="AQ290" s="45" t="s">
        <v>7036</v>
      </c>
      <c r="AR290" s="45" t="s">
        <v>7036</v>
      </c>
      <c r="AS290" s="45" t="s">
        <v>7036</v>
      </c>
      <c r="AT290" s="45" t="s">
        <v>67</v>
      </c>
      <c r="AU290" s="45" t="s">
        <v>67</v>
      </c>
      <c r="AV290" s="45" t="s">
        <v>66</v>
      </c>
    </row>
    <row r="291" spans="1:48" x14ac:dyDescent="0.2">
      <c r="A291" s="45" t="s">
        <v>7406</v>
      </c>
      <c r="B291" s="45" t="s">
        <v>7035</v>
      </c>
      <c r="C291" s="45">
        <v>44</v>
      </c>
      <c r="D291" s="45">
        <v>45</v>
      </c>
      <c r="E291" s="45" t="s">
        <v>7037</v>
      </c>
      <c r="F291" s="45" t="s">
        <v>7038</v>
      </c>
      <c r="G291" s="45" t="s">
        <v>7039</v>
      </c>
      <c r="H291" s="45" t="s">
        <v>7036</v>
      </c>
      <c r="I291" s="45" t="s">
        <v>7040</v>
      </c>
      <c r="J291" s="45">
        <v>395</v>
      </c>
      <c r="K291" s="45" t="s">
        <v>7041</v>
      </c>
      <c r="L291" s="45" t="s">
        <v>7087</v>
      </c>
      <c r="M291" s="45" t="s">
        <v>7088</v>
      </c>
      <c r="N291" s="45" t="s">
        <v>7042</v>
      </c>
      <c r="O291" s="45" t="s">
        <v>7036</v>
      </c>
      <c r="P291" s="45" t="s">
        <v>7043</v>
      </c>
      <c r="Q291" s="45" t="s">
        <v>7044</v>
      </c>
      <c r="R291" s="45">
        <v>70</v>
      </c>
      <c r="S291" s="45" t="s">
        <v>7068</v>
      </c>
      <c r="T291" s="45" t="s">
        <v>7046</v>
      </c>
      <c r="U291" s="45" t="s">
        <v>7036</v>
      </c>
      <c r="V291" s="45" t="s">
        <v>7036</v>
      </c>
      <c r="W291" s="45" t="s">
        <v>7036</v>
      </c>
      <c r="X291" s="45" t="s">
        <v>7036</v>
      </c>
      <c r="Y291" s="45" t="s">
        <v>7036</v>
      </c>
      <c r="Z291" s="45" t="s">
        <v>7036</v>
      </c>
      <c r="AA291" s="45" t="s">
        <v>7036</v>
      </c>
      <c r="AB291" s="45" t="s">
        <v>7036</v>
      </c>
      <c r="AC291" s="45" t="s">
        <v>7050</v>
      </c>
      <c r="AD291" s="45" t="s">
        <v>7036</v>
      </c>
      <c r="AE291" s="45" t="s">
        <v>7036</v>
      </c>
      <c r="AF291" s="45" t="s">
        <v>7036</v>
      </c>
      <c r="AG291" s="45" t="s">
        <v>7036</v>
      </c>
      <c r="AH291" s="45" t="s">
        <v>7036</v>
      </c>
      <c r="AI291" s="45" t="s">
        <v>7036</v>
      </c>
      <c r="AJ291" s="45" t="s">
        <v>7036</v>
      </c>
      <c r="AK291" s="45" t="s">
        <v>7036</v>
      </c>
      <c r="AL291" s="45" t="s">
        <v>7036</v>
      </c>
      <c r="AM291" s="45" t="s">
        <v>7036</v>
      </c>
      <c r="AN291" s="45" t="s">
        <v>7036</v>
      </c>
      <c r="AO291" s="45" t="s">
        <v>7036</v>
      </c>
      <c r="AP291" s="45" t="s">
        <v>7036</v>
      </c>
      <c r="AQ291" s="45" t="s">
        <v>7036</v>
      </c>
      <c r="AR291" s="45" t="s">
        <v>7036</v>
      </c>
      <c r="AS291" s="45" t="s">
        <v>7036</v>
      </c>
      <c r="AT291" s="45" t="s">
        <v>67</v>
      </c>
      <c r="AU291" s="45" t="s">
        <v>67</v>
      </c>
      <c r="AV291" s="45" t="s">
        <v>67</v>
      </c>
    </row>
    <row r="292" spans="1:48" x14ac:dyDescent="0.2">
      <c r="A292" s="45" t="s">
        <v>7407</v>
      </c>
      <c r="B292" s="45" t="s">
        <v>7035</v>
      </c>
      <c r="C292" s="45">
        <v>54</v>
      </c>
      <c r="D292" s="45">
        <v>55</v>
      </c>
      <c r="E292" s="45" t="s">
        <v>7037</v>
      </c>
      <c r="F292" s="45" t="s">
        <v>7038</v>
      </c>
      <c r="G292" s="45" t="s">
        <v>7039</v>
      </c>
      <c r="H292" s="45" t="s">
        <v>7040</v>
      </c>
      <c r="I292" s="45" t="s">
        <v>7040</v>
      </c>
      <c r="J292" s="45">
        <v>455</v>
      </c>
      <c r="K292" s="45" t="s">
        <v>7041</v>
      </c>
      <c r="L292" s="45" t="s">
        <v>7087</v>
      </c>
      <c r="M292" s="45" t="s">
        <v>7088</v>
      </c>
      <c r="N292" s="45" t="s">
        <v>7042</v>
      </c>
      <c r="O292" s="45" t="s">
        <v>7036</v>
      </c>
      <c r="P292" s="45" t="s">
        <v>7043</v>
      </c>
      <c r="Q292" s="45" t="s">
        <v>7044</v>
      </c>
      <c r="R292" s="45">
        <v>80</v>
      </c>
      <c r="S292" s="45" t="s">
        <v>7068</v>
      </c>
      <c r="T292" s="45" t="s">
        <v>7046</v>
      </c>
      <c r="U292" s="45" t="s">
        <v>7036</v>
      </c>
      <c r="V292" s="45" t="s">
        <v>7036</v>
      </c>
      <c r="W292" s="45" t="s">
        <v>7036</v>
      </c>
      <c r="X292" s="45" t="s">
        <v>7036</v>
      </c>
      <c r="Y292" s="45" t="s">
        <v>7036</v>
      </c>
      <c r="Z292" s="45" t="s">
        <v>7036</v>
      </c>
      <c r="AA292" s="45" t="s">
        <v>7036</v>
      </c>
      <c r="AB292" s="45" t="s">
        <v>7036</v>
      </c>
      <c r="AC292" s="45" t="s">
        <v>7050</v>
      </c>
      <c r="AD292" s="45" t="s">
        <v>7036</v>
      </c>
      <c r="AE292" s="45" t="s">
        <v>7036</v>
      </c>
      <c r="AF292" s="45" t="s">
        <v>7036</v>
      </c>
      <c r="AG292" s="45" t="s">
        <v>7036</v>
      </c>
      <c r="AH292" s="45" t="s">
        <v>7036</v>
      </c>
      <c r="AI292" s="45" t="s">
        <v>7036</v>
      </c>
      <c r="AJ292" s="45" t="s">
        <v>7036</v>
      </c>
      <c r="AK292" s="45" t="s">
        <v>7036</v>
      </c>
      <c r="AL292" s="45" t="s">
        <v>7036</v>
      </c>
      <c r="AM292" s="45" t="s">
        <v>7036</v>
      </c>
      <c r="AN292" s="45" t="s">
        <v>7036</v>
      </c>
      <c r="AO292" s="45" t="s">
        <v>7036</v>
      </c>
      <c r="AP292" s="45" t="s">
        <v>7036</v>
      </c>
      <c r="AQ292" s="45" t="s">
        <v>7036</v>
      </c>
      <c r="AR292" s="45" t="s">
        <v>7036</v>
      </c>
      <c r="AS292" s="45" t="s">
        <v>7036</v>
      </c>
      <c r="AT292" s="45" t="s">
        <v>67</v>
      </c>
      <c r="AU292" s="45" t="s">
        <v>67</v>
      </c>
      <c r="AV292" s="45" t="s">
        <v>67</v>
      </c>
    </row>
    <row r="293" spans="1:48" x14ac:dyDescent="0.2">
      <c r="A293" s="45" t="s">
        <v>7408</v>
      </c>
      <c r="B293" s="45" t="s">
        <v>7035</v>
      </c>
      <c r="C293" s="45">
        <v>44</v>
      </c>
      <c r="D293" s="45">
        <v>45</v>
      </c>
      <c r="E293" s="45" t="s">
        <v>7037</v>
      </c>
      <c r="F293" s="45" t="s">
        <v>7038</v>
      </c>
      <c r="G293" s="45" t="s">
        <v>7039</v>
      </c>
      <c r="H293" s="45" t="s">
        <v>7036</v>
      </c>
      <c r="I293" s="45" t="s">
        <v>7040</v>
      </c>
      <c r="J293" s="45">
        <v>398</v>
      </c>
      <c r="K293" s="45" t="s">
        <v>7041</v>
      </c>
      <c r="L293" s="45" t="s">
        <v>7087</v>
      </c>
      <c r="M293" s="45" t="s">
        <v>7088</v>
      </c>
      <c r="N293" s="45" t="s">
        <v>7042</v>
      </c>
      <c r="O293" s="45" t="s">
        <v>7036</v>
      </c>
      <c r="P293" s="45" t="s">
        <v>7043</v>
      </c>
      <c r="Q293" s="45" t="s">
        <v>7044</v>
      </c>
      <c r="R293" s="45">
        <v>60</v>
      </c>
      <c r="S293" s="45" t="s">
        <v>7068</v>
      </c>
      <c r="T293" s="45" t="s">
        <v>7046</v>
      </c>
      <c r="U293" s="45" t="s">
        <v>7036</v>
      </c>
      <c r="V293" s="45" t="s">
        <v>7036</v>
      </c>
      <c r="W293" s="45" t="s">
        <v>7036</v>
      </c>
      <c r="X293" s="45" t="s">
        <v>7036</v>
      </c>
      <c r="Y293" s="45" t="s">
        <v>7036</v>
      </c>
      <c r="Z293" s="45" t="s">
        <v>7036</v>
      </c>
      <c r="AA293" s="45" t="s">
        <v>7036</v>
      </c>
      <c r="AB293" s="45" t="s">
        <v>7036</v>
      </c>
      <c r="AC293" s="45" t="s">
        <v>7050</v>
      </c>
      <c r="AD293" s="45" t="s">
        <v>7036</v>
      </c>
      <c r="AE293" s="45" t="s">
        <v>7036</v>
      </c>
      <c r="AF293" s="45" t="s">
        <v>7036</v>
      </c>
      <c r="AG293" s="45" t="s">
        <v>7036</v>
      </c>
      <c r="AH293" s="45" t="s">
        <v>7036</v>
      </c>
      <c r="AI293" s="45" t="s">
        <v>7036</v>
      </c>
      <c r="AJ293" s="45" t="s">
        <v>7036</v>
      </c>
      <c r="AK293" s="45" t="s">
        <v>7036</v>
      </c>
      <c r="AL293" s="45" t="s">
        <v>7036</v>
      </c>
      <c r="AM293" s="45" t="s">
        <v>7036</v>
      </c>
      <c r="AN293" s="45" t="s">
        <v>7036</v>
      </c>
      <c r="AO293" s="45" t="s">
        <v>7036</v>
      </c>
      <c r="AP293" s="45" t="s">
        <v>7036</v>
      </c>
      <c r="AQ293" s="45" t="s">
        <v>7036</v>
      </c>
      <c r="AR293" s="45" t="s">
        <v>7036</v>
      </c>
      <c r="AS293" s="45" t="s">
        <v>7036</v>
      </c>
      <c r="AT293" s="45" t="s">
        <v>66</v>
      </c>
      <c r="AU293" s="45" t="s">
        <v>66</v>
      </c>
      <c r="AV293" s="45" t="s">
        <v>67</v>
      </c>
    </row>
    <row r="294" spans="1:48" x14ac:dyDescent="0.2">
      <c r="A294" s="45" t="s">
        <v>7409</v>
      </c>
      <c r="B294" s="45" t="s">
        <v>7035</v>
      </c>
      <c r="C294" s="45">
        <v>46</v>
      </c>
      <c r="D294" s="45">
        <v>46</v>
      </c>
      <c r="E294" s="45" t="s">
        <v>7037</v>
      </c>
      <c r="F294" s="45" t="s">
        <v>7038</v>
      </c>
      <c r="G294" s="45" t="s">
        <v>7039</v>
      </c>
      <c r="H294" s="45" t="s">
        <v>7036</v>
      </c>
      <c r="I294" s="45" t="s">
        <v>7040</v>
      </c>
      <c r="J294" s="45">
        <v>382</v>
      </c>
      <c r="K294" s="45" t="s">
        <v>7041</v>
      </c>
      <c r="L294" s="45" t="s">
        <v>7087</v>
      </c>
      <c r="M294" s="45" t="s">
        <v>7088</v>
      </c>
      <c r="N294" s="45" t="s">
        <v>7042</v>
      </c>
      <c r="O294" s="45" t="s">
        <v>7036</v>
      </c>
      <c r="P294" s="45" t="s">
        <v>7043</v>
      </c>
      <c r="Q294" s="45" t="s">
        <v>7044</v>
      </c>
      <c r="R294" s="45">
        <v>70</v>
      </c>
      <c r="S294" s="45" t="s">
        <v>7068</v>
      </c>
      <c r="T294" s="45" t="s">
        <v>7046</v>
      </c>
      <c r="U294" s="45" t="s">
        <v>7036</v>
      </c>
      <c r="V294" s="45" t="s">
        <v>7036</v>
      </c>
      <c r="W294" s="45" t="s">
        <v>7036</v>
      </c>
      <c r="X294" s="45" t="s">
        <v>7036</v>
      </c>
      <c r="Y294" s="45" t="s">
        <v>7036</v>
      </c>
      <c r="Z294" s="45" t="s">
        <v>7036</v>
      </c>
      <c r="AA294" s="45" t="s">
        <v>7036</v>
      </c>
      <c r="AB294" s="45" t="s">
        <v>7036</v>
      </c>
      <c r="AC294" s="45" t="s">
        <v>7050</v>
      </c>
      <c r="AD294" s="45" t="s">
        <v>7036</v>
      </c>
      <c r="AE294" s="45" t="s">
        <v>7036</v>
      </c>
      <c r="AF294" s="45" t="s">
        <v>7036</v>
      </c>
      <c r="AG294" s="45" t="s">
        <v>7036</v>
      </c>
      <c r="AH294" s="45" t="s">
        <v>7036</v>
      </c>
      <c r="AI294" s="45" t="s">
        <v>7036</v>
      </c>
      <c r="AJ294" s="45" t="s">
        <v>7036</v>
      </c>
      <c r="AK294" s="45" t="s">
        <v>7036</v>
      </c>
      <c r="AL294" s="45" t="s">
        <v>7036</v>
      </c>
      <c r="AM294" s="45" t="s">
        <v>7036</v>
      </c>
      <c r="AN294" s="45" t="s">
        <v>7036</v>
      </c>
      <c r="AO294" s="45" t="s">
        <v>7036</v>
      </c>
      <c r="AP294" s="45" t="s">
        <v>7036</v>
      </c>
      <c r="AQ294" s="45" t="s">
        <v>7036</v>
      </c>
      <c r="AR294" s="45" t="s">
        <v>7036</v>
      </c>
      <c r="AS294" s="45" t="s">
        <v>7036</v>
      </c>
      <c r="AT294" s="45" t="s">
        <v>66</v>
      </c>
      <c r="AU294" s="45" t="s">
        <v>66</v>
      </c>
      <c r="AV294" s="45" t="s">
        <v>67</v>
      </c>
    </row>
    <row r="295" spans="1:48" x14ac:dyDescent="0.2">
      <c r="A295" s="45" t="s">
        <v>7410</v>
      </c>
      <c r="B295" s="45" t="s">
        <v>7035</v>
      </c>
      <c r="C295" s="45">
        <v>41</v>
      </c>
      <c r="D295" s="45">
        <v>43</v>
      </c>
      <c r="E295" s="45" t="s">
        <v>7037</v>
      </c>
      <c r="F295" s="45" t="s">
        <v>7038</v>
      </c>
      <c r="G295" s="45" t="s">
        <v>7039</v>
      </c>
      <c r="H295" s="45" t="s">
        <v>7036</v>
      </c>
      <c r="I295" s="45" t="s">
        <v>7040</v>
      </c>
      <c r="J295" s="45">
        <v>931</v>
      </c>
      <c r="K295" s="45" t="s">
        <v>7041</v>
      </c>
      <c r="L295" s="45" t="s">
        <v>7087</v>
      </c>
      <c r="M295" s="45" t="s">
        <v>7088</v>
      </c>
      <c r="N295" s="45" t="s">
        <v>7042</v>
      </c>
      <c r="O295" s="45" t="s">
        <v>7036</v>
      </c>
      <c r="P295" s="45" t="s">
        <v>7043</v>
      </c>
      <c r="Q295" s="45" t="s">
        <v>7044</v>
      </c>
      <c r="R295" s="45">
        <v>70</v>
      </c>
      <c r="S295" s="45" t="s">
        <v>7068</v>
      </c>
      <c r="T295" s="45" t="s">
        <v>7046</v>
      </c>
      <c r="U295" s="45" t="s">
        <v>7036</v>
      </c>
      <c r="V295" s="45" t="s">
        <v>7036</v>
      </c>
      <c r="W295" s="45" t="s">
        <v>7036</v>
      </c>
      <c r="X295" s="45" t="s">
        <v>7036</v>
      </c>
      <c r="Y295" s="45" t="s">
        <v>7036</v>
      </c>
      <c r="Z295" s="45" t="s">
        <v>7036</v>
      </c>
      <c r="AA295" s="45" t="s">
        <v>7036</v>
      </c>
      <c r="AB295" s="45" t="s">
        <v>7036</v>
      </c>
      <c r="AC295" s="45" t="s">
        <v>7050</v>
      </c>
      <c r="AD295" s="45" t="s">
        <v>7036</v>
      </c>
      <c r="AE295" s="45" t="s">
        <v>7036</v>
      </c>
      <c r="AF295" s="45" t="s">
        <v>7036</v>
      </c>
      <c r="AG295" s="45" t="s">
        <v>7036</v>
      </c>
      <c r="AH295" s="45" t="s">
        <v>7036</v>
      </c>
      <c r="AI295" s="45" t="s">
        <v>7036</v>
      </c>
      <c r="AJ295" s="45" t="s">
        <v>7036</v>
      </c>
      <c r="AK295" s="45" t="s">
        <v>7036</v>
      </c>
      <c r="AL295" s="45" t="s">
        <v>7036</v>
      </c>
      <c r="AM295" s="45" t="s">
        <v>7036</v>
      </c>
      <c r="AN295" s="45" t="s">
        <v>7036</v>
      </c>
      <c r="AO295" s="45" t="s">
        <v>7036</v>
      </c>
      <c r="AP295" s="45" t="s">
        <v>7036</v>
      </c>
      <c r="AQ295" s="45" t="s">
        <v>7036</v>
      </c>
      <c r="AR295" s="45" t="s">
        <v>7036</v>
      </c>
      <c r="AS295" s="45" t="s">
        <v>7036</v>
      </c>
      <c r="AT295" s="45" t="s">
        <v>67</v>
      </c>
      <c r="AU295" s="45" t="s">
        <v>67</v>
      </c>
      <c r="AV295" s="45" t="s">
        <v>67</v>
      </c>
    </row>
    <row r="296" spans="1:48" x14ac:dyDescent="0.2">
      <c r="A296" s="45" t="s">
        <v>7411</v>
      </c>
      <c r="B296" s="45" t="s">
        <v>7035</v>
      </c>
      <c r="C296" s="45">
        <v>80</v>
      </c>
      <c r="D296" s="45">
        <v>81</v>
      </c>
      <c r="E296" s="45" t="s">
        <v>7037</v>
      </c>
      <c r="F296" s="45" t="s">
        <v>7038</v>
      </c>
      <c r="G296" s="45" t="s">
        <v>7039</v>
      </c>
      <c r="H296" s="45" t="s">
        <v>7036</v>
      </c>
      <c r="I296" s="45" t="s">
        <v>7040</v>
      </c>
      <c r="J296" s="45">
        <v>400</v>
      </c>
      <c r="K296" s="45" t="s">
        <v>7041</v>
      </c>
      <c r="L296" s="45" t="s">
        <v>7087</v>
      </c>
      <c r="M296" s="45" t="s">
        <v>7088</v>
      </c>
      <c r="N296" s="45" t="s">
        <v>7042</v>
      </c>
      <c r="O296" s="45" t="s">
        <v>7036</v>
      </c>
      <c r="P296" s="45" t="s">
        <v>7043</v>
      </c>
      <c r="Q296" s="45" t="s">
        <v>7044</v>
      </c>
      <c r="R296" s="45">
        <v>70</v>
      </c>
      <c r="S296" s="45" t="s">
        <v>7068</v>
      </c>
      <c r="T296" s="45" t="s">
        <v>7046</v>
      </c>
      <c r="U296" s="45" t="s">
        <v>7036</v>
      </c>
      <c r="V296" s="45" t="s">
        <v>7036</v>
      </c>
      <c r="W296" s="45" t="s">
        <v>7036</v>
      </c>
      <c r="X296" s="45" t="s">
        <v>7036</v>
      </c>
      <c r="Y296" s="45" t="s">
        <v>7036</v>
      </c>
      <c r="Z296" s="45" t="s">
        <v>7036</v>
      </c>
      <c r="AA296" s="45" t="s">
        <v>7036</v>
      </c>
      <c r="AB296" s="45" t="s">
        <v>7036</v>
      </c>
      <c r="AC296" s="45" t="s">
        <v>7050</v>
      </c>
      <c r="AD296" s="45" t="s">
        <v>7036</v>
      </c>
      <c r="AE296" s="45" t="s">
        <v>7036</v>
      </c>
      <c r="AF296" s="45" t="s">
        <v>7036</v>
      </c>
      <c r="AG296" s="45" t="s">
        <v>7036</v>
      </c>
      <c r="AH296" s="45" t="s">
        <v>7036</v>
      </c>
      <c r="AI296" s="45" t="s">
        <v>7036</v>
      </c>
      <c r="AJ296" s="45" t="s">
        <v>7036</v>
      </c>
      <c r="AK296" s="45" t="s">
        <v>7036</v>
      </c>
      <c r="AL296" s="45" t="s">
        <v>7036</v>
      </c>
      <c r="AM296" s="45" t="s">
        <v>7036</v>
      </c>
      <c r="AN296" s="45" t="s">
        <v>7036</v>
      </c>
      <c r="AO296" s="45" t="s">
        <v>7036</v>
      </c>
      <c r="AP296" s="45" t="s">
        <v>7036</v>
      </c>
      <c r="AQ296" s="45" t="s">
        <v>7036</v>
      </c>
      <c r="AR296" s="45" t="s">
        <v>7036</v>
      </c>
      <c r="AS296" s="45" t="s">
        <v>7036</v>
      </c>
      <c r="AT296" s="45" t="s">
        <v>67</v>
      </c>
      <c r="AU296" s="45" t="s">
        <v>67</v>
      </c>
      <c r="AV296" s="45" t="s">
        <v>67</v>
      </c>
    </row>
    <row r="297" spans="1:48" x14ac:dyDescent="0.2">
      <c r="A297" s="45" t="s">
        <v>7412</v>
      </c>
      <c r="B297" s="45" t="s">
        <v>7035</v>
      </c>
      <c r="C297" s="45">
        <v>50</v>
      </c>
      <c r="D297" s="45">
        <v>51</v>
      </c>
      <c r="E297" s="45" t="s">
        <v>7037</v>
      </c>
      <c r="F297" s="45" t="s">
        <v>7038</v>
      </c>
      <c r="G297" s="45" t="s">
        <v>7039</v>
      </c>
      <c r="H297" s="45" t="s">
        <v>7036</v>
      </c>
      <c r="I297" s="45" t="s">
        <v>7040</v>
      </c>
      <c r="J297" s="45">
        <v>420</v>
      </c>
      <c r="K297" s="45" t="s">
        <v>7041</v>
      </c>
      <c r="L297" s="45" t="s">
        <v>7087</v>
      </c>
      <c r="M297" s="45" t="s">
        <v>7088</v>
      </c>
      <c r="N297" s="45" t="s">
        <v>7042</v>
      </c>
      <c r="O297" s="45" t="s">
        <v>7036</v>
      </c>
      <c r="P297" s="45" t="s">
        <v>7043</v>
      </c>
      <c r="Q297" s="45" t="s">
        <v>7044</v>
      </c>
      <c r="R297" s="45">
        <v>85</v>
      </c>
      <c r="S297" s="45" t="s">
        <v>7068</v>
      </c>
      <c r="T297" s="45" t="s">
        <v>7046</v>
      </c>
      <c r="U297" s="45" t="s">
        <v>7036</v>
      </c>
      <c r="V297" s="45" t="s">
        <v>7036</v>
      </c>
      <c r="W297" s="45" t="s">
        <v>7036</v>
      </c>
      <c r="X297" s="45" t="s">
        <v>7036</v>
      </c>
      <c r="Y297" s="45" t="s">
        <v>7036</v>
      </c>
      <c r="Z297" s="45" t="s">
        <v>7036</v>
      </c>
      <c r="AA297" s="45" t="s">
        <v>7036</v>
      </c>
      <c r="AB297" s="45" t="s">
        <v>7036</v>
      </c>
      <c r="AC297" s="45" t="s">
        <v>7050</v>
      </c>
      <c r="AD297" s="45" t="s">
        <v>7036</v>
      </c>
      <c r="AE297" s="45" t="s">
        <v>7036</v>
      </c>
      <c r="AF297" s="45" t="s">
        <v>7036</v>
      </c>
      <c r="AG297" s="45" t="s">
        <v>7036</v>
      </c>
      <c r="AH297" s="45" t="s">
        <v>7036</v>
      </c>
      <c r="AI297" s="45" t="s">
        <v>7036</v>
      </c>
      <c r="AJ297" s="45" t="s">
        <v>7036</v>
      </c>
      <c r="AK297" s="45" t="s">
        <v>7036</v>
      </c>
      <c r="AL297" s="45" t="s">
        <v>7036</v>
      </c>
      <c r="AM297" s="45" t="s">
        <v>7036</v>
      </c>
      <c r="AN297" s="45" t="s">
        <v>7036</v>
      </c>
      <c r="AO297" s="45" t="s">
        <v>7036</v>
      </c>
      <c r="AP297" s="45" t="s">
        <v>7036</v>
      </c>
      <c r="AQ297" s="45" t="s">
        <v>7036</v>
      </c>
      <c r="AR297" s="45" t="s">
        <v>7036</v>
      </c>
      <c r="AS297" s="45" t="s">
        <v>7036</v>
      </c>
      <c r="AT297" s="45" t="s">
        <v>67</v>
      </c>
      <c r="AU297" s="45" t="s">
        <v>67</v>
      </c>
      <c r="AV297" s="45" t="s">
        <v>66</v>
      </c>
    </row>
    <row r="298" spans="1:48" x14ac:dyDescent="0.2">
      <c r="A298" s="45" t="s">
        <v>7413</v>
      </c>
      <c r="B298" s="45" t="s">
        <v>7035</v>
      </c>
      <c r="C298" s="45">
        <v>60</v>
      </c>
      <c r="D298" s="45">
        <v>60</v>
      </c>
      <c r="E298" s="45" t="s">
        <v>7037</v>
      </c>
      <c r="F298" s="45" t="s">
        <v>7038</v>
      </c>
      <c r="G298" s="45" t="s">
        <v>7039</v>
      </c>
      <c r="H298" s="45" t="s">
        <v>7036</v>
      </c>
      <c r="I298" s="45" t="s">
        <v>7040</v>
      </c>
      <c r="J298" s="45">
        <v>396</v>
      </c>
      <c r="K298" s="45" t="s">
        <v>7072</v>
      </c>
      <c r="L298" s="45" t="s">
        <v>7087</v>
      </c>
      <c r="M298" s="45" t="s">
        <v>7088</v>
      </c>
      <c r="N298" s="45" t="s">
        <v>7042</v>
      </c>
      <c r="O298" s="45" t="s">
        <v>7036</v>
      </c>
      <c r="P298" s="45" t="s">
        <v>7043</v>
      </c>
      <c r="Q298" s="45" t="s">
        <v>7044</v>
      </c>
      <c r="R298" s="45">
        <v>60</v>
      </c>
      <c r="S298" s="45" t="s">
        <v>7068</v>
      </c>
      <c r="T298" s="45" t="s">
        <v>7046</v>
      </c>
      <c r="U298" s="45" t="s">
        <v>7036</v>
      </c>
      <c r="V298" s="45" t="s">
        <v>7036</v>
      </c>
      <c r="W298" s="45" t="s">
        <v>7036</v>
      </c>
      <c r="X298" s="45" t="s">
        <v>7036</v>
      </c>
      <c r="Y298" s="45" t="s">
        <v>7036</v>
      </c>
      <c r="Z298" s="45" t="s">
        <v>7036</v>
      </c>
      <c r="AA298" s="45" t="s">
        <v>7036</v>
      </c>
      <c r="AB298" s="45" t="s">
        <v>7036</v>
      </c>
      <c r="AC298" s="45" t="s">
        <v>7050</v>
      </c>
      <c r="AD298" s="45" t="s">
        <v>7036</v>
      </c>
      <c r="AE298" s="45" t="s">
        <v>7036</v>
      </c>
      <c r="AF298" s="45" t="s">
        <v>7036</v>
      </c>
      <c r="AG298" s="45" t="s">
        <v>7036</v>
      </c>
      <c r="AH298" s="45" t="s">
        <v>7036</v>
      </c>
      <c r="AI298" s="45" t="s">
        <v>7036</v>
      </c>
      <c r="AJ298" s="45" t="s">
        <v>7036</v>
      </c>
      <c r="AK298" s="45" t="s">
        <v>7036</v>
      </c>
      <c r="AL298" s="45" t="s">
        <v>7036</v>
      </c>
      <c r="AM298" s="45" t="s">
        <v>7036</v>
      </c>
      <c r="AN298" s="45" t="s">
        <v>7036</v>
      </c>
      <c r="AO298" s="45" t="s">
        <v>7036</v>
      </c>
      <c r="AP298" s="45" t="s">
        <v>7036</v>
      </c>
      <c r="AQ298" s="45" t="s">
        <v>7036</v>
      </c>
      <c r="AR298" s="45" t="s">
        <v>7036</v>
      </c>
      <c r="AS298" s="45" t="s">
        <v>7036</v>
      </c>
      <c r="AT298" s="45" t="s">
        <v>67</v>
      </c>
      <c r="AU298" s="45" t="s">
        <v>67</v>
      </c>
      <c r="AV298" s="45" t="s">
        <v>67</v>
      </c>
    </row>
    <row r="299" spans="1:48" x14ac:dyDescent="0.2">
      <c r="A299" s="45" t="s">
        <v>7414</v>
      </c>
      <c r="B299" s="45" t="s">
        <v>7035</v>
      </c>
      <c r="C299" s="45">
        <v>32</v>
      </c>
      <c r="D299" s="45">
        <v>35</v>
      </c>
      <c r="E299" s="45" t="s">
        <v>7037</v>
      </c>
      <c r="F299" s="45" t="s">
        <v>7060</v>
      </c>
      <c r="G299" s="45" t="s">
        <v>7061</v>
      </c>
      <c r="H299" s="45">
        <v>439</v>
      </c>
      <c r="I299" s="45">
        <v>1066</v>
      </c>
      <c r="J299" s="45">
        <v>1066</v>
      </c>
      <c r="K299" s="45" t="s">
        <v>7041</v>
      </c>
      <c r="L299" s="45" t="s">
        <v>7087</v>
      </c>
      <c r="M299" s="45" t="s">
        <v>7088</v>
      </c>
      <c r="N299" s="45" t="s">
        <v>7042</v>
      </c>
      <c r="O299" s="45" t="s">
        <v>7036</v>
      </c>
      <c r="P299" s="45" t="s">
        <v>7043</v>
      </c>
      <c r="Q299" s="45" t="s">
        <v>7044</v>
      </c>
      <c r="R299" s="45">
        <v>70</v>
      </c>
      <c r="S299" s="45" t="s">
        <v>7068</v>
      </c>
      <c r="T299" s="45" t="s">
        <v>7046</v>
      </c>
      <c r="U299" s="45" t="s">
        <v>7036</v>
      </c>
      <c r="V299" s="45" t="s">
        <v>7036</v>
      </c>
      <c r="W299" s="45" t="s">
        <v>7036</v>
      </c>
      <c r="X299" s="45" t="s">
        <v>7036</v>
      </c>
      <c r="Y299" s="45" t="s">
        <v>7036</v>
      </c>
      <c r="Z299" s="45" t="s">
        <v>7036</v>
      </c>
      <c r="AA299" s="45" t="s">
        <v>7036</v>
      </c>
      <c r="AB299" s="45" t="s">
        <v>7036</v>
      </c>
      <c r="AC299" s="45" t="s">
        <v>7050</v>
      </c>
      <c r="AD299" s="45" t="s">
        <v>7036</v>
      </c>
      <c r="AE299" s="45" t="s">
        <v>7036</v>
      </c>
      <c r="AF299" s="45" t="s">
        <v>7036</v>
      </c>
      <c r="AG299" s="45" t="s">
        <v>7036</v>
      </c>
      <c r="AH299" s="45" t="s">
        <v>7036</v>
      </c>
      <c r="AI299" s="45" t="s">
        <v>7036</v>
      </c>
      <c r="AJ299" s="45" t="s">
        <v>7036</v>
      </c>
      <c r="AK299" s="45" t="s">
        <v>7036</v>
      </c>
      <c r="AL299" s="45" t="s">
        <v>7036</v>
      </c>
      <c r="AM299" s="45" t="s">
        <v>7036</v>
      </c>
      <c r="AN299" s="45" t="s">
        <v>7036</v>
      </c>
      <c r="AO299" s="45" t="s">
        <v>7036</v>
      </c>
      <c r="AP299" s="45" t="s">
        <v>7036</v>
      </c>
      <c r="AQ299" s="45" t="s">
        <v>7036</v>
      </c>
      <c r="AR299" s="45" t="s">
        <v>7036</v>
      </c>
      <c r="AS299" s="45" t="s">
        <v>7036</v>
      </c>
      <c r="AT299" s="45" t="s">
        <v>67</v>
      </c>
      <c r="AU299" s="45" t="s">
        <v>67</v>
      </c>
      <c r="AV299" s="45" t="s">
        <v>67</v>
      </c>
    </row>
    <row r="300" spans="1:48" x14ac:dyDescent="0.2">
      <c r="A300" s="45" t="s">
        <v>7415</v>
      </c>
      <c r="B300" s="45" t="s">
        <v>7035</v>
      </c>
      <c r="C300" s="45">
        <v>61</v>
      </c>
      <c r="D300" s="45" t="s">
        <v>7036</v>
      </c>
      <c r="E300" s="45" t="s">
        <v>7037</v>
      </c>
      <c r="F300" s="45" t="s">
        <v>7038</v>
      </c>
      <c r="G300" s="45" t="s">
        <v>7036</v>
      </c>
      <c r="H300" s="45" t="s">
        <v>7036</v>
      </c>
      <c r="I300" s="45" t="s">
        <v>7040</v>
      </c>
      <c r="J300" s="45">
        <v>5256</v>
      </c>
      <c r="K300" s="45" t="s">
        <v>7072</v>
      </c>
      <c r="L300" s="45" t="s">
        <v>68</v>
      </c>
      <c r="M300" s="45" t="s">
        <v>74</v>
      </c>
      <c r="N300" s="45" t="s">
        <v>76</v>
      </c>
      <c r="O300" s="45" t="s">
        <v>7036</v>
      </c>
      <c r="P300" s="45" t="s">
        <v>7043</v>
      </c>
      <c r="Q300" s="45" t="s">
        <v>7044</v>
      </c>
      <c r="R300" s="45" t="s">
        <v>7036</v>
      </c>
      <c r="S300" s="45" t="s">
        <v>7068</v>
      </c>
      <c r="T300" s="45" t="s">
        <v>7046</v>
      </c>
      <c r="U300" s="45" t="s">
        <v>7069</v>
      </c>
      <c r="V300" s="45" t="s">
        <v>7036</v>
      </c>
      <c r="W300" s="45" t="s">
        <v>7064</v>
      </c>
      <c r="X300" s="45" t="s">
        <v>7036</v>
      </c>
      <c r="Y300" s="45" t="s">
        <v>7036</v>
      </c>
      <c r="Z300" s="45" t="s">
        <v>7036</v>
      </c>
      <c r="AA300" s="45">
        <v>1</v>
      </c>
      <c r="AB300" s="45">
        <v>0</v>
      </c>
      <c r="AC300" s="45" t="s">
        <v>7108</v>
      </c>
      <c r="AD300" s="45">
        <v>2</v>
      </c>
      <c r="AE300" s="45">
        <v>2</v>
      </c>
      <c r="AF300" s="45">
        <v>2</v>
      </c>
      <c r="AG300" s="45">
        <v>10</v>
      </c>
      <c r="AH300" s="45">
        <v>2</v>
      </c>
      <c r="AI300" s="45" t="s">
        <v>7051</v>
      </c>
      <c r="AJ300" s="45" t="s">
        <v>7065</v>
      </c>
      <c r="AK300" s="45" t="s">
        <v>7053</v>
      </c>
      <c r="AL300" s="45" t="s">
        <v>7058</v>
      </c>
      <c r="AM300" s="45" t="s">
        <v>7036</v>
      </c>
      <c r="AN300" s="45">
        <v>55</v>
      </c>
      <c r="AO300" s="45">
        <v>5</v>
      </c>
      <c r="AP300" s="45">
        <v>40</v>
      </c>
      <c r="AQ300" s="45">
        <v>0</v>
      </c>
      <c r="AR300" s="45">
        <v>0</v>
      </c>
      <c r="AS300" s="45">
        <v>0</v>
      </c>
      <c r="AT300" s="45" t="s">
        <v>66</v>
      </c>
      <c r="AU300" s="45" t="s">
        <v>66</v>
      </c>
      <c r="AV300" s="45" t="s">
        <v>67</v>
      </c>
    </row>
    <row r="301" spans="1:48" x14ac:dyDescent="0.2">
      <c r="A301" s="45" t="s">
        <v>7416</v>
      </c>
      <c r="B301" s="45" t="s">
        <v>7035</v>
      </c>
      <c r="C301" s="45">
        <v>41</v>
      </c>
      <c r="D301" s="45" t="s">
        <v>7036</v>
      </c>
      <c r="E301" s="45" t="s">
        <v>7037</v>
      </c>
      <c r="F301" s="45" t="s">
        <v>7036</v>
      </c>
      <c r="G301" s="45" t="s">
        <v>7036</v>
      </c>
      <c r="H301" s="45" t="s">
        <v>7036</v>
      </c>
      <c r="I301" s="45" t="s">
        <v>7036</v>
      </c>
      <c r="J301" s="45" t="s">
        <v>7036</v>
      </c>
      <c r="K301" s="45" t="s">
        <v>7036</v>
      </c>
      <c r="L301" s="45" t="s">
        <v>7087</v>
      </c>
      <c r="M301" s="45" t="s">
        <v>7088</v>
      </c>
      <c r="N301" s="45" t="s">
        <v>7042</v>
      </c>
      <c r="O301" s="45" t="s">
        <v>7417</v>
      </c>
      <c r="P301" s="45" t="s">
        <v>7043</v>
      </c>
      <c r="Q301" s="45" t="s">
        <v>7044</v>
      </c>
      <c r="R301" s="45" t="s">
        <v>7036</v>
      </c>
      <c r="S301" s="45" t="s">
        <v>7068</v>
      </c>
      <c r="T301" s="45" t="s">
        <v>7046</v>
      </c>
      <c r="U301" s="45" t="s">
        <v>7069</v>
      </c>
      <c r="V301" s="45" t="s">
        <v>7036</v>
      </c>
      <c r="W301" s="45" t="s">
        <v>7064</v>
      </c>
      <c r="X301" s="45" t="s">
        <v>7036</v>
      </c>
      <c r="Y301" s="45" t="s">
        <v>7036</v>
      </c>
      <c r="Z301" s="45" t="s">
        <v>7036</v>
      </c>
      <c r="AA301" s="45" t="s">
        <v>7036</v>
      </c>
      <c r="AB301" s="45" t="s">
        <v>7036</v>
      </c>
      <c r="AC301" s="45" t="s">
        <v>7050</v>
      </c>
      <c r="AD301" s="45" t="s">
        <v>7036</v>
      </c>
      <c r="AE301" s="45" t="s">
        <v>7036</v>
      </c>
      <c r="AF301" s="45" t="s">
        <v>7036</v>
      </c>
      <c r="AG301" s="45" t="s">
        <v>7036</v>
      </c>
      <c r="AH301" s="45" t="s">
        <v>7036</v>
      </c>
      <c r="AI301" s="45" t="s">
        <v>7036</v>
      </c>
      <c r="AJ301" s="45" t="s">
        <v>7036</v>
      </c>
      <c r="AK301" s="45" t="s">
        <v>7036</v>
      </c>
      <c r="AL301" s="45" t="s">
        <v>7036</v>
      </c>
      <c r="AM301" s="45" t="s">
        <v>7036</v>
      </c>
      <c r="AN301" s="45" t="s">
        <v>7036</v>
      </c>
      <c r="AO301" s="45" t="s">
        <v>7036</v>
      </c>
      <c r="AP301" s="45" t="s">
        <v>7036</v>
      </c>
      <c r="AQ301" s="45" t="s">
        <v>7036</v>
      </c>
      <c r="AR301" s="45" t="s">
        <v>7036</v>
      </c>
      <c r="AS301" s="45" t="s">
        <v>7036</v>
      </c>
      <c r="AT301" s="45" t="s">
        <v>67</v>
      </c>
      <c r="AU301" s="45" t="s">
        <v>67</v>
      </c>
      <c r="AV301" s="45" t="s">
        <v>67</v>
      </c>
    </row>
    <row r="302" spans="1:48" x14ac:dyDescent="0.2">
      <c r="A302" s="45" t="s">
        <v>7418</v>
      </c>
      <c r="B302" s="45" t="s">
        <v>7035</v>
      </c>
      <c r="C302" s="45">
        <v>39</v>
      </c>
      <c r="D302" s="45" t="s">
        <v>7036</v>
      </c>
      <c r="E302" s="45" t="s">
        <v>7037</v>
      </c>
      <c r="F302" s="45" t="s">
        <v>7038</v>
      </c>
      <c r="G302" s="45" t="s">
        <v>7036</v>
      </c>
      <c r="H302" s="45" t="s">
        <v>7036</v>
      </c>
      <c r="I302" s="45" t="s">
        <v>7036</v>
      </c>
      <c r="J302" s="45" t="s">
        <v>7036</v>
      </c>
      <c r="K302" s="45" t="s">
        <v>7072</v>
      </c>
      <c r="L302" s="45" t="s">
        <v>69</v>
      </c>
      <c r="M302" s="45" t="s">
        <v>73</v>
      </c>
      <c r="N302" s="45" t="s">
        <v>7042</v>
      </c>
      <c r="O302" s="45" t="s">
        <v>136</v>
      </c>
      <c r="P302" s="45" t="s">
        <v>7043</v>
      </c>
      <c r="Q302" s="45" t="s">
        <v>7044</v>
      </c>
      <c r="R302" s="45" t="s">
        <v>7036</v>
      </c>
      <c r="S302" s="45" t="s">
        <v>7068</v>
      </c>
      <c r="T302" s="45" t="s">
        <v>7046</v>
      </c>
      <c r="U302" s="45" t="s">
        <v>7069</v>
      </c>
      <c r="V302" s="45" t="s">
        <v>7036</v>
      </c>
      <c r="W302" s="45" t="s">
        <v>7064</v>
      </c>
      <c r="X302" s="45" t="s">
        <v>7036</v>
      </c>
      <c r="Y302" s="45" t="s">
        <v>7043</v>
      </c>
      <c r="Z302" s="45" t="s">
        <v>7036</v>
      </c>
      <c r="AA302" s="45">
        <v>0</v>
      </c>
      <c r="AB302" s="45" t="s">
        <v>7036</v>
      </c>
      <c r="AC302" s="45" t="s">
        <v>7050</v>
      </c>
      <c r="AD302" s="45" t="s">
        <v>7036</v>
      </c>
      <c r="AE302" s="45" t="s">
        <v>7036</v>
      </c>
      <c r="AF302" s="45" t="s">
        <v>7036</v>
      </c>
      <c r="AG302" s="45" t="s">
        <v>7036</v>
      </c>
      <c r="AH302" s="45" t="s">
        <v>7036</v>
      </c>
      <c r="AI302" s="45" t="s">
        <v>7036</v>
      </c>
      <c r="AJ302" s="45" t="s">
        <v>7036</v>
      </c>
      <c r="AK302" s="45" t="s">
        <v>7036</v>
      </c>
      <c r="AL302" s="45" t="s">
        <v>7036</v>
      </c>
      <c r="AM302" s="45" t="s">
        <v>7036</v>
      </c>
      <c r="AN302" s="45">
        <v>40</v>
      </c>
      <c r="AO302" s="45">
        <v>30</v>
      </c>
      <c r="AP302" s="45">
        <v>15</v>
      </c>
      <c r="AQ302" s="45">
        <v>0</v>
      </c>
      <c r="AR302" s="45">
        <v>15</v>
      </c>
      <c r="AS302" s="45">
        <v>0</v>
      </c>
      <c r="AT302" s="45" t="s">
        <v>66</v>
      </c>
      <c r="AU302" s="45" t="s">
        <v>66</v>
      </c>
      <c r="AV302" s="45" t="s">
        <v>67</v>
      </c>
    </row>
    <row r="303" spans="1:48" x14ac:dyDescent="0.2">
      <c r="A303" s="45" t="s">
        <v>7419</v>
      </c>
      <c r="B303" s="45" t="s">
        <v>7035</v>
      </c>
      <c r="C303" s="45">
        <v>34</v>
      </c>
      <c r="D303" s="45">
        <v>50</v>
      </c>
      <c r="E303" s="45" t="s">
        <v>7037</v>
      </c>
      <c r="F303" s="45" t="s">
        <v>7038</v>
      </c>
      <c r="G303" s="45" t="s">
        <v>7039</v>
      </c>
      <c r="H303" s="45" t="s">
        <v>7040</v>
      </c>
      <c r="I303" s="45" t="s">
        <v>7040</v>
      </c>
      <c r="J303" s="45">
        <v>5854</v>
      </c>
      <c r="K303" s="45" t="s">
        <v>7041</v>
      </c>
      <c r="L303" s="45" t="s">
        <v>69</v>
      </c>
      <c r="M303" s="45" t="s">
        <v>73</v>
      </c>
      <c r="N303" s="45" t="s">
        <v>76</v>
      </c>
      <c r="O303" s="45" t="s">
        <v>7036</v>
      </c>
      <c r="P303" s="45" t="s">
        <v>7043</v>
      </c>
      <c r="Q303" s="45" t="s">
        <v>7184</v>
      </c>
      <c r="R303" s="45">
        <v>70</v>
      </c>
      <c r="S303" s="45" t="s">
        <v>7068</v>
      </c>
      <c r="T303" s="45" t="s">
        <v>7046</v>
      </c>
      <c r="U303" s="45" t="s">
        <v>7124</v>
      </c>
      <c r="V303" s="45">
        <v>31</v>
      </c>
      <c r="W303" s="45" t="s">
        <v>7064</v>
      </c>
      <c r="X303" s="45" t="s">
        <v>7036</v>
      </c>
      <c r="Y303" s="45" t="s">
        <v>7043</v>
      </c>
      <c r="Z303" s="45">
        <v>0</v>
      </c>
      <c r="AA303" s="45">
        <v>0</v>
      </c>
      <c r="AB303" s="45" t="s">
        <v>7036</v>
      </c>
      <c r="AC303" s="45" t="s">
        <v>7050</v>
      </c>
      <c r="AD303" s="45" t="s">
        <v>7036</v>
      </c>
      <c r="AE303" s="45" t="s">
        <v>7036</v>
      </c>
      <c r="AF303" s="45" t="s">
        <v>7036</v>
      </c>
      <c r="AG303" s="45" t="s">
        <v>7036</v>
      </c>
      <c r="AH303" s="45" t="s">
        <v>7036</v>
      </c>
      <c r="AI303" s="45" t="s">
        <v>7036</v>
      </c>
      <c r="AJ303" s="45" t="s">
        <v>7036</v>
      </c>
      <c r="AK303" s="45" t="s">
        <v>7036</v>
      </c>
      <c r="AL303" s="45" t="s">
        <v>7036</v>
      </c>
      <c r="AM303" s="45" t="s">
        <v>7036</v>
      </c>
      <c r="AN303" s="45" t="s">
        <v>7036</v>
      </c>
      <c r="AO303" s="45" t="s">
        <v>7036</v>
      </c>
      <c r="AP303" s="45" t="s">
        <v>7036</v>
      </c>
      <c r="AQ303" s="45" t="s">
        <v>7036</v>
      </c>
      <c r="AR303" s="45" t="s">
        <v>7036</v>
      </c>
      <c r="AS303" s="45" t="s">
        <v>7036</v>
      </c>
      <c r="AT303" s="45" t="s">
        <v>67</v>
      </c>
      <c r="AU303" s="45" t="s">
        <v>67</v>
      </c>
      <c r="AV303" s="45" t="s">
        <v>67</v>
      </c>
    </row>
    <row r="304" spans="1:48" x14ac:dyDescent="0.2">
      <c r="A304" s="45" t="s">
        <v>7420</v>
      </c>
      <c r="B304" s="45" t="s">
        <v>7035</v>
      </c>
      <c r="C304" s="45">
        <v>59</v>
      </c>
      <c r="D304" s="45" t="s">
        <v>7036</v>
      </c>
      <c r="E304" s="45" t="s">
        <v>7037</v>
      </c>
      <c r="F304" s="45" t="s">
        <v>7060</v>
      </c>
      <c r="G304" s="45" t="s">
        <v>7036</v>
      </c>
      <c r="H304" s="45" t="s">
        <v>7036</v>
      </c>
      <c r="I304" s="45" t="s">
        <v>7036</v>
      </c>
      <c r="J304" s="45" t="s">
        <v>7036</v>
      </c>
      <c r="K304" s="45" t="s">
        <v>7041</v>
      </c>
      <c r="L304" s="45" t="s">
        <v>68</v>
      </c>
      <c r="M304" s="45" t="s">
        <v>74</v>
      </c>
      <c r="N304" s="45" t="s">
        <v>7042</v>
      </c>
      <c r="O304" s="45" t="s">
        <v>136</v>
      </c>
      <c r="P304" s="45" t="s">
        <v>7043</v>
      </c>
      <c r="Q304" s="45" t="s">
        <v>7044</v>
      </c>
      <c r="R304" s="45" t="s">
        <v>7036</v>
      </c>
      <c r="S304" s="45" t="s">
        <v>7068</v>
      </c>
      <c r="T304" s="45" t="s">
        <v>7046</v>
      </c>
      <c r="U304" s="45" t="s">
        <v>7069</v>
      </c>
      <c r="V304" s="45" t="s">
        <v>7036</v>
      </c>
      <c r="W304" s="45" t="s">
        <v>7064</v>
      </c>
      <c r="X304" s="45" t="s">
        <v>7036</v>
      </c>
      <c r="Y304" s="45" t="s">
        <v>7049</v>
      </c>
      <c r="Z304" s="45" t="s">
        <v>7036</v>
      </c>
      <c r="AA304" s="45">
        <v>4</v>
      </c>
      <c r="AB304" s="45" t="s">
        <v>7036</v>
      </c>
      <c r="AC304" s="45" t="s">
        <v>7050</v>
      </c>
      <c r="AD304" s="45" t="s">
        <v>7036</v>
      </c>
      <c r="AE304" s="45" t="s">
        <v>7036</v>
      </c>
      <c r="AF304" s="45" t="s">
        <v>7036</v>
      </c>
      <c r="AG304" s="45" t="s">
        <v>7036</v>
      </c>
      <c r="AH304" s="45" t="s">
        <v>7036</v>
      </c>
      <c r="AI304" s="45" t="s">
        <v>7036</v>
      </c>
      <c r="AJ304" s="45" t="s">
        <v>7036</v>
      </c>
      <c r="AK304" s="45" t="s">
        <v>7036</v>
      </c>
      <c r="AL304" s="45" t="s">
        <v>7036</v>
      </c>
      <c r="AM304" s="45" t="s">
        <v>7036</v>
      </c>
      <c r="AN304" s="45" t="s">
        <v>7036</v>
      </c>
      <c r="AO304" s="45" t="s">
        <v>7036</v>
      </c>
      <c r="AP304" s="45" t="s">
        <v>7036</v>
      </c>
      <c r="AQ304" s="45" t="s">
        <v>7036</v>
      </c>
      <c r="AR304" s="45" t="s">
        <v>7036</v>
      </c>
      <c r="AS304" s="45" t="s">
        <v>7036</v>
      </c>
      <c r="AT304" s="45" t="s">
        <v>66</v>
      </c>
      <c r="AU304" s="45" t="s">
        <v>67</v>
      </c>
      <c r="AV304" s="45" t="s">
        <v>67</v>
      </c>
    </row>
    <row r="305" spans="1:48" x14ac:dyDescent="0.2">
      <c r="A305" s="45" t="s">
        <v>7421</v>
      </c>
      <c r="B305" s="45" t="s">
        <v>7035</v>
      </c>
      <c r="C305" s="45">
        <v>39</v>
      </c>
      <c r="D305" s="45">
        <v>41</v>
      </c>
      <c r="E305" s="45" t="s">
        <v>7037</v>
      </c>
      <c r="F305" s="45" t="s">
        <v>7036</v>
      </c>
      <c r="G305" s="45" t="s">
        <v>7036</v>
      </c>
      <c r="H305" s="45" t="s">
        <v>7036</v>
      </c>
      <c r="I305" s="45" t="s">
        <v>7036</v>
      </c>
      <c r="J305" s="45">
        <v>546</v>
      </c>
      <c r="K305" s="45" t="s">
        <v>7041</v>
      </c>
      <c r="L305" s="45" t="s">
        <v>68</v>
      </c>
      <c r="M305" s="45" t="s">
        <v>73</v>
      </c>
      <c r="N305" s="45" t="s">
        <v>7042</v>
      </c>
      <c r="O305" s="45" t="s">
        <v>7036</v>
      </c>
      <c r="P305" s="45" t="s">
        <v>7043</v>
      </c>
      <c r="Q305" s="45" t="s">
        <v>7044</v>
      </c>
      <c r="R305" s="45" t="s">
        <v>7036</v>
      </c>
      <c r="S305" s="45" t="s">
        <v>7068</v>
      </c>
      <c r="T305" s="45" t="s">
        <v>7046</v>
      </c>
      <c r="U305" s="45" t="s">
        <v>7177</v>
      </c>
      <c r="V305" s="45">
        <v>19</v>
      </c>
      <c r="W305" s="45" t="s">
        <v>7074</v>
      </c>
      <c r="X305" s="45" t="s">
        <v>7081</v>
      </c>
      <c r="Y305" s="45" t="s">
        <v>7043</v>
      </c>
      <c r="Z305" s="45">
        <v>0</v>
      </c>
      <c r="AA305" s="45">
        <v>0</v>
      </c>
      <c r="AB305" s="45">
        <v>0</v>
      </c>
      <c r="AC305" s="45" t="s">
        <v>7050</v>
      </c>
      <c r="AD305" s="45">
        <v>3</v>
      </c>
      <c r="AE305" s="45">
        <v>3</v>
      </c>
      <c r="AF305" s="45">
        <v>1</v>
      </c>
      <c r="AG305" s="45">
        <v>8</v>
      </c>
      <c r="AH305" s="45">
        <v>2</v>
      </c>
      <c r="AI305" s="45" t="s">
        <v>7058</v>
      </c>
      <c r="AJ305" s="45" t="s">
        <v>7065</v>
      </c>
      <c r="AK305" s="45" t="s">
        <v>7053</v>
      </c>
      <c r="AL305" s="45" t="s">
        <v>7051</v>
      </c>
      <c r="AM305" s="45" t="s">
        <v>7058</v>
      </c>
      <c r="AN305" s="45">
        <v>75</v>
      </c>
      <c r="AO305" s="45">
        <v>0</v>
      </c>
      <c r="AP305" s="45">
        <v>10</v>
      </c>
      <c r="AQ305" s="45">
        <v>5</v>
      </c>
      <c r="AR305" s="45">
        <v>0</v>
      </c>
      <c r="AS305" s="45">
        <v>10</v>
      </c>
      <c r="AT305" s="45" t="s">
        <v>66</v>
      </c>
      <c r="AU305" s="45" t="s">
        <v>66</v>
      </c>
      <c r="AV305" s="45" t="s">
        <v>67</v>
      </c>
    </row>
    <row r="306" spans="1:48" x14ac:dyDescent="0.2">
      <c r="A306" s="45" t="s">
        <v>7422</v>
      </c>
      <c r="B306" s="45" t="s">
        <v>7035</v>
      </c>
      <c r="C306" s="45">
        <v>39</v>
      </c>
      <c r="D306" s="45" t="s">
        <v>7036</v>
      </c>
      <c r="E306" s="45" t="s">
        <v>7037</v>
      </c>
      <c r="F306" s="45" t="s">
        <v>7038</v>
      </c>
      <c r="G306" s="45" t="s">
        <v>7036</v>
      </c>
      <c r="H306" s="45" t="s">
        <v>7036</v>
      </c>
      <c r="I306" s="45" t="s">
        <v>7036</v>
      </c>
      <c r="J306" s="45" t="s">
        <v>7036</v>
      </c>
      <c r="K306" s="45" t="s">
        <v>7041</v>
      </c>
      <c r="L306" s="45" t="s">
        <v>68</v>
      </c>
      <c r="M306" s="45" t="s">
        <v>73</v>
      </c>
      <c r="N306" s="45" t="s">
        <v>76</v>
      </c>
      <c r="O306" s="45" t="s">
        <v>7417</v>
      </c>
      <c r="P306" s="45" t="s">
        <v>7043</v>
      </c>
      <c r="Q306" s="45" t="s">
        <v>7044</v>
      </c>
      <c r="R306" s="45" t="s">
        <v>7036</v>
      </c>
      <c r="S306" s="45" t="s">
        <v>7068</v>
      </c>
      <c r="T306" s="45" t="s">
        <v>7046</v>
      </c>
      <c r="U306" s="45" t="s">
        <v>7069</v>
      </c>
      <c r="V306" s="45" t="s">
        <v>7036</v>
      </c>
      <c r="W306" s="45" t="s">
        <v>7064</v>
      </c>
      <c r="X306" s="45" t="s">
        <v>7036</v>
      </c>
      <c r="Y306" s="45" t="s">
        <v>7043</v>
      </c>
      <c r="Z306" s="45" t="s">
        <v>7036</v>
      </c>
      <c r="AA306" s="45">
        <v>0</v>
      </c>
      <c r="AB306" s="45">
        <v>2</v>
      </c>
      <c r="AC306" s="45" t="s">
        <v>7050</v>
      </c>
      <c r="AD306" s="45">
        <v>3</v>
      </c>
      <c r="AE306" s="45">
        <v>2</v>
      </c>
      <c r="AF306" s="45">
        <v>2</v>
      </c>
      <c r="AG306" s="45">
        <v>11</v>
      </c>
      <c r="AH306" s="45">
        <v>2</v>
      </c>
      <c r="AI306" s="45" t="s">
        <v>7051</v>
      </c>
      <c r="AJ306" s="45" t="s">
        <v>7065</v>
      </c>
      <c r="AK306" s="45" t="s">
        <v>7066</v>
      </c>
      <c r="AL306" s="45" t="s">
        <v>7058</v>
      </c>
      <c r="AM306" s="45" t="s">
        <v>7036</v>
      </c>
      <c r="AN306" s="45" t="s">
        <v>7036</v>
      </c>
      <c r="AO306" s="45" t="s">
        <v>7036</v>
      </c>
      <c r="AP306" s="45" t="s">
        <v>7036</v>
      </c>
      <c r="AQ306" s="45" t="s">
        <v>7036</v>
      </c>
      <c r="AR306" s="45" t="s">
        <v>7036</v>
      </c>
      <c r="AS306" s="45" t="s">
        <v>7036</v>
      </c>
      <c r="AT306" s="45" t="s">
        <v>67</v>
      </c>
      <c r="AU306" s="45" t="s">
        <v>67</v>
      </c>
      <c r="AV306" s="45" t="s">
        <v>67</v>
      </c>
    </row>
    <row r="307" spans="1:48" x14ac:dyDescent="0.2">
      <c r="A307" s="45" t="s">
        <v>7423</v>
      </c>
      <c r="B307" s="45" t="s">
        <v>7035</v>
      </c>
      <c r="C307" s="45">
        <v>39</v>
      </c>
      <c r="D307" s="45" t="s">
        <v>7036</v>
      </c>
      <c r="E307" s="45" t="s">
        <v>7037</v>
      </c>
      <c r="F307" s="45" t="s">
        <v>7060</v>
      </c>
      <c r="G307" s="45" t="s">
        <v>7036</v>
      </c>
      <c r="H307" s="45" t="s">
        <v>7036</v>
      </c>
      <c r="I307" s="45" t="s">
        <v>7036</v>
      </c>
      <c r="J307" s="45" t="s">
        <v>7036</v>
      </c>
      <c r="K307" s="45" t="s">
        <v>7041</v>
      </c>
      <c r="L307" s="45" t="s">
        <v>68</v>
      </c>
      <c r="M307" s="45" t="s">
        <v>73</v>
      </c>
      <c r="N307" s="45" t="s">
        <v>76</v>
      </c>
      <c r="O307" s="45" t="s">
        <v>7417</v>
      </c>
      <c r="P307" s="45" t="s">
        <v>7043</v>
      </c>
      <c r="Q307" s="45" t="s">
        <v>7044</v>
      </c>
      <c r="R307" s="45" t="s">
        <v>7036</v>
      </c>
      <c r="S307" s="45" t="s">
        <v>7068</v>
      </c>
      <c r="T307" s="45" t="s">
        <v>7046</v>
      </c>
      <c r="U307" s="45" t="s">
        <v>7069</v>
      </c>
      <c r="V307" s="45" t="s">
        <v>7036</v>
      </c>
      <c r="W307" s="45" t="s">
        <v>7064</v>
      </c>
      <c r="X307" s="45" t="s">
        <v>7036</v>
      </c>
      <c r="Y307" s="45" t="s">
        <v>7043</v>
      </c>
      <c r="Z307" s="45" t="s">
        <v>7036</v>
      </c>
      <c r="AA307" s="45">
        <v>0</v>
      </c>
      <c r="AB307" s="45" t="s">
        <v>7036</v>
      </c>
      <c r="AC307" s="45" t="s">
        <v>7050</v>
      </c>
      <c r="AD307" s="45" t="s">
        <v>7036</v>
      </c>
      <c r="AE307" s="45" t="s">
        <v>7036</v>
      </c>
      <c r="AF307" s="45" t="s">
        <v>7036</v>
      </c>
      <c r="AG307" s="45" t="s">
        <v>7036</v>
      </c>
      <c r="AH307" s="45" t="s">
        <v>7036</v>
      </c>
      <c r="AI307" s="45" t="s">
        <v>7036</v>
      </c>
      <c r="AJ307" s="45" t="s">
        <v>7036</v>
      </c>
      <c r="AK307" s="45" t="s">
        <v>7036</v>
      </c>
      <c r="AL307" s="45" t="s">
        <v>7036</v>
      </c>
      <c r="AM307" s="45" t="s">
        <v>7036</v>
      </c>
      <c r="AN307" s="45" t="s">
        <v>7036</v>
      </c>
      <c r="AO307" s="45" t="s">
        <v>7036</v>
      </c>
      <c r="AP307" s="45" t="s">
        <v>7036</v>
      </c>
      <c r="AQ307" s="45" t="s">
        <v>7036</v>
      </c>
      <c r="AR307" s="45" t="s">
        <v>7036</v>
      </c>
      <c r="AS307" s="45" t="s">
        <v>7036</v>
      </c>
      <c r="AT307" s="45" t="s">
        <v>67</v>
      </c>
      <c r="AU307" s="45" t="s">
        <v>67</v>
      </c>
      <c r="AV307" s="45" t="s">
        <v>67</v>
      </c>
    </row>
    <row r="308" spans="1:48" x14ac:dyDescent="0.2">
      <c r="A308" s="45" t="s">
        <v>7424</v>
      </c>
      <c r="B308" s="45" t="s">
        <v>7035</v>
      </c>
      <c r="C308" s="45">
        <v>47</v>
      </c>
      <c r="D308" s="45" t="s">
        <v>7036</v>
      </c>
      <c r="E308" s="45" t="s">
        <v>7037</v>
      </c>
      <c r="F308" s="45" t="s">
        <v>7038</v>
      </c>
      <c r="G308" s="45" t="s">
        <v>7039</v>
      </c>
      <c r="H308" s="45" t="s">
        <v>7040</v>
      </c>
      <c r="I308" s="45" t="s">
        <v>7040</v>
      </c>
      <c r="J308" s="45" t="s">
        <v>7036</v>
      </c>
      <c r="K308" s="45" t="s">
        <v>7072</v>
      </c>
      <c r="L308" s="45" t="s">
        <v>68</v>
      </c>
      <c r="M308" s="45" t="s">
        <v>7088</v>
      </c>
      <c r="N308" s="45" t="s">
        <v>76</v>
      </c>
      <c r="O308" s="45" t="s">
        <v>7036</v>
      </c>
      <c r="P308" s="45" t="s">
        <v>7043</v>
      </c>
      <c r="Q308" s="45" t="s">
        <v>7044</v>
      </c>
      <c r="R308" s="45" t="s">
        <v>7036</v>
      </c>
      <c r="S308" s="45" t="s">
        <v>7045</v>
      </c>
      <c r="T308" s="45" t="s">
        <v>7046</v>
      </c>
      <c r="U308" s="45" t="s">
        <v>7227</v>
      </c>
      <c r="V308" s="45" t="s">
        <v>7036</v>
      </c>
      <c r="W308" s="45" t="s">
        <v>7064</v>
      </c>
      <c r="X308" s="45" t="s">
        <v>7036</v>
      </c>
      <c r="Y308" s="45" t="s">
        <v>7036</v>
      </c>
      <c r="Z308" s="45" t="s">
        <v>7036</v>
      </c>
      <c r="AA308" s="45">
        <v>0</v>
      </c>
      <c r="AB308" s="45" t="s">
        <v>7036</v>
      </c>
      <c r="AC308" s="45" t="s">
        <v>7050</v>
      </c>
      <c r="AD308" s="45">
        <v>2</v>
      </c>
      <c r="AE308" s="45">
        <v>2</v>
      </c>
      <c r="AF308" s="45">
        <v>3</v>
      </c>
      <c r="AG308" s="45">
        <v>19</v>
      </c>
      <c r="AH308" s="45">
        <v>2</v>
      </c>
      <c r="AI308" s="45" t="s">
        <v>7051</v>
      </c>
      <c r="AJ308" s="45" t="s">
        <v>7065</v>
      </c>
      <c r="AK308" s="45" t="s">
        <v>7066</v>
      </c>
      <c r="AL308" s="45" t="s">
        <v>7051</v>
      </c>
      <c r="AM308" s="45" t="s">
        <v>7051</v>
      </c>
      <c r="AN308" s="45">
        <v>90</v>
      </c>
      <c r="AO308" s="45">
        <v>0</v>
      </c>
      <c r="AP308" s="45">
        <v>5</v>
      </c>
      <c r="AQ308" s="45">
        <v>0</v>
      </c>
      <c r="AR308" s="45">
        <v>5</v>
      </c>
      <c r="AS308" s="45">
        <v>0</v>
      </c>
      <c r="AT308" s="45" t="s">
        <v>66</v>
      </c>
      <c r="AU308" s="45" t="s">
        <v>66</v>
      </c>
      <c r="AV308" s="45" t="s">
        <v>67</v>
      </c>
    </row>
    <row r="309" spans="1:48" x14ac:dyDescent="0.2">
      <c r="A309" s="45" t="s">
        <v>7425</v>
      </c>
      <c r="B309" s="45" t="s">
        <v>7035</v>
      </c>
      <c r="C309" s="45">
        <v>59</v>
      </c>
      <c r="D309" s="45" t="s">
        <v>7036</v>
      </c>
      <c r="E309" s="45" t="s">
        <v>7037</v>
      </c>
      <c r="F309" s="45" t="s">
        <v>7038</v>
      </c>
      <c r="G309" s="45" t="s">
        <v>7039</v>
      </c>
      <c r="H309" s="45" t="s">
        <v>7040</v>
      </c>
      <c r="I309" s="45" t="s">
        <v>7040</v>
      </c>
      <c r="J309" s="45" t="s">
        <v>7036</v>
      </c>
      <c r="K309" s="45" t="s">
        <v>7072</v>
      </c>
      <c r="L309" s="45" t="s">
        <v>69</v>
      </c>
      <c r="M309" s="45" t="s">
        <v>73</v>
      </c>
      <c r="N309" s="45" t="s">
        <v>76</v>
      </c>
      <c r="O309" s="45" t="s">
        <v>7036</v>
      </c>
      <c r="P309" s="45" t="s">
        <v>7043</v>
      </c>
      <c r="Q309" s="45" t="s">
        <v>7044</v>
      </c>
      <c r="R309" s="45" t="s">
        <v>7036</v>
      </c>
      <c r="S309" s="45" t="s">
        <v>7068</v>
      </c>
      <c r="T309" s="45" t="s">
        <v>7046</v>
      </c>
      <c r="U309" s="45" t="s">
        <v>7101</v>
      </c>
      <c r="V309" s="45" t="s">
        <v>7040</v>
      </c>
      <c r="W309" s="45" t="s">
        <v>7064</v>
      </c>
      <c r="X309" s="45" t="s">
        <v>7036</v>
      </c>
      <c r="Y309" s="45" t="s">
        <v>7036</v>
      </c>
      <c r="Z309" s="45" t="s">
        <v>7036</v>
      </c>
      <c r="AA309" s="45">
        <v>0</v>
      </c>
      <c r="AB309" s="45" t="s">
        <v>7036</v>
      </c>
      <c r="AC309" s="45" t="s">
        <v>7050</v>
      </c>
      <c r="AD309" s="45">
        <v>3</v>
      </c>
      <c r="AE309" s="45">
        <v>3</v>
      </c>
      <c r="AF309" s="45">
        <v>1</v>
      </c>
      <c r="AG309" s="45">
        <v>3</v>
      </c>
      <c r="AH309" s="45">
        <v>2</v>
      </c>
      <c r="AI309" s="45" t="s">
        <v>7051</v>
      </c>
      <c r="AJ309" s="45" t="s">
        <v>7056</v>
      </c>
      <c r="AK309" s="45" t="s">
        <v>7057</v>
      </c>
      <c r="AL309" s="45" t="s">
        <v>7051</v>
      </c>
      <c r="AM309" s="45" t="s">
        <v>7051</v>
      </c>
      <c r="AN309" s="45">
        <v>75</v>
      </c>
      <c r="AO309" s="45">
        <v>0</v>
      </c>
      <c r="AP309" s="45">
        <v>5</v>
      </c>
      <c r="AQ309" s="45">
        <v>20</v>
      </c>
      <c r="AR309" s="45">
        <v>0</v>
      </c>
      <c r="AS309" s="45">
        <v>0</v>
      </c>
      <c r="AT309" s="45" t="s">
        <v>66</v>
      </c>
      <c r="AU309" s="45" t="s">
        <v>66</v>
      </c>
      <c r="AV309" s="45" t="s">
        <v>67</v>
      </c>
    </row>
    <row r="310" spans="1:48" x14ac:dyDescent="0.2">
      <c r="A310" s="45" t="s">
        <v>7426</v>
      </c>
      <c r="B310" s="45" t="s">
        <v>7035</v>
      </c>
      <c r="C310" s="45">
        <v>58</v>
      </c>
      <c r="D310" s="45" t="s">
        <v>7036</v>
      </c>
      <c r="E310" s="45" t="s">
        <v>7037</v>
      </c>
      <c r="F310" s="45" t="s">
        <v>7038</v>
      </c>
      <c r="G310" s="45" t="s">
        <v>7039</v>
      </c>
      <c r="H310" s="45" t="s">
        <v>7040</v>
      </c>
      <c r="I310" s="45" t="s">
        <v>7040</v>
      </c>
      <c r="J310" s="45" t="s">
        <v>7036</v>
      </c>
      <c r="K310" s="45" t="s">
        <v>7072</v>
      </c>
      <c r="L310" s="45" t="s">
        <v>69</v>
      </c>
      <c r="M310" s="45" t="s">
        <v>73</v>
      </c>
      <c r="N310" s="45" t="s">
        <v>76</v>
      </c>
      <c r="O310" s="45" t="s">
        <v>7036</v>
      </c>
      <c r="P310" s="45" t="s">
        <v>7043</v>
      </c>
      <c r="Q310" s="45" t="s">
        <v>7044</v>
      </c>
      <c r="R310" s="45" t="s">
        <v>7036</v>
      </c>
      <c r="S310" s="45" t="s">
        <v>7045</v>
      </c>
      <c r="T310" s="45" t="s">
        <v>7046</v>
      </c>
      <c r="U310" s="45" t="s">
        <v>7148</v>
      </c>
      <c r="V310" s="45">
        <v>26</v>
      </c>
      <c r="W310" s="45" t="s">
        <v>7074</v>
      </c>
      <c r="X310" s="45">
        <v>3</v>
      </c>
      <c r="Y310" s="45" t="s">
        <v>7427</v>
      </c>
      <c r="Z310" s="45" t="s">
        <v>7036</v>
      </c>
      <c r="AA310" s="45">
        <v>0</v>
      </c>
      <c r="AB310" s="45">
        <v>0</v>
      </c>
      <c r="AC310" s="45" t="s">
        <v>7050</v>
      </c>
      <c r="AD310" s="45">
        <v>3</v>
      </c>
      <c r="AE310" s="45">
        <v>2</v>
      </c>
      <c r="AF310" s="45">
        <v>1</v>
      </c>
      <c r="AG310" s="45">
        <v>1</v>
      </c>
      <c r="AH310" s="45">
        <v>2</v>
      </c>
      <c r="AI310" s="45" t="s">
        <v>7051</v>
      </c>
      <c r="AJ310" s="45" t="s">
        <v>7036</v>
      </c>
      <c r="AK310" s="45" t="s">
        <v>7053</v>
      </c>
      <c r="AL310" s="45" t="s">
        <v>7051</v>
      </c>
      <c r="AM310" s="45" t="s">
        <v>7036</v>
      </c>
      <c r="AN310" s="45">
        <v>70</v>
      </c>
      <c r="AO310" s="45">
        <v>0</v>
      </c>
      <c r="AP310" s="45">
        <v>30</v>
      </c>
      <c r="AQ310" s="45">
        <v>0</v>
      </c>
      <c r="AR310" s="45">
        <v>0</v>
      </c>
      <c r="AS310" s="45">
        <v>0</v>
      </c>
      <c r="AT310" s="45" t="s">
        <v>66</v>
      </c>
      <c r="AU310" s="45" t="s">
        <v>66</v>
      </c>
      <c r="AV310" s="45" t="s">
        <v>67</v>
      </c>
    </row>
    <row r="311" spans="1:48" x14ac:dyDescent="0.2">
      <c r="A311" s="45" t="s">
        <v>7428</v>
      </c>
      <c r="B311" s="45" t="s">
        <v>7035</v>
      </c>
      <c r="C311" s="45">
        <v>64</v>
      </c>
      <c r="D311" s="45" t="s">
        <v>7036</v>
      </c>
      <c r="E311" s="45" t="s">
        <v>7037</v>
      </c>
      <c r="F311" s="45" t="s">
        <v>7038</v>
      </c>
      <c r="G311" s="45" t="s">
        <v>7036</v>
      </c>
      <c r="H311" s="45" t="s">
        <v>7036</v>
      </c>
      <c r="I311" s="45" t="s">
        <v>7036</v>
      </c>
      <c r="J311" s="45" t="s">
        <v>7036</v>
      </c>
      <c r="K311" s="45" t="s">
        <v>7041</v>
      </c>
      <c r="L311" s="45" t="s">
        <v>68</v>
      </c>
      <c r="M311" s="45" t="s">
        <v>73</v>
      </c>
      <c r="N311" s="45" t="s">
        <v>7042</v>
      </c>
      <c r="O311" s="45" t="s">
        <v>7036</v>
      </c>
      <c r="P311" s="45" t="s">
        <v>7043</v>
      </c>
      <c r="Q311" s="45" t="s">
        <v>7044</v>
      </c>
      <c r="R311" s="45" t="s">
        <v>7036</v>
      </c>
      <c r="S311" s="45" t="s">
        <v>7068</v>
      </c>
      <c r="T311" s="45" t="s">
        <v>7046</v>
      </c>
      <c r="U311" s="45" t="s">
        <v>7124</v>
      </c>
      <c r="V311" s="45">
        <v>21</v>
      </c>
      <c r="W311" s="45" t="s">
        <v>7064</v>
      </c>
      <c r="X311" s="45" t="s">
        <v>7036</v>
      </c>
      <c r="Y311" s="45" t="s">
        <v>7049</v>
      </c>
      <c r="Z311" s="45" t="s">
        <v>7036</v>
      </c>
      <c r="AA311" s="45">
        <v>0</v>
      </c>
      <c r="AB311" s="45" t="s">
        <v>7036</v>
      </c>
      <c r="AC311" s="45" t="s">
        <v>7050</v>
      </c>
      <c r="AD311" s="45" t="s">
        <v>7036</v>
      </c>
      <c r="AE311" s="45" t="s">
        <v>7036</v>
      </c>
      <c r="AF311" s="45" t="s">
        <v>7036</v>
      </c>
      <c r="AG311" s="45" t="s">
        <v>7036</v>
      </c>
      <c r="AH311" s="45" t="s">
        <v>7036</v>
      </c>
      <c r="AI311" s="45" t="s">
        <v>7036</v>
      </c>
      <c r="AJ311" s="45" t="s">
        <v>7036</v>
      </c>
      <c r="AK311" s="45" t="s">
        <v>7036</v>
      </c>
      <c r="AL311" s="45" t="s">
        <v>7036</v>
      </c>
      <c r="AM311" s="45" t="s">
        <v>7036</v>
      </c>
      <c r="AN311" s="45" t="s">
        <v>7036</v>
      </c>
      <c r="AO311" s="45" t="s">
        <v>7036</v>
      </c>
      <c r="AP311" s="45" t="s">
        <v>7036</v>
      </c>
      <c r="AQ311" s="45" t="s">
        <v>7036</v>
      </c>
      <c r="AR311" s="45" t="s">
        <v>7036</v>
      </c>
      <c r="AS311" s="45" t="s">
        <v>7036</v>
      </c>
      <c r="AT311" s="45" t="s">
        <v>66</v>
      </c>
      <c r="AU311" s="45" t="s">
        <v>66</v>
      </c>
      <c r="AV311" s="45" t="s">
        <v>67</v>
      </c>
    </row>
    <row r="312" spans="1:48" x14ac:dyDescent="0.2">
      <c r="A312" s="45" t="s">
        <v>7429</v>
      </c>
      <c r="B312" s="45" t="s">
        <v>7035</v>
      </c>
      <c r="C312" s="45">
        <v>58</v>
      </c>
      <c r="D312" s="45">
        <v>59</v>
      </c>
      <c r="E312" s="45" t="s">
        <v>7037</v>
      </c>
      <c r="F312" s="45" t="s">
        <v>7060</v>
      </c>
      <c r="G312" s="45" t="s">
        <v>7061</v>
      </c>
      <c r="H312" s="45">
        <v>0</v>
      </c>
      <c r="I312" s="45">
        <v>520</v>
      </c>
      <c r="J312" s="45">
        <v>514</v>
      </c>
      <c r="K312" s="45" t="s">
        <v>7041</v>
      </c>
      <c r="L312" s="45" t="s">
        <v>68</v>
      </c>
      <c r="M312" s="45" t="s">
        <v>74</v>
      </c>
      <c r="N312" s="45" t="s">
        <v>7042</v>
      </c>
      <c r="O312" s="45" t="s">
        <v>7036</v>
      </c>
      <c r="P312" s="45" t="s">
        <v>7043</v>
      </c>
      <c r="Q312" s="45" t="s">
        <v>7184</v>
      </c>
      <c r="R312" s="45" t="s">
        <v>7036</v>
      </c>
      <c r="S312" s="45" t="s">
        <v>7045</v>
      </c>
      <c r="T312" s="45" t="s">
        <v>7046</v>
      </c>
      <c r="U312" s="45" t="s">
        <v>7140</v>
      </c>
      <c r="V312" s="45">
        <v>19</v>
      </c>
      <c r="W312" s="45" t="s">
        <v>7074</v>
      </c>
      <c r="X312" s="45">
        <v>1</v>
      </c>
      <c r="Y312" s="45" t="s">
        <v>7049</v>
      </c>
      <c r="Z312" s="45">
        <v>0</v>
      </c>
      <c r="AA312" s="45">
        <v>14</v>
      </c>
      <c r="AB312" s="45">
        <v>0</v>
      </c>
      <c r="AC312" s="45" t="s">
        <v>7050</v>
      </c>
      <c r="AD312" s="45">
        <v>3</v>
      </c>
      <c r="AE312" s="45">
        <v>3</v>
      </c>
      <c r="AF312" s="45">
        <v>3</v>
      </c>
      <c r="AG312" s="45">
        <v>61</v>
      </c>
      <c r="AH312" s="45">
        <v>3</v>
      </c>
      <c r="AI312" s="45" t="s">
        <v>7051</v>
      </c>
      <c r="AJ312" s="45" t="s">
        <v>7056</v>
      </c>
      <c r="AK312" s="45" t="s">
        <v>7057</v>
      </c>
      <c r="AL312" s="45" t="s">
        <v>7051</v>
      </c>
      <c r="AM312" s="45" t="s">
        <v>7058</v>
      </c>
      <c r="AN312" s="45">
        <v>70</v>
      </c>
      <c r="AO312" s="45">
        <v>0</v>
      </c>
      <c r="AP312" s="45">
        <v>10</v>
      </c>
      <c r="AQ312" s="45">
        <v>20</v>
      </c>
      <c r="AR312" s="45">
        <v>0</v>
      </c>
      <c r="AS312" s="45">
        <v>0</v>
      </c>
      <c r="AT312" s="45" t="s">
        <v>66</v>
      </c>
      <c r="AU312" s="45" t="s">
        <v>67</v>
      </c>
      <c r="AV312" s="45" t="s">
        <v>67</v>
      </c>
    </row>
    <row r="313" spans="1:48" x14ac:dyDescent="0.2">
      <c r="A313" s="45" t="s">
        <v>7430</v>
      </c>
      <c r="B313" s="45" t="s">
        <v>7035</v>
      </c>
      <c r="C313" s="45">
        <v>32</v>
      </c>
      <c r="D313" s="45" t="s">
        <v>7036</v>
      </c>
      <c r="E313" s="45" t="s">
        <v>7037</v>
      </c>
      <c r="F313" s="45" t="s">
        <v>7038</v>
      </c>
      <c r="G313" s="45" t="s">
        <v>7036</v>
      </c>
      <c r="H313" s="45" t="s">
        <v>7036</v>
      </c>
      <c r="I313" s="45" t="s">
        <v>7036</v>
      </c>
      <c r="J313" s="45" t="s">
        <v>7036</v>
      </c>
      <c r="K313" s="45" t="s">
        <v>7072</v>
      </c>
      <c r="L313" s="45" t="s">
        <v>68</v>
      </c>
      <c r="M313" s="45" t="s">
        <v>74</v>
      </c>
      <c r="N313" s="45" t="s">
        <v>7042</v>
      </c>
      <c r="O313" s="45" t="s">
        <v>7036</v>
      </c>
      <c r="P313" s="45" t="s">
        <v>7043</v>
      </c>
      <c r="Q313" s="45" t="s">
        <v>7044</v>
      </c>
      <c r="R313" s="45" t="s">
        <v>7036</v>
      </c>
      <c r="S313" s="45" t="s">
        <v>7068</v>
      </c>
      <c r="T313" s="45" t="s">
        <v>7046</v>
      </c>
      <c r="U313" s="45" t="s">
        <v>7101</v>
      </c>
      <c r="V313" s="45" t="s">
        <v>7040</v>
      </c>
      <c r="W313" s="45" t="s">
        <v>7064</v>
      </c>
      <c r="X313" s="45" t="s">
        <v>7036</v>
      </c>
      <c r="Y313" s="45" t="s">
        <v>7043</v>
      </c>
      <c r="Z313" s="45" t="s">
        <v>7036</v>
      </c>
      <c r="AA313" s="45">
        <v>3</v>
      </c>
      <c r="AB313" s="45" t="s">
        <v>7036</v>
      </c>
      <c r="AC313" s="45" t="s">
        <v>7050</v>
      </c>
      <c r="AD313" s="45" t="s">
        <v>7036</v>
      </c>
      <c r="AE313" s="45" t="s">
        <v>7036</v>
      </c>
      <c r="AF313" s="45" t="s">
        <v>7036</v>
      </c>
      <c r="AG313" s="45" t="s">
        <v>7036</v>
      </c>
      <c r="AH313" s="45" t="s">
        <v>7036</v>
      </c>
      <c r="AI313" s="45" t="s">
        <v>7036</v>
      </c>
      <c r="AJ313" s="45" t="s">
        <v>7036</v>
      </c>
      <c r="AK313" s="45" t="s">
        <v>7036</v>
      </c>
      <c r="AL313" s="45" t="s">
        <v>7036</v>
      </c>
      <c r="AM313" s="45" t="s">
        <v>7036</v>
      </c>
      <c r="AN313" s="45" t="s">
        <v>7036</v>
      </c>
      <c r="AO313" s="45" t="s">
        <v>7036</v>
      </c>
      <c r="AP313" s="45" t="s">
        <v>7036</v>
      </c>
      <c r="AQ313" s="45" t="s">
        <v>7036</v>
      </c>
      <c r="AR313" s="45" t="s">
        <v>7036</v>
      </c>
      <c r="AS313" s="45" t="s">
        <v>7036</v>
      </c>
      <c r="AT313" s="45" t="s">
        <v>66</v>
      </c>
      <c r="AU313" s="45" t="s">
        <v>67</v>
      </c>
      <c r="AV313" s="45" t="s">
        <v>67</v>
      </c>
    </row>
    <row r="314" spans="1:48" x14ac:dyDescent="0.2">
      <c r="A314" s="45" t="s">
        <v>7431</v>
      </c>
      <c r="B314" s="45" t="s">
        <v>7035</v>
      </c>
      <c r="C314" s="45">
        <v>46</v>
      </c>
      <c r="D314" s="45" t="s">
        <v>7036</v>
      </c>
      <c r="E314" s="45" t="s">
        <v>7037</v>
      </c>
      <c r="F314" s="45" t="s">
        <v>7036</v>
      </c>
      <c r="G314" s="45" t="s">
        <v>7061</v>
      </c>
      <c r="H314" s="45">
        <v>3230</v>
      </c>
      <c r="I314" s="45" t="s">
        <v>7036</v>
      </c>
      <c r="J314" s="45">
        <v>3230</v>
      </c>
      <c r="K314" s="45" t="s">
        <v>7041</v>
      </c>
      <c r="L314" s="45" t="s">
        <v>68</v>
      </c>
      <c r="M314" s="45" t="s">
        <v>74</v>
      </c>
      <c r="N314" s="45" t="s">
        <v>76</v>
      </c>
      <c r="O314" s="45" t="s">
        <v>7036</v>
      </c>
      <c r="P314" s="45" t="s">
        <v>7043</v>
      </c>
      <c r="Q314" s="45" t="s">
        <v>7044</v>
      </c>
      <c r="R314" s="45">
        <v>90</v>
      </c>
      <c r="S314" s="45" t="s">
        <v>7068</v>
      </c>
      <c r="T314" s="45" t="s">
        <v>7046</v>
      </c>
      <c r="U314" s="45" t="s">
        <v>7069</v>
      </c>
      <c r="V314" s="45" t="s">
        <v>7036</v>
      </c>
      <c r="W314" s="45" t="s">
        <v>7064</v>
      </c>
      <c r="X314" s="45" t="s">
        <v>7036</v>
      </c>
      <c r="Y314" s="45" t="s">
        <v>7043</v>
      </c>
      <c r="Z314" s="45">
        <v>0</v>
      </c>
      <c r="AA314" s="45">
        <v>1</v>
      </c>
      <c r="AB314" s="45">
        <v>0</v>
      </c>
      <c r="AC314" s="45" t="s">
        <v>7050</v>
      </c>
      <c r="AD314" s="45">
        <v>3</v>
      </c>
      <c r="AE314" s="45">
        <v>2</v>
      </c>
      <c r="AF314" s="45">
        <v>1</v>
      </c>
      <c r="AG314" s="45">
        <v>1</v>
      </c>
      <c r="AH314" s="45">
        <v>2</v>
      </c>
      <c r="AI314" s="45" t="s">
        <v>7058</v>
      </c>
      <c r="AJ314" s="45" t="s">
        <v>7052</v>
      </c>
      <c r="AK314" s="45" t="s">
        <v>7057</v>
      </c>
      <c r="AL314" s="45" t="s">
        <v>7051</v>
      </c>
      <c r="AM314" s="45" t="s">
        <v>7051</v>
      </c>
      <c r="AN314" s="45">
        <v>85</v>
      </c>
      <c r="AO314" s="45">
        <v>0</v>
      </c>
      <c r="AP314" s="45">
        <v>15</v>
      </c>
      <c r="AQ314" s="45">
        <v>0</v>
      </c>
      <c r="AR314" s="45">
        <v>0</v>
      </c>
      <c r="AS314" s="45">
        <v>0</v>
      </c>
      <c r="AT314" s="45" t="s">
        <v>66</v>
      </c>
      <c r="AU314" s="45" t="s">
        <v>67</v>
      </c>
      <c r="AV314" s="45" t="s">
        <v>67</v>
      </c>
    </row>
    <row r="315" spans="1:48" x14ac:dyDescent="0.2">
      <c r="A315" s="45" t="s">
        <v>7432</v>
      </c>
      <c r="B315" s="45" t="s">
        <v>7035</v>
      </c>
      <c r="C315" s="45">
        <v>33</v>
      </c>
      <c r="D315" s="45" t="s">
        <v>7036</v>
      </c>
      <c r="E315" s="45" t="s">
        <v>7037</v>
      </c>
      <c r="F315" s="45" t="s">
        <v>7036</v>
      </c>
      <c r="G315" s="45" t="s">
        <v>7061</v>
      </c>
      <c r="H315" s="45">
        <v>257</v>
      </c>
      <c r="I315" s="45" t="s">
        <v>7036</v>
      </c>
      <c r="J315" s="45">
        <v>466</v>
      </c>
      <c r="K315" s="45" t="s">
        <v>7041</v>
      </c>
      <c r="L315" s="45" t="s">
        <v>68</v>
      </c>
      <c r="M315" s="45" t="s">
        <v>73</v>
      </c>
      <c r="N315" s="45" t="s">
        <v>76</v>
      </c>
      <c r="O315" s="45" t="s">
        <v>7036</v>
      </c>
      <c r="P315" s="45" t="s">
        <v>7043</v>
      </c>
      <c r="Q315" s="45" t="s">
        <v>7044</v>
      </c>
      <c r="R315" s="45">
        <v>60</v>
      </c>
      <c r="S315" s="45" t="s">
        <v>7068</v>
      </c>
      <c r="T315" s="45" t="s">
        <v>7046</v>
      </c>
      <c r="U315" s="45" t="s">
        <v>7069</v>
      </c>
      <c r="V315" s="45" t="s">
        <v>7036</v>
      </c>
      <c r="W315" s="45" t="s">
        <v>7064</v>
      </c>
      <c r="X315" s="45" t="s">
        <v>7036</v>
      </c>
      <c r="Y315" s="45" t="s">
        <v>7043</v>
      </c>
      <c r="Z315" s="45">
        <v>0</v>
      </c>
      <c r="AA315" s="45">
        <v>0</v>
      </c>
      <c r="AB315" s="45">
        <v>0</v>
      </c>
      <c r="AC315" s="45" t="s">
        <v>7050</v>
      </c>
      <c r="AD315" s="45">
        <v>3</v>
      </c>
      <c r="AE315" s="45">
        <v>3</v>
      </c>
      <c r="AF315" s="45">
        <v>3</v>
      </c>
      <c r="AG315" s="45">
        <v>72</v>
      </c>
      <c r="AH315" s="45">
        <v>3</v>
      </c>
      <c r="AI315" s="45" t="s">
        <v>7051</v>
      </c>
      <c r="AJ315" s="45" t="s">
        <v>7065</v>
      </c>
      <c r="AK315" s="45" t="s">
        <v>7057</v>
      </c>
      <c r="AL315" s="45" t="s">
        <v>7058</v>
      </c>
      <c r="AM315" s="45" t="s">
        <v>7058</v>
      </c>
      <c r="AN315" s="45">
        <v>70</v>
      </c>
      <c r="AO315" s="45">
        <v>0</v>
      </c>
      <c r="AP315" s="45">
        <v>20</v>
      </c>
      <c r="AQ315" s="45">
        <v>10</v>
      </c>
      <c r="AR315" s="45">
        <v>0</v>
      </c>
      <c r="AS315" s="45">
        <v>0</v>
      </c>
      <c r="AT315" s="45" t="s">
        <v>67</v>
      </c>
      <c r="AU315" s="45" t="s">
        <v>67</v>
      </c>
      <c r="AV315" s="45" t="s">
        <v>67</v>
      </c>
    </row>
    <row r="316" spans="1:48" x14ac:dyDescent="0.2">
      <c r="A316" s="45" t="s">
        <v>7433</v>
      </c>
      <c r="B316" s="45" t="s">
        <v>7035</v>
      </c>
      <c r="C316" s="45">
        <v>67</v>
      </c>
      <c r="D316" s="45" t="s">
        <v>7036</v>
      </c>
      <c r="E316" s="45" t="s">
        <v>7037</v>
      </c>
      <c r="F316" s="45" t="s">
        <v>7036</v>
      </c>
      <c r="G316" s="45" t="s">
        <v>7036</v>
      </c>
      <c r="H316" s="45" t="s">
        <v>7036</v>
      </c>
      <c r="I316" s="45" t="s">
        <v>7036</v>
      </c>
      <c r="J316" s="45" t="s">
        <v>7036</v>
      </c>
      <c r="K316" s="45" t="s">
        <v>7041</v>
      </c>
      <c r="L316" s="45" t="s">
        <v>68</v>
      </c>
      <c r="M316" s="45" t="s">
        <v>73</v>
      </c>
      <c r="N316" s="45" t="s">
        <v>7042</v>
      </c>
      <c r="O316" s="45" t="s">
        <v>7036</v>
      </c>
      <c r="P316" s="45" t="s">
        <v>7043</v>
      </c>
      <c r="Q316" s="45" t="s">
        <v>7184</v>
      </c>
      <c r="R316" s="45" t="s">
        <v>7036</v>
      </c>
      <c r="S316" s="45" t="s">
        <v>7068</v>
      </c>
      <c r="T316" s="45" t="s">
        <v>7046</v>
      </c>
      <c r="U316" s="45" t="s">
        <v>7069</v>
      </c>
      <c r="V316" s="45" t="s">
        <v>7036</v>
      </c>
      <c r="W316" s="45" t="s">
        <v>7064</v>
      </c>
      <c r="X316" s="45" t="s">
        <v>7036</v>
      </c>
      <c r="Y316" s="45" t="s">
        <v>7036</v>
      </c>
      <c r="Z316" s="45" t="s">
        <v>7036</v>
      </c>
      <c r="AA316" s="45">
        <v>0</v>
      </c>
      <c r="AB316" s="45" t="s">
        <v>7036</v>
      </c>
      <c r="AC316" s="45" t="s">
        <v>7050</v>
      </c>
      <c r="AD316" s="45" t="s">
        <v>7036</v>
      </c>
      <c r="AE316" s="45" t="s">
        <v>7036</v>
      </c>
      <c r="AF316" s="45" t="s">
        <v>7036</v>
      </c>
      <c r="AG316" s="45" t="s">
        <v>7036</v>
      </c>
      <c r="AH316" s="45" t="s">
        <v>7036</v>
      </c>
      <c r="AI316" s="45" t="s">
        <v>7036</v>
      </c>
      <c r="AJ316" s="45" t="s">
        <v>7036</v>
      </c>
      <c r="AK316" s="45" t="s">
        <v>7036</v>
      </c>
      <c r="AL316" s="45" t="s">
        <v>7036</v>
      </c>
      <c r="AM316" s="45" t="s">
        <v>7036</v>
      </c>
      <c r="AN316" s="45">
        <v>70</v>
      </c>
      <c r="AO316" s="45">
        <v>0</v>
      </c>
      <c r="AP316" s="45">
        <v>10</v>
      </c>
      <c r="AQ316" s="45">
        <v>20</v>
      </c>
      <c r="AR316" s="45">
        <v>0</v>
      </c>
      <c r="AS316" s="45">
        <v>0</v>
      </c>
      <c r="AT316" s="45" t="s">
        <v>67</v>
      </c>
      <c r="AU316" s="45" t="s">
        <v>67</v>
      </c>
      <c r="AV316" s="45" t="s">
        <v>67</v>
      </c>
    </row>
    <row r="317" spans="1:48" x14ac:dyDescent="0.2">
      <c r="A317" s="45" t="s">
        <v>7434</v>
      </c>
      <c r="B317" s="45" t="s">
        <v>7035</v>
      </c>
      <c r="C317" s="45">
        <v>54</v>
      </c>
      <c r="D317" s="45" t="s">
        <v>7036</v>
      </c>
      <c r="E317" s="45" t="s">
        <v>7037</v>
      </c>
      <c r="F317" s="45" t="s">
        <v>7036</v>
      </c>
      <c r="G317" s="45" t="s">
        <v>7036</v>
      </c>
      <c r="H317" s="45" t="s">
        <v>7036</v>
      </c>
      <c r="I317" s="45" t="s">
        <v>7036</v>
      </c>
      <c r="J317" s="45" t="s">
        <v>7036</v>
      </c>
      <c r="K317" s="45" t="s">
        <v>7041</v>
      </c>
      <c r="L317" s="45" t="s">
        <v>68</v>
      </c>
      <c r="M317" s="45" t="s">
        <v>74</v>
      </c>
      <c r="N317" s="45" t="s">
        <v>7042</v>
      </c>
      <c r="O317" s="45" t="s">
        <v>136</v>
      </c>
      <c r="P317" s="45" t="s">
        <v>7043</v>
      </c>
      <c r="Q317" s="45" t="s">
        <v>7044</v>
      </c>
      <c r="R317" s="45" t="s">
        <v>7036</v>
      </c>
      <c r="S317" s="45" t="s">
        <v>7068</v>
      </c>
      <c r="T317" s="45" t="s">
        <v>7046</v>
      </c>
      <c r="U317" s="45" t="s">
        <v>7069</v>
      </c>
      <c r="V317" s="45" t="s">
        <v>7036</v>
      </c>
      <c r="W317" s="45" t="s">
        <v>7064</v>
      </c>
      <c r="X317" s="45" t="s">
        <v>7036</v>
      </c>
      <c r="Y317" s="45" t="s">
        <v>7036</v>
      </c>
      <c r="Z317" s="45" t="s">
        <v>7036</v>
      </c>
      <c r="AA317" s="45" t="s">
        <v>7036</v>
      </c>
      <c r="AB317" s="45" t="s">
        <v>7036</v>
      </c>
      <c r="AC317" s="45" t="s">
        <v>7050</v>
      </c>
      <c r="AD317" s="45" t="s">
        <v>7036</v>
      </c>
      <c r="AE317" s="45" t="s">
        <v>7036</v>
      </c>
      <c r="AF317" s="45" t="s">
        <v>7036</v>
      </c>
      <c r="AG317" s="45" t="s">
        <v>7036</v>
      </c>
      <c r="AH317" s="45" t="s">
        <v>7036</v>
      </c>
      <c r="AI317" s="45" t="s">
        <v>7036</v>
      </c>
      <c r="AJ317" s="45" t="s">
        <v>7036</v>
      </c>
      <c r="AK317" s="45" t="s">
        <v>7036</v>
      </c>
      <c r="AL317" s="45" t="s">
        <v>7036</v>
      </c>
      <c r="AM317" s="45" t="s">
        <v>7036</v>
      </c>
      <c r="AN317" s="45" t="s">
        <v>7036</v>
      </c>
      <c r="AO317" s="45" t="s">
        <v>7036</v>
      </c>
      <c r="AP317" s="45" t="s">
        <v>7036</v>
      </c>
      <c r="AQ317" s="45" t="s">
        <v>7036</v>
      </c>
      <c r="AR317" s="45" t="s">
        <v>7036</v>
      </c>
      <c r="AS317" s="45" t="s">
        <v>7036</v>
      </c>
      <c r="AT317" s="45" t="s">
        <v>66</v>
      </c>
      <c r="AU317" s="45" t="s">
        <v>66</v>
      </c>
      <c r="AV317" s="45" t="s">
        <v>67</v>
      </c>
    </row>
    <row r="318" spans="1:48" x14ac:dyDescent="0.2">
      <c r="A318" s="45" t="s">
        <v>7435</v>
      </c>
      <c r="B318" s="45" t="s">
        <v>7035</v>
      </c>
      <c r="C318" s="45">
        <v>32</v>
      </c>
      <c r="D318" s="45" t="s">
        <v>7036</v>
      </c>
      <c r="E318" s="45" t="s">
        <v>7037</v>
      </c>
      <c r="F318" s="45" t="s">
        <v>7036</v>
      </c>
      <c r="G318" s="45" t="s">
        <v>7036</v>
      </c>
      <c r="H318" s="45" t="s">
        <v>7036</v>
      </c>
      <c r="I318" s="45" t="s">
        <v>7036</v>
      </c>
      <c r="J318" s="45" t="s">
        <v>7036</v>
      </c>
      <c r="K318" s="45" t="s">
        <v>7041</v>
      </c>
      <c r="L318" s="45" t="s">
        <v>68</v>
      </c>
      <c r="M318" s="45" t="s">
        <v>73</v>
      </c>
      <c r="N318" s="45" t="s">
        <v>7042</v>
      </c>
      <c r="O318" s="45" t="s">
        <v>136</v>
      </c>
      <c r="P318" s="45" t="s">
        <v>7043</v>
      </c>
      <c r="Q318" s="45" t="s">
        <v>7044</v>
      </c>
      <c r="R318" s="45" t="s">
        <v>7036</v>
      </c>
      <c r="S318" s="45" t="s">
        <v>7068</v>
      </c>
      <c r="T318" s="45" t="s">
        <v>7046</v>
      </c>
      <c r="U318" s="45" t="s">
        <v>7069</v>
      </c>
      <c r="V318" s="45" t="s">
        <v>7036</v>
      </c>
      <c r="W318" s="45" t="s">
        <v>7064</v>
      </c>
      <c r="X318" s="45" t="s">
        <v>7036</v>
      </c>
      <c r="Y318" s="45" t="s">
        <v>7036</v>
      </c>
      <c r="Z318" s="45" t="s">
        <v>7036</v>
      </c>
      <c r="AA318" s="45">
        <v>0</v>
      </c>
      <c r="AB318" s="45" t="s">
        <v>7036</v>
      </c>
      <c r="AC318" s="45" t="s">
        <v>7050</v>
      </c>
      <c r="AD318" s="45" t="s">
        <v>7036</v>
      </c>
      <c r="AE318" s="45" t="s">
        <v>7036</v>
      </c>
      <c r="AF318" s="45" t="s">
        <v>7036</v>
      </c>
      <c r="AG318" s="45" t="s">
        <v>7036</v>
      </c>
      <c r="AH318" s="45" t="s">
        <v>7036</v>
      </c>
      <c r="AI318" s="45" t="s">
        <v>7036</v>
      </c>
      <c r="AJ318" s="45" t="s">
        <v>7036</v>
      </c>
      <c r="AK318" s="45" t="s">
        <v>7036</v>
      </c>
      <c r="AL318" s="45" t="s">
        <v>7036</v>
      </c>
      <c r="AM318" s="45" t="s">
        <v>7036</v>
      </c>
      <c r="AN318" s="45" t="s">
        <v>7036</v>
      </c>
      <c r="AO318" s="45" t="s">
        <v>7036</v>
      </c>
      <c r="AP318" s="45" t="s">
        <v>7036</v>
      </c>
      <c r="AQ318" s="45" t="s">
        <v>7036</v>
      </c>
      <c r="AR318" s="45" t="s">
        <v>7036</v>
      </c>
      <c r="AS318" s="45" t="s">
        <v>7036</v>
      </c>
      <c r="AT318" s="45" t="s">
        <v>66</v>
      </c>
      <c r="AU318" s="45" t="s">
        <v>66</v>
      </c>
      <c r="AV318" s="45" t="s">
        <v>67</v>
      </c>
    </row>
    <row r="319" spans="1:48" x14ac:dyDescent="0.2">
      <c r="A319" s="45" t="s">
        <v>7436</v>
      </c>
      <c r="B319" s="45" t="s">
        <v>7035</v>
      </c>
      <c r="C319" s="45">
        <v>70</v>
      </c>
      <c r="D319" s="45" t="s">
        <v>7036</v>
      </c>
      <c r="E319" s="45" t="s">
        <v>7037</v>
      </c>
      <c r="F319" s="45" t="s">
        <v>7036</v>
      </c>
      <c r="G319" s="45" t="s">
        <v>7036</v>
      </c>
      <c r="H319" s="45" t="s">
        <v>7036</v>
      </c>
      <c r="I319" s="45" t="s">
        <v>7036</v>
      </c>
      <c r="J319" s="45" t="s">
        <v>7036</v>
      </c>
      <c r="K319" s="45" t="s">
        <v>7041</v>
      </c>
      <c r="L319" s="45" t="s">
        <v>69</v>
      </c>
      <c r="M319" s="45" t="s">
        <v>73</v>
      </c>
      <c r="N319" s="45" t="s">
        <v>7042</v>
      </c>
      <c r="O319" s="45" t="s">
        <v>7036</v>
      </c>
      <c r="P319" s="45" t="s">
        <v>7043</v>
      </c>
      <c r="Q319" s="45" t="s">
        <v>7044</v>
      </c>
      <c r="R319" s="45" t="s">
        <v>7036</v>
      </c>
      <c r="S319" s="45" t="s">
        <v>7068</v>
      </c>
      <c r="T319" s="45" t="s">
        <v>7046</v>
      </c>
      <c r="U319" s="45" t="s">
        <v>7148</v>
      </c>
      <c r="V319" s="45" t="s">
        <v>7036</v>
      </c>
      <c r="W319" s="45" t="s">
        <v>7064</v>
      </c>
      <c r="X319" s="45" t="s">
        <v>7036</v>
      </c>
      <c r="Y319" s="45" t="s">
        <v>7049</v>
      </c>
      <c r="Z319" s="45" t="s">
        <v>7036</v>
      </c>
      <c r="AA319" s="45">
        <v>0</v>
      </c>
      <c r="AB319" s="45" t="s">
        <v>7036</v>
      </c>
      <c r="AC319" s="45" t="s">
        <v>7050</v>
      </c>
      <c r="AD319" s="45" t="s">
        <v>7036</v>
      </c>
      <c r="AE319" s="45" t="s">
        <v>7036</v>
      </c>
      <c r="AF319" s="45" t="s">
        <v>7036</v>
      </c>
      <c r="AG319" s="45" t="s">
        <v>7036</v>
      </c>
      <c r="AH319" s="45" t="s">
        <v>7036</v>
      </c>
      <c r="AI319" s="45" t="s">
        <v>7036</v>
      </c>
      <c r="AJ319" s="45" t="s">
        <v>7036</v>
      </c>
      <c r="AK319" s="45" t="s">
        <v>7036</v>
      </c>
      <c r="AL319" s="45" t="s">
        <v>7036</v>
      </c>
      <c r="AM319" s="45" t="s">
        <v>7036</v>
      </c>
      <c r="AN319" s="45" t="s">
        <v>7036</v>
      </c>
      <c r="AO319" s="45" t="s">
        <v>7036</v>
      </c>
      <c r="AP319" s="45" t="s">
        <v>7036</v>
      </c>
      <c r="AQ319" s="45" t="s">
        <v>7036</v>
      </c>
      <c r="AR319" s="45" t="s">
        <v>7036</v>
      </c>
      <c r="AS319" s="45" t="s">
        <v>7036</v>
      </c>
      <c r="AT319" s="45" t="s">
        <v>67</v>
      </c>
      <c r="AU319" s="45" t="s">
        <v>67</v>
      </c>
      <c r="AV319" s="45" t="s">
        <v>66</v>
      </c>
    </row>
    <row r="320" spans="1:48" x14ac:dyDescent="0.2">
      <c r="A320" s="45" t="s">
        <v>7437</v>
      </c>
      <c r="B320" s="45" t="s">
        <v>7035</v>
      </c>
      <c r="C320" s="45">
        <v>43</v>
      </c>
      <c r="D320" s="45" t="s">
        <v>7036</v>
      </c>
      <c r="E320" s="45" t="s">
        <v>7037</v>
      </c>
      <c r="F320" s="45" t="s">
        <v>7036</v>
      </c>
      <c r="G320" s="45" t="s">
        <v>7036</v>
      </c>
      <c r="H320" s="45" t="s">
        <v>7036</v>
      </c>
      <c r="I320" s="45" t="s">
        <v>7036</v>
      </c>
      <c r="J320" s="45" t="s">
        <v>7036</v>
      </c>
      <c r="K320" s="45" t="s">
        <v>7072</v>
      </c>
      <c r="L320" s="45" t="s">
        <v>69</v>
      </c>
      <c r="M320" s="45" t="s">
        <v>73</v>
      </c>
      <c r="N320" s="45" t="s">
        <v>7042</v>
      </c>
      <c r="O320" s="45" t="s">
        <v>7036</v>
      </c>
      <c r="P320" s="45" t="s">
        <v>7043</v>
      </c>
      <c r="Q320" s="45" t="s">
        <v>7044</v>
      </c>
      <c r="R320" s="45" t="s">
        <v>7036</v>
      </c>
      <c r="S320" s="45" t="s">
        <v>7068</v>
      </c>
      <c r="T320" s="45" t="s">
        <v>7046</v>
      </c>
      <c r="U320" s="45" t="s">
        <v>7227</v>
      </c>
      <c r="V320" s="45" t="s">
        <v>7036</v>
      </c>
      <c r="W320" s="45" t="s">
        <v>7064</v>
      </c>
      <c r="X320" s="45" t="s">
        <v>7036</v>
      </c>
      <c r="Y320" s="45" t="s">
        <v>7049</v>
      </c>
      <c r="Z320" s="45" t="s">
        <v>7036</v>
      </c>
      <c r="AA320" s="45">
        <v>0</v>
      </c>
      <c r="AB320" s="45" t="s">
        <v>7036</v>
      </c>
      <c r="AC320" s="45" t="s">
        <v>7084</v>
      </c>
      <c r="AD320" s="45" t="s">
        <v>7036</v>
      </c>
      <c r="AE320" s="45" t="s">
        <v>7036</v>
      </c>
      <c r="AF320" s="45" t="s">
        <v>7036</v>
      </c>
      <c r="AG320" s="45" t="s">
        <v>7036</v>
      </c>
      <c r="AH320" s="45" t="s">
        <v>7036</v>
      </c>
      <c r="AI320" s="45" t="s">
        <v>7036</v>
      </c>
      <c r="AJ320" s="45" t="s">
        <v>7036</v>
      </c>
      <c r="AK320" s="45" t="s">
        <v>7036</v>
      </c>
      <c r="AL320" s="45" t="s">
        <v>7036</v>
      </c>
      <c r="AM320" s="45" t="s">
        <v>7036</v>
      </c>
      <c r="AN320" s="45" t="s">
        <v>7036</v>
      </c>
      <c r="AO320" s="45" t="s">
        <v>7036</v>
      </c>
      <c r="AP320" s="45" t="s">
        <v>7036</v>
      </c>
      <c r="AQ320" s="45" t="s">
        <v>7036</v>
      </c>
      <c r="AR320" s="45" t="s">
        <v>7036</v>
      </c>
      <c r="AS320" s="45" t="s">
        <v>7036</v>
      </c>
      <c r="AT320" s="45" t="s">
        <v>66</v>
      </c>
      <c r="AU320" s="45" t="s">
        <v>66</v>
      </c>
      <c r="AV320" s="45" t="s">
        <v>66</v>
      </c>
    </row>
    <row r="321" spans="1:48" x14ac:dyDescent="0.2">
      <c r="A321" s="45" t="s">
        <v>7438</v>
      </c>
      <c r="B321" s="45" t="s">
        <v>7035</v>
      </c>
      <c r="C321" s="45">
        <v>59</v>
      </c>
      <c r="D321" s="45" t="s">
        <v>7036</v>
      </c>
      <c r="E321" s="45" t="s">
        <v>7037</v>
      </c>
      <c r="F321" s="45" t="s">
        <v>7036</v>
      </c>
      <c r="G321" s="45" t="s">
        <v>7036</v>
      </c>
      <c r="H321" s="45" t="s">
        <v>7036</v>
      </c>
      <c r="I321" s="45" t="s">
        <v>7036</v>
      </c>
      <c r="J321" s="45" t="s">
        <v>7036</v>
      </c>
      <c r="K321" s="45" t="s">
        <v>7041</v>
      </c>
      <c r="L321" s="45" t="s">
        <v>7087</v>
      </c>
      <c r="M321" s="45" t="s">
        <v>7088</v>
      </c>
      <c r="N321" s="45" t="s">
        <v>7042</v>
      </c>
      <c r="O321" s="45" t="s">
        <v>7036</v>
      </c>
      <c r="P321" s="45" t="s">
        <v>7043</v>
      </c>
      <c r="Q321" s="45" t="s">
        <v>7044</v>
      </c>
      <c r="R321" s="45" t="s">
        <v>7036</v>
      </c>
      <c r="S321" s="45" t="s">
        <v>7068</v>
      </c>
      <c r="T321" s="45" t="s">
        <v>7046</v>
      </c>
      <c r="U321" s="45" t="s">
        <v>7095</v>
      </c>
      <c r="V321" s="45" t="s">
        <v>7036</v>
      </c>
      <c r="W321" s="45" t="s">
        <v>7064</v>
      </c>
      <c r="X321" s="45" t="s">
        <v>7036</v>
      </c>
      <c r="Y321" s="45" t="s">
        <v>7049</v>
      </c>
      <c r="Z321" s="45" t="s">
        <v>7036</v>
      </c>
      <c r="AA321" s="45">
        <v>0</v>
      </c>
      <c r="AB321" s="45" t="s">
        <v>7036</v>
      </c>
      <c r="AC321" s="45" t="s">
        <v>7050</v>
      </c>
      <c r="AD321" s="45" t="s">
        <v>7036</v>
      </c>
      <c r="AE321" s="45" t="s">
        <v>7036</v>
      </c>
      <c r="AF321" s="45" t="s">
        <v>7036</v>
      </c>
      <c r="AG321" s="45" t="s">
        <v>7036</v>
      </c>
      <c r="AH321" s="45" t="s">
        <v>7036</v>
      </c>
      <c r="AI321" s="45" t="s">
        <v>7036</v>
      </c>
      <c r="AJ321" s="45" t="s">
        <v>7036</v>
      </c>
      <c r="AK321" s="45" t="s">
        <v>7036</v>
      </c>
      <c r="AL321" s="45" t="s">
        <v>7036</v>
      </c>
      <c r="AM321" s="45" t="s">
        <v>7036</v>
      </c>
      <c r="AN321" s="45" t="s">
        <v>7036</v>
      </c>
      <c r="AO321" s="45" t="s">
        <v>7036</v>
      </c>
      <c r="AP321" s="45" t="s">
        <v>7036</v>
      </c>
      <c r="AQ321" s="45" t="s">
        <v>7036</v>
      </c>
      <c r="AR321" s="45" t="s">
        <v>7036</v>
      </c>
      <c r="AS321" s="45" t="s">
        <v>7036</v>
      </c>
      <c r="AT321" s="45" t="s">
        <v>66</v>
      </c>
      <c r="AU321" s="45" t="s">
        <v>67</v>
      </c>
      <c r="AV321" s="45" t="s">
        <v>66</v>
      </c>
    </row>
    <row r="322" spans="1:48" x14ac:dyDescent="0.2">
      <c r="A322" s="45" t="s">
        <v>7439</v>
      </c>
      <c r="B322" s="45" t="s">
        <v>7035</v>
      </c>
      <c r="C322" s="45">
        <v>59</v>
      </c>
      <c r="D322" s="45" t="s">
        <v>7036</v>
      </c>
      <c r="E322" s="45" t="s">
        <v>7037</v>
      </c>
      <c r="F322" s="45" t="s">
        <v>7036</v>
      </c>
      <c r="G322" s="45" t="s">
        <v>7036</v>
      </c>
      <c r="H322" s="45" t="s">
        <v>7036</v>
      </c>
      <c r="I322" s="45" t="s">
        <v>7036</v>
      </c>
      <c r="J322" s="45" t="s">
        <v>7036</v>
      </c>
      <c r="K322" s="45" t="s">
        <v>7041</v>
      </c>
      <c r="L322" s="45" t="s">
        <v>7087</v>
      </c>
      <c r="M322" s="45" t="s">
        <v>7088</v>
      </c>
      <c r="N322" s="45" t="s">
        <v>7042</v>
      </c>
      <c r="O322" s="45" t="s">
        <v>7036</v>
      </c>
      <c r="P322" s="45" t="s">
        <v>7043</v>
      </c>
      <c r="Q322" s="45" t="s">
        <v>7044</v>
      </c>
      <c r="R322" s="45" t="s">
        <v>7036</v>
      </c>
      <c r="S322" s="45" t="s">
        <v>7068</v>
      </c>
      <c r="T322" s="45" t="s">
        <v>7046</v>
      </c>
      <c r="U322" s="45" t="s">
        <v>7227</v>
      </c>
      <c r="V322" s="45" t="s">
        <v>7036</v>
      </c>
      <c r="W322" s="45" t="s">
        <v>7064</v>
      </c>
      <c r="X322" s="45" t="s">
        <v>7036</v>
      </c>
      <c r="Y322" s="45" t="s">
        <v>7049</v>
      </c>
      <c r="Z322" s="45" t="s">
        <v>7036</v>
      </c>
      <c r="AA322" s="45">
        <v>1</v>
      </c>
      <c r="AB322" s="45" t="s">
        <v>7036</v>
      </c>
      <c r="AC322" s="45" t="s">
        <v>7050</v>
      </c>
      <c r="AD322" s="45" t="s">
        <v>7036</v>
      </c>
      <c r="AE322" s="45" t="s">
        <v>7036</v>
      </c>
      <c r="AF322" s="45" t="s">
        <v>7036</v>
      </c>
      <c r="AG322" s="45" t="s">
        <v>7036</v>
      </c>
      <c r="AH322" s="45" t="s">
        <v>7036</v>
      </c>
      <c r="AI322" s="45" t="s">
        <v>7036</v>
      </c>
      <c r="AJ322" s="45" t="s">
        <v>7036</v>
      </c>
      <c r="AK322" s="45" t="s">
        <v>7036</v>
      </c>
      <c r="AL322" s="45" t="s">
        <v>7036</v>
      </c>
      <c r="AM322" s="45" t="s">
        <v>7036</v>
      </c>
      <c r="AN322" s="45" t="s">
        <v>7036</v>
      </c>
      <c r="AO322" s="45" t="s">
        <v>7036</v>
      </c>
      <c r="AP322" s="45" t="s">
        <v>7036</v>
      </c>
      <c r="AQ322" s="45" t="s">
        <v>7036</v>
      </c>
      <c r="AR322" s="45" t="s">
        <v>7036</v>
      </c>
      <c r="AS322" s="45" t="s">
        <v>7036</v>
      </c>
      <c r="AT322" s="45" t="s">
        <v>67</v>
      </c>
      <c r="AU322" s="45" t="s">
        <v>67</v>
      </c>
      <c r="AV322" s="45" t="s">
        <v>66</v>
      </c>
    </row>
    <row r="323" spans="1:48" x14ac:dyDescent="0.2">
      <c r="A323" s="45" t="s">
        <v>7440</v>
      </c>
      <c r="B323" s="45" t="s">
        <v>7035</v>
      </c>
      <c r="C323" s="45">
        <v>51</v>
      </c>
      <c r="D323" s="45">
        <v>58</v>
      </c>
      <c r="E323" s="45" t="s">
        <v>7037</v>
      </c>
      <c r="F323" s="45" t="s">
        <v>7038</v>
      </c>
      <c r="G323" s="45" t="s">
        <v>7036</v>
      </c>
      <c r="H323" s="45" t="s">
        <v>7036</v>
      </c>
      <c r="I323" s="45" t="s">
        <v>7036</v>
      </c>
      <c r="J323" s="45" t="s">
        <v>7036</v>
      </c>
      <c r="K323" s="45" t="s">
        <v>7072</v>
      </c>
      <c r="L323" s="45" t="s">
        <v>69</v>
      </c>
      <c r="M323" s="45" t="s">
        <v>73</v>
      </c>
      <c r="N323" s="45" t="s">
        <v>76</v>
      </c>
      <c r="O323" s="45" t="s">
        <v>7036</v>
      </c>
      <c r="P323" s="45" t="s">
        <v>7043</v>
      </c>
      <c r="Q323" s="45" t="s">
        <v>7044</v>
      </c>
      <c r="R323" s="45">
        <v>70</v>
      </c>
      <c r="S323" s="45" t="s">
        <v>7068</v>
      </c>
      <c r="T323" s="45" t="s">
        <v>7046</v>
      </c>
      <c r="U323" s="45" t="s">
        <v>7069</v>
      </c>
      <c r="V323" s="45" t="s">
        <v>7036</v>
      </c>
      <c r="W323" s="45" t="s">
        <v>7064</v>
      </c>
      <c r="X323" s="45" t="s">
        <v>7036</v>
      </c>
      <c r="Y323" s="45" t="s">
        <v>7049</v>
      </c>
      <c r="Z323" s="45" t="s">
        <v>7036</v>
      </c>
      <c r="AA323" s="45">
        <v>0</v>
      </c>
      <c r="AB323" s="45">
        <v>2</v>
      </c>
      <c r="AC323" s="45" t="s">
        <v>7050</v>
      </c>
      <c r="AD323" s="45">
        <v>2</v>
      </c>
      <c r="AE323" s="45">
        <v>3</v>
      </c>
      <c r="AF323" s="45">
        <v>1</v>
      </c>
      <c r="AG323" s="45">
        <v>7</v>
      </c>
      <c r="AH323" s="45">
        <v>2</v>
      </c>
      <c r="AI323" s="45" t="s">
        <v>7051</v>
      </c>
      <c r="AJ323" s="45" t="s">
        <v>7065</v>
      </c>
      <c r="AK323" s="45" t="s">
        <v>7053</v>
      </c>
      <c r="AL323" s="45" t="s">
        <v>7058</v>
      </c>
      <c r="AM323" s="45" t="s">
        <v>7051</v>
      </c>
      <c r="AN323" s="45">
        <v>60</v>
      </c>
      <c r="AO323" s="45">
        <v>0</v>
      </c>
      <c r="AP323" s="45">
        <v>40</v>
      </c>
      <c r="AQ323" s="45">
        <v>0</v>
      </c>
      <c r="AR323" s="45">
        <v>0</v>
      </c>
      <c r="AS323" s="45">
        <v>0</v>
      </c>
      <c r="AT323" s="45" t="s">
        <v>66</v>
      </c>
      <c r="AU323" s="45" t="s">
        <v>66</v>
      </c>
      <c r="AV323" s="45" t="s">
        <v>67</v>
      </c>
    </row>
    <row r="324" spans="1:48" x14ac:dyDescent="0.2">
      <c r="A324" s="45" t="s">
        <v>7441</v>
      </c>
      <c r="B324" s="45" t="s">
        <v>7035</v>
      </c>
      <c r="C324" s="45">
        <v>49</v>
      </c>
      <c r="D324" s="45">
        <v>53</v>
      </c>
      <c r="E324" s="45" t="s">
        <v>7037</v>
      </c>
      <c r="F324" s="45" t="s">
        <v>7060</v>
      </c>
      <c r="G324" s="45" t="s">
        <v>7061</v>
      </c>
      <c r="H324" s="45" t="s">
        <v>7036</v>
      </c>
      <c r="I324" s="45">
        <v>1378</v>
      </c>
      <c r="J324" s="45">
        <v>1230</v>
      </c>
      <c r="K324" s="45" t="s">
        <v>7041</v>
      </c>
      <c r="L324" s="45" t="s">
        <v>7087</v>
      </c>
      <c r="M324" s="45" t="s">
        <v>7088</v>
      </c>
      <c r="N324" s="45" t="s">
        <v>7042</v>
      </c>
      <c r="O324" s="45" t="s">
        <v>7036</v>
      </c>
      <c r="P324" s="45" t="s">
        <v>7043</v>
      </c>
      <c r="Q324" s="45" t="s">
        <v>7044</v>
      </c>
      <c r="R324" s="45" t="s">
        <v>7036</v>
      </c>
      <c r="S324" s="45" t="s">
        <v>7068</v>
      </c>
      <c r="T324" s="45" t="s">
        <v>7046</v>
      </c>
      <c r="U324" s="45" t="s">
        <v>7148</v>
      </c>
      <c r="V324" s="45">
        <v>23</v>
      </c>
      <c r="W324" s="45" t="s">
        <v>7064</v>
      </c>
      <c r="X324" s="45" t="s">
        <v>7036</v>
      </c>
      <c r="Y324" s="45" t="s">
        <v>7427</v>
      </c>
      <c r="Z324" s="45" t="s">
        <v>7036</v>
      </c>
      <c r="AA324" s="45">
        <v>9</v>
      </c>
      <c r="AB324" s="45">
        <v>0</v>
      </c>
      <c r="AC324" s="45" t="s">
        <v>7050</v>
      </c>
      <c r="AD324" s="45">
        <v>3</v>
      </c>
      <c r="AE324" s="45">
        <v>3</v>
      </c>
      <c r="AF324" s="45">
        <v>3</v>
      </c>
      <c r="AG324" s="45">
        <v>32</v>
      </c>
      <c r="AH324" s="45">
        <v>3</v>
      </c>
      <c r="AI324" s="45" t="s">
        <v>7058</v>
      </c>
      <c r="AJ324" s="45" t="s">
        <v>7114</v>
      </c>
      <c r="AK324" s="45" t="s">
        <v>7163</v>
      </c>
      <c r="AL324" s="45" t="s">
        <v>7051</v>
      </c>
      <c r="AM324" s="45" t="s">
        <v>7058</v>
      </c>
      <c r="AN324" s="45">
        <v>70</v>
      </c>
      <c r="AO324" s="45">
        <v>0</v>
      </c>
      <c r="AP324" s="45">
        <v>15</v>
      </c>
      <c r="AQ324" s="45">
        <v>15</v>
      </c>
      <c r="AR324" s="45">
        <v>0</v>
      </c>
      <c r="AS324" s="45">
        <v>0</v>
      </c>
      <c r="AT324" s="45" t="s">
        <v>67</v>
      </c>
      <c r="AU324" s="45" t="s">
        <v>67</v>
      </c>
      <c r="AV324" s="45" t="s">
        <v>67</v>
      </c>
    </row>
    <row r="325" spans="1:48" x14ac:dyDescent="0.2">
      <c r="A325" s="45" t="s">
        <v>7442</v>
      </c>
      <c r="B325" s="45" t="s">
        <v>7035</v>
      </c>
      <c r="C325" s="45">
        <v>48</v>
      </c>
      <c r="D325" s="45">
        <v>49</v>
      </c>
      <c r="E325" s="45" t="s">
        <v>7037</v>
      </c>
      <c r="F325" s="45" t="s">
        <v>7060</v>
      </c>
      <c r="G325" s="45" t="s">
        <v>7061</v>
      </c>
      <c r="H325" s="45" t="s">
        <v>7036</v>
      </c>
      <c r="I325" s="45">
        <v>514</v>
      </c>
      <c r="J325" s="45">
        <v>385</v>
      </c>
      <c r="K325" s="45" t="s">
        <v>7072</v>
      </c>
      <c r="L325" s="45" t="s">
        <v>7087</v>
      </c>
      <c r="M325" s="45" t="s">
        <v>7088</v>
      </c>
      <c r="N325" s="45" t="s">
        <v>7042</v>
      </c>
      <c r="O325" s="45" t="s">
        <v>7036</v>
      </c>
      <c r="P325" s="45" t="s">
        <v>7043</v>
      </c>
      <c r="Q325" s="45" t="s">
        <v>7044</v>
      </c>
      <c r="R325" s="45" t="s">
        <v>7036</v>
      </c>
      <c r="S325" s="45" t="s">
        <v>7068</v>
      </c>
      <c r="T325" s="45" t="s">
        <v>7046</v>
      </c>
      <c r="U325" s="45" t="s">
        <v>7148</v>
      </c>
      <c r="V325" s="45">
        <v>25</v>
      </c>
      <c r="W325" s="45" t="s">
        <v>7064</v>
      </c>
      <c r="X325" s="45" t="s">
        <v>7036</v>
      </c>
      <c r="Y325" s="45" t="s">
        <v>7043</v>
      </c>
      <c r="Z325" s="45">
        <v>0</v>
      </c>
      <c r="AA325" s="45">
        <v>9</v>
      </c>
      <c r="AB325" s="45">
        <v>3</v>
      </c>
      <c r="AC325" s="45" t="s">
        <v>7050</v>
      </c>
      <c r="AD325" s="45">
        <v>3</v>
      </c>
      <c r="AE325" s="45">
        <v>3</v>
      </c>
      <c r="AF325" s="45">
        <v>3</v>
      </c>
      <c r="AG325" s="45">
        <v>31</v>
      </c>
      <c r="AH325" s="45">
        <v>3</v>
      </c>
      <c r="AI325" s="45" t="s">
        <v>7051</v>
      </c>
      <c r="AJ325" s="45" t="s">
        <v>7065</v>
      </c>
      <c r="AK325" s="45" t="s">
        <v>7053</v>
      </c>
      <c r="AL325" s="45" t="s">
        <v>7051</v>
      </c>
      <c r="AM325" s="45" t="s">
        <v>7051</v>
      </c>
      <c r="AN325" s="45">
        <v>45</v>
      </c>
      <c r="AO325" s="45">
        <v>0</v>
      </c>
      <c r="AP325" s="45">
        <v>30</v>
      </c>
      <c r="AQ325" s="45">
        <v>25</v>
      </c>
      <c r="AR325" s="45">
        <v>0</v>
      </c>
      <c r="AS325" s="45">
        <v>0</v>
      </c>
      <c r="AT325" s="45" t="s">
        <v>67</v>
      </c>
      <c r="AU325" s="45" t="s">
        <v>67</v>
      </c>
      <c r="AV325" s="45" t="s">
        <v>67</v>
      </c>
    </row>
    <row r="326" spans="1:48" x14ac:dyDescent="0.2">
      <c r="A326" s="45" t="s">
        <v>7443</v>
      </c>
      <c r="B326" s="45" t="s">
        <v>7035</v>
      </c>
      <c r="C326" s="45">
        <v>59</v>
      </c>
      <c r="D326" s="45">
        <v>77</v>
      </c>
      <c r="E326" s="45" t="s">
        <v>7037</v>
      </c>
      <c r="F326" s="45" t="s">
        <v>7060</v>
      </c>
      <c r="G326" s="45" t="s">
        <v>7061</v>
      </c>
      <c r="H326" s="45" t="s">
        <v>7036</v>
      </c>
      <c r="I326" s="45">
        <v>6506</v>
      </c>
      <c r="J326" s="45">
        <v>6383</v>
      </c>
      <c r="K326" s="45" t="s">
        <v>7041</v>
      </c>
      <c r="L326" s="45" t="s">
        <v>7087</v>
      </c>
      <c r="M326" s="45" t="s">
        <v>7088</v>
      </c>
      <c r="N326" s="45" t="s">
        <v>7042</v>
      </c>
      <c r="O326" s="45" t="s">
        <v>7036</v>
      </c>
      <c r="P326" s="45" t="s">
        <v>7043</v>
      </c>
      <c r="Q326" s="45" t="s">
        <v>7044</v>
      </c>
      <c r="R326" s="45" t="s">
        <v>7036</v>
      </c>
      <c r="S326" s="45" t="s">
        <v>7068</v>
      </c>
      <c r="T326" s="45" t="s">
        <v>7046</v>
      </c>
      <c r="U326" s="45" t="s">
        <v>7095</v>
      </c>
      <c r="V326" s="45">
        <v>22</v>
      </c>
      <c r="W326" s="45" t="s">
        <v>7064</v>
      </c>
      <c r="X326" s="45" t="s">
        <v>7036</v>
      </c>
      <c r="Y326" s="45" t="s">
        <v>7049</v>
      </c>
      <c r="Z326" s="45" t="s">
        <v>7036</v>
      </c>
      <c r="AA326" s="45">
        <v>0</v>
      </c>
      <c r="AB326" s="45">
        <v>0</v>
      </c>
      <c r="AC326" s="45" t="s">
        <v>7050</v>
      </c>
      <c r="AD326" s="45">
        <v>3</v>
      </c>
      <c r="AE326" s="45">
        <v>3</v>
      </c>
      <c r="AF326" s="45">
        <v>3</v>
      </c>
      <c r="AG326" s="45">
        <v>64</v>
      </c>
      <c r="AH326" s="45">
        <v>3</v>
      </c>
      <c r="AI326" s="45" t="s">
        <v>7051</v>
      </c>
      <c r="AJ326" s="45" t="s">
        <v>7065</v>
      </c>
      <c r="AK326" s="45" t="s">
        <v>7163</v>
      </c>
      <c r="AL326" s="45" t="s">
        <v>7058</v>
      </c>
      <c r="AM326" s="45" t="s">
        <v>7058</v>
      </c>
      <c r="AN326" s="45">
        <v>70</v>
      </c>
      <c r="AO326" s="45">
        <v>0</v>
      </c>
      <c r="AP326" s="45">
        <v>20</v>
      </c>
      <c r="AQ326" s="45">
        <v>10</v>
      </c>
      <c r="AR326" s="45">
        <v>0</v>
      </c>
      <c r="AS326" s="45">
        <v>0</v>
      </c>
      <c r="AT326" s="45" t="s">
        <v>67</v>
      </c>
      <c r="AU326" s="45" t="s">
        <v>67</v>
      </c>
      <c r="AV326" s="45" t="s">
        <v>67</v>
      </c>
    </row>
    <row r="327" spans="1:48" x14ac:dyDescent="0.2">
      <c r="A327" s="45" t="s">
        <v>7444</v>
      </c>
      <c r="B327" s="45" t="s">
        <v>7035</v>
      </c>
      <c r="C327" s="45">
        <v>65</v>
      </c>
      <c r="D327" s="45">
        <v>68</v>
      </c>
      <c r="E327" s="45" t="s">
        <v>7037</v>
      </c>
      <c r="F327" s="45" t="s">
        <v>7038</v>
      </c>
      <c r="G327" s="45" t="s">
        <v>7039</v>
      </c>
      <c r="H327" s="45" t="s">
        <v>7040</v>
      </c>
      <c r="I327" s="45" t="s">
        <v>7036</v>
      </c>
      <c r="J327" s="45" t="s">
        <v>7036</v>
      </c>
      <c r="K327" s="45" t="s">
        <v>7072</v>
      </c>
      <c r="L327" s="45" t="s">
        <v>69</v>
      </c>
      <c r="M327" s="45" t="s">
        <v>74</v>
      </c>
      <c r="N327" s="45" t="s">
        <v>7042</v>
      </c>
      <c r="O327" s="45" t="s">
        <v>7036</v>
      </c>
      <c r="P327" s="45" t="s">
        <v>7043</v>
      </c>
      <c r="Q327" s="45" t="s">
        <v>7044</v>
      </c>
      <c r="R327" s="45">
        <v>80</v>
      </c>
      <c r="S327" s="45" t="s">
        <v>7068</v>
      </c>
      <c r="T327" s="45" t="s">
        <v>7046</v>
      </c>
      <c r="U327" s="45" t="s">
        <v>7232</v>
      </c>
      <c r="V327" s="45" t="s">
        <v>7036</v>
      </c>
      <c r="W327" s="45" t="s">
        <v>7064</v>
      </c>
      <c r="X327" s="45" t="s">
        <v>7036</v>
      </c>
      <c r="Y327" s="45" t="s">
        <v>7049</v>
      </c>
      <c r="Z327" s="45" t="s">
        <v>7036</v>
      </c>
      <c r="AA327" s="45">
        <v>2</v>
      </c>
      <c r="AB327" s="45">
        <v>0</v>
      </c>
      <c r="AC327" s="45" t="s">
        <v>7050</v>
      </c>
      <c r="AD327" s="45">
        <v>2</v>
      </c>
      <c r="AE327" s="45">
        <v>2</v>
      </c>
      <c r="AF327" s="45">
        <v>1</v>
      </c>
      <c r="AG327" s="45">
        <v>1</v>
      </c>
      <c r="AH327" s="45">
        <v>1</v>
      </c>
      <c r="AI327" s="45" t="s">
        <v>7051</v>
      </c>
      <c r="AJ327" s="45" t="s">
        <v>7052</v>
      </c>
      <c r="AK327" s="45" t="s">
        <v>7053</v>
      </c>
      <c r="AL327" s="45" t="s">
        <v>7051</v>
      </c>
      <c r="AM327" s="45" t="s">
        <v>7051</v>
      </c>
      <c r="AN327" s="45">
        <v>80</v>
      </c>
      <c r="AO327" s="45">
        <v>0</v>
      </c>
      <c r="AP327" s="45">
        <v>20</v>
      </c>
      <c r="AQ327" s="45">
        <v>0</v>
      </c>
      <c r="AR327" s="45">
        <v>0</v>
      </c>
      <c r="AS327" s="45">
        <v>0</v>
      </c>
      <c r="AT327" s="45" t="s">
        <v>66</v>
      </c>
      <c r="AU327" s="45" t="s">
        <v>66</v>
      </c>
      <c r="AV327" s="45" t="s">
        <v>67</v>
      </c>
    </row>
    <row r="328" spans="1:48" x14ac:dyDescent="0.2">
      <c r="A328" s="45" t="s">
        <v>7445</v>
      </c>
      <c r="B328" s="45" t="s">
        <v>7035</v>
      </c>
      <c r="C328" s="45">
        <v>57</v>
      </c>
      <c r="D328" s="45" t="s">
        <v>7036</v>
      </c>
      <c r="E328" s="45" t="s">
        <v>7037</v>
      </c>
      <c r="F328" s="45" t="s">
        <v>7036</v>
      </c>
      <c r="G328" s="45" t="s">
        <v>7036</v>
      </c>
      <c r="H328" s="45" t="s">
        <v>7036</v>
      </c>
      <c r="I328" s="45" t="s">
        <v>7036</v>
      </c>
      <c r="J328" s="45" t="s">
        <v>7036</v>
      </c>
      <c r="K328" s="45" t="s">
        <v>7072</v>
      </c>
      <c r="L328" s="45" t="s">
        <v>69</v>
      </c>
      <c r="M328" s="45" t="s">
        <v>73</v>
      </c>
      <c r="N328" s="45" t="s">
        <v>7042</v>
      </c>
      <c r="O328" s="45" t="s">
        <v>7036</v>
      </c>
      <c r="P328" s="45" t="s">
        <v>7036</v>
      </c>
      <c r="Q328" s="45" t="s">
        <v>7036</v>
      </c>
      <c r="R328" s="45" t="s">
        <v>7036</v>
      </c>
      <c r="S328" s="45" t="s">
        <v>7068</v>
      </c>
      <c r="T328" s="45" t="s">
        <v>7046</v>
      </c>
      <c r="U328" s="45" t="s">
        <v>7232</v>
      </c>
      <c r="V328" s="45" t="s">
        <v>7036</v>
      </c>
      <c r="W328" s="45" t="s">
        <v>7064</v>
      </c>
      <c r="X328" s="45" t="s">
        <v>7036</v>
      </c>
      <c r="Y328" s="45" t="s">
        <v>7049</v>
      </c>
      <c r="Z328" s="45" t="s">
        <v>7036</v>
      </c>
      <c r="AA328" s="45">
        <v>0</v>
      </c>
      <c r="AB328" s="45" t="s">
        <v>7036</v>
      </c>
      <c r="AC328" s="45" t="s">
        <v>7050</v>
      </c>
      <c r="AD328" s="45" t="s">
        <v>7036</v>
      </c>
      <c r="AE328" s="45" t="s">
        <v>7036</v>
      </c>
      <c r="AF328" s="45" t="s">
        <v>7036</v>
      </c>
      <c r="AG328" s="45" t="s">
        <v>7036</v>
      </c>
      <c r="AH328" s="45" t="s">
        <v>7036</v>
      </c>
      <c r="AI328" s="45" t="s">
        <v>7036</v>
      </c>
      <c r="AJ328" s="45" t="s">
        <v>7036</v>
      </c>
      <c r="AK328" s="45" t="s">
        <v>7036</v>
      </c>
      <c r="AL328" s="45" t="s">
        <v>7036</v>
      </c>
      <c r="AM328" s="45" t="s">
        <v>7036</v>
      </c>
      <c r="AN328" s="45" t="s">
        <v>7036</v>
      </c>
      <c r="AO328" s="45" t="s">
        <v>7036</v>
      </c>
      <c r="AP328" s="45" t="s">
        <v>7036</v>
      </c>
      <c r="AQ328" s="45" t="s">
        <v>7036</v>
      </c>
      <c r="AR328" s="45" t="s">
        <v>7036</v>
      </c>
      <c r="AS328" s="45" t="s">
        <v>7036</v>
      </c>
      <c r="AT328" s="45" t="s">
        <v>66</v>
      </c>
      <c r="AU328" s="45" t="s">
        <v>66</v>
      </c>
      <c r="AV328" s="45" t="s">
        <v>66</v>
      </c>
    </row>
    <row r="329" spans="1:48" x14ac:dyDescent="0.2">
      <c r="A329" s="45" t="s">
        <v>7446</v>
      </c>
      <c r="B329" s="45" t="s">
        <v>7035</v>
      </c>
      <c r="C329" s="45">
        <v>55</v>
      </c>
      <c r="D329" s="45">
        <v>58</v>
      </c>
      <c r="E329" s="45" t="s">
        <v>7037</v>
      </c>
      <c r="F329" s="45" t="s">
        <v>7038</v>
      </c>
      <c r="G329" s="45" t="s">
        <v>7039</v>
      </c>
      <c r="H329" s="45" t="s">
        <v>7040</v>
      </c>
      <c r="I329" s="45" t="s">
        <v>7036</v>
      </c>
      <c r="J329" s="45" t="s">
        <v>7036</v>
      </c>
      <c r="K329" s="45" t="s">
        <v>7142</v>
      </c>
      <c r="L329" s="45" t="s">
        <v>68</v>
      </c>
      <c r="M329" s="45" t="s">
        <v>73</v>
      </c>
      <c r="N329" s="45" t="s">
        <v>7042</v>
      </c>
      <c r="O329" s="45" t="s">
        <v>7036</v>
      </c>
      <c r="P329" s="45" t="s">
        <v>7043</v>
      </c>
      <c r="Q329" s="45" t="s">
        <v>7044</v>
      </c>
      <c r="R329" s="45">
        <v>60</v>
      </c>
      <c r="S329" s="45" t="s">
        <v>7068</v>
      </c>
      <c r="T329" s="45" t="s">
        <v>7046</v>
      </c>
      <c r="U329" s="45" t="s">
        <v>7155</v>
      </c>
      <c r="V329" s="45" t="s">
        <v>7036</v>
      </c>
      <c r="W329" s="45" t="s">
        <v>7064</v>
      </c>
      <c r="X329" s="45" t="s">
        <v>7036</v>
      </c>
      <c r="Y329" s="45" t="s">
        <v>7049</v>
      </c>
      <c r="Z329" s="45" t="s">
        <v>7036</v>
      </c>
      <c r="AA329" s="45">
        <v>0</v>
      </c>
      <c r="AB329" s="45">
        <v>0</v>
      </c>
      <c r="AC329" s="45" t="s">
        <v>7050</v>
      </c>
      <c r="AD329" s="45">
        <v>1</v>
      </c>
      <c r="AE329" s="45">
        <v>2</v>
      </c>
      <c r="AF329" s="45">
        <v>1</v>
      </c>
      <c r="AG329" s="45">
        <v>0</v>
      </c>
      <c r="AH329" s="45">
        <v>1</v>
      </c>
      <c r="AI329" s="45" t="s">
        <v>7051</v>
      </c>
      <c r="AJ329" s="45" t="s">
        <v>7065</v>
      </c>
      <c r="AK329" s="45" t="s">
        <v>7053</v>
      </c>
      <c r="AL329" s="45" t="s">
        <v>7051</v>
      </c>
      <c r="AM329" s="45" t="s">
        <v>7051</v>
      </c>
      <c r="AN329" s="45">
        <v>80</v>
      </c>
      <c r="AO329" s="45">
        <v>0</v>
      </c>
      <c r="AP329" s="45">
        <v>5</v>
      </c>
      <c r="AQ329" s="45">
        <v>10</v>
      </c>
      <c r="AR329" s="45">
        <v>0</v>
      </c>
      <c r="AS329" s="45">
        <v>5</v>
      </c>
      <c r="AT329" s="45" t="s">
        <v>66</v>
      </c>
      <c r="AU329" s="45" t="s">
        <v>66</v>
      </c>
      <c r="AV329" s="45" t="s">
        <v>67</v>
      </c>
    </row>
    <row r="330" spans="1:48" x14ac:dyDescent="0.2">
      <c r="A330" s="45" t="s">
        <v>7447</v>
      </c>
      <c r="B330" s="45" t="s">
        <v>7035</v>
      </c>
      <c r="C330" s="45">
        <v>48</v>
      </c>
      <c r="D330" s="45">
        <v>52</v>
      </c>
      <c r="E330" s="45" t="s">
        <v>7037</v>
      </c>
      <c r="F330" s="45" t="s">
        <v>7038</v>
      </c>
      <c r="G330" s="45" t="s">
        <v>7039</v>
      </c>
      <c r="H330" s="45" t="s">
        <v>7040</v>
      </c>
      <c r="I330" s="45" t="s">
        <v>7036</v>
      </c>
      <c r="J330" s="45" t="s">
        <v>7036</v>
      </c>
      <c r="K330" s="45" t="s">
        <v>7142</v>
      </c>
      <c r="L330" s="45" t="s">
        <v>69</v>
      </c>
      <c r="M330" s="45" t="s">
        <v>73</v>
      </c>
      <c r="N330" s="45" t="s">
        <v>7042</v>
      </c>
      <c r="O330" s="45" t="s">
        <v>7036</v>
      </c>
      <c r="P330" s="45" t="s">
        <v>7043</v>
      </c>
      <c r="Q330" s="45" t="s">
        <v>7044</v>
      </c>
      <c r="R330" s="45">
        <v>40</v>
      </c>
      <c r="S330" s="45" t="s">
        <v>7068</v>
      </c>
      <c r="T330" s="45" t="s">
        <v>7046</v>
      </c>
      <c r="U330" s="45" t="s">
        <v>7124</v>
      </c>
      <c r="V330" s="45" t="s">
        <v>7036</v>
      </c>
      <c r="W330" s="45" t="s">
        <v>7064</v>
      </c>
      <c r="X330" s="45" t="s">
        <v>7036</v>
      </c>
      <c r="Y330" s="45" t="s">
        <v>7043</v>
      </c>
      <c r="Z330" s="45">
        <v>0</v>
      </c>
      <c r="AA330" s="45">
        <v>0</v>
      </c>
      <c r="AB330" s="45">
        <v>2</v>
      </c>
      <c r="AC330" s="45" t="s">
        <v>7050</v>
      </c>
      <c r="AD330" s="45">
        <v>1</v>
      </c>
      <c r="AE330" s="45">
        <v>2</v>
      </c>
      <c r="AF330" s="45">
        <v>1</v>
      </c>
      <c r="AG330" s="45">
        <v>1</v>
      </c>
      <c r="AH330" s="45">
        <v>1</v>
      </c>
      <c r="AI330" s="45" t="s">
        <v>7051</v>
      </c>
      <c r="AJ330" s="45" t="s">
        <v>7065</v>
      </c>
      <c r="AK330" s="45" t="s">
        <v>7053</v>
      </c>
      <c r="AL330" s="45" t="s">
        <v>7051</v>
      </c>
      <c r="AM330" s="45" t="s">
        <v>7051</v>
      </c>
      <c r="AN330" s="45">
        <v>78</v>
      </c>
      <c r="AO330" s="45">
        <v>0</v>
      </c>
      <c r="AP330" s="45">
        <v>20</v>
      </c>
      <c r="AQ330" s="45">
        <v>1</v>
      </c>
      <c r="AR330" s="45">
        <v>1</v>
      </c>
      <c r="AS330" s="45">
        <v>0</v>
      </c>
      <c r="AT330" s="45" t="s">
        <v>66</v>
      </c>
      <c r="AU330" s="45" t="s">
        <v>66</v>
      </c>
      <c r="AV330" s="45" t="s">
        <v>67</v>
      </c>
    </row>
    <row r="331" spans="1:48" x14ac:dyDescent="0.2">
      <c r="A331" s="45" t="s">
        <v>7448</v>
      </c>
      <c r="B331" s="45" t="s">
        <v>7035</v>
      </c>
      <c r="C331" s="45">
        <v>45</v>
      </c>
      <c r="D331" s="45" t="s">
        <v>7036</v>
      </c>
      <c r="E331" s="45" t="s">
        <v>7037</v>
      </c>
      <c r="F331" s="45" t="s">
        <v>7060</v>
      </c>
      <c r="G331" s="45" t="s">
        <v>7061</v>
      </c>
      <c r="H331" s="45">
        <v>304</v>
      </c>
      <c r="I331" s="45">
        <v>639</v>
      </c>
      <c r="J331" s="45" t="s">
        <v>7036</v>
      </c>
      <c r="K331" s="45" t="s">
        <v>7041</v>
      </c>
      <c r="L331" s="45" t="s">
        <v>68</v>
      </c>
      <c r="M331" s="45" t="s">
        <v>74</v>
      </c>
      <c r="N331" s="45" t="s">
        <v>76</v>
      </c>
      <c r="O331" s="45" t="s">
        <v>7036</v>
      </c>
      <c r="P331" s="45" t="s">
        <v>7043</v>
      </c>
      <c r="Q331" s="45" t="s">
        <v>7036</v>
      </c>
      <c r="R331" s="45" t="s">
        <v>7036</v>
      </c>
      <c r="S331" s="45" t="s">
        <v>7068</v>
      </c>
      <c r="T331" s="45" t="s">
        <v>7046</v>
      </c>
      <c r="U331" s="45" t="s">
        <v>7069</v>
      </c>
      <c r="V331" s="45" t="s">
        <v>7036</v>
      </c>
      <c r="W331" s="45" t="s">
        <v>7064</v>
      </c>
      <c r="X331" s="45" t="s">
        <v>7036</v>
      </c>
      <c r="Y331" s="45" t="s">
        <v>7043</v>
      </c>
      <c r="Z331" s="45">
        <v>0</v>
      </c>
      <c r="AA331" s="45">
        <v>3</v>
      </c>
      <c r="AB331" s="45">
        <v>0</v>
      </c>
      <c r="AC331" s="45" t="s">
        <v>7050</v>
      </c>
      <c r="AD331" s="45">
        <v>3</v>
      </c>
      <c r="AE331" s="45">
        <v>2</v>
      </c>
      <c r="AF331" s="45">
        <v>3</v>
      </c>
      <c r="AG331" s="45">
        <v>34</v>
      </c>
      <c r="AH331" s="45">
        <v>3</v>
      </c>
      <c r="AI331" s="45" t="s">
        <v>7051</v>
      </c>
      <c r="AJ331" s="45" t="s">
        <v>7065</v>
      </c>
      <c r="AK331" s="45" t="s">
        <v>7053</v>
      </c>
      <c r="AL331" s="45" t="s">
        <v>7058</v>
      </c>
      <c r="AM331" s="45" t="s">
        <v>7051</v>
      </c>
      <c r="AN331" s="45">
        <v>60</v>
      </c>
      <c r="AO331" s="45">
        <v>3</v>
      </c>
      <c r="AP331" s="45">
        <v>30</v>
      </c>
      <c r="AQ331" s="45">
        <v>5</v>
      </c>
      <c r="AR331" s="45">
        <v>0</v>
      </c>
      <c r="AS331" s="45">
        <v>2</v>
      </c>
      <c r="AT331" s="45" t="s">
        <v>66</v>
      </c>
      <c r="AU331" s="45" t="s">
        <v>67</v>
      </c>
      <c r="AV331" s="45" t="s">
        <v>67</v>
      </c>
    </row>
    <row r="332" spans="1:48" x14ac:dyDescent="0.2">
      <c r="A332" s="45" t="s">
        <v>7449</v>
      </c>
      <c r="B332" s="45" t="s">
        <v>7035</v>
      </c>
      <c r="C332" s="45">
        <v>49</v>
      </c>
      <c r="D332" s="45">
        <v>58</v>
      </c>
      <c r="E332" s="45" t="s">
        <v>7037</v>
      </c>
      <c r="F332" s="45" t="s">
        <v>7038</v>
      </c>
      <c r="G332" s="45" t="s">
        <v>7039</v>
      </c>
      <c r="H332" s="45" t="s">
        <v>7040</v>
      </c>
      <c r="I332" s="45" t="s">
        <v>7040</v>
      </c>
      <c r="J332" s="45">
        <v>3305</v>
      </c>
      <c r="K332" s="45" t="s">
        <v>7041</v>
      </c>
      <c r="L332" s="45" t="s">
        <v>70</v>
      </c>
      <c r="M332" s="45" t="s">
        <v>7073</v>
      </c>
      <c r="N332" s="45" t="s">
        <v>76</v>
      </c>
      <c r="O332" s="45" t="s">
        <v>7036</v>
      </c>
      <c r="P332" s="45" t="s">
        <v>7043</v>
      </c>
      <c r="Q332" s="45" t="s">
        <v>7044</v>
      </c>
      <c r="R332" s="45">
        <v>60</v>
      </c>
      <c r="S332" s="45" t="s">
        <v>7068</v>
      </c>
      <c r="T332" s="45" t="s">
        <v>7046</v>
      </c>
      <c r="U332" s="45" t="s">
        <v>7101</v>
      </c>
      <c r="V332" s="45" t="s">
        <v>7040</v>
      </c>
      <c r="W332" s="45" t="s">
        <v>7048</v>
      </c>
      <c r="X332" s="45">
        <v>0</v>
      </c>
      <c r="Y332" s="45" t="s">
        <v>7049</v>
      </c>
      <c r="Z332" s="45">
        <v>0</v>
      </c>
      <c r="AA332" s="45">
        <v>4</v>
      </c>
      <c r="AB332" s="45">
        <v>2</v>
      </c>
      <c r="AC332" s="45" t="s">
        <v>7084</v>
      </c>
      <c r="AD332" s="45">
        <v>3</v>
      </c>
      <c r="AE332" s="45">
        <v>2</v>
      </c>
      <c r="AF332" s="45">
        <v>2</v>
      </c>
      <c r="AG332" s="45">
        <v>10</v>
      </c>
      <c r="AH332" s="45">
        <v>2</v>
      </c>
      <c r="AI332" s="45" t="s">
        <v>7051</v>
      </c>
      <c r="AJ332" s="45" t="s">
        <v>7114</v>
      </c>
      <c r="AK332" s="45" t="s">
        <v>7053</v>
      </c>
      <c r="AL332" s="45" t="s">
        <v>7051</v>
      </c>
      <c r="AM332" s="45" t="s">
        <v>7051</v>
      </c>
      <c r="AN332" s="45">
        <v>45</v>
      </c>
      <c r="AO332" s="45">
        <v>5</v>
      </c>
      <c r="AP332" s="45">
        <v>10</v>
      </c>
      <c r="AQ332" s="45">
        <v>20</v>
      </c>
      <c r="AR332" s="45">
        <v>0</v>
      </c>
      <c r="AS332" s="45">
        <v>20</v>
      </c>
      <c r="AT332" s="45" t="s">
        <v>66</v>
      </c>
      <c r="AU332" s="45" t="s">
        <v>66</v>
      </c>
      <c r="AV332" s="45" t="s">
        <v>67</v>
      </c>
    </row>
    <row r="333" spans="1:48" x14ac:dyDescent="0.2">
      <c r="A333" s="45" t="s">
        <v>7450</v>
      </c>
      <c r="B333" s="45" t="s">
        <v>7035</v>
      </c>
      <c r="C333" s="45">
        <v>56</v>
      </c>
      <c r="D333" s="45">
        <v>66</v>
      </c>
      <c r="E333" s="45" t="s">
        <v>7037</v>
      </c>
      <c r="F333" s="45" t="s">
        <v>7038</v>
      </c>
      <c r="G333" s="45" t="s">
        <v>7061</v>
      </c>
      <c r="H333" s="45">
        <v>2347</v>
      </c>
      <c r="I333" s="45" t="s">
        <v>7036</v>
      </c>
      <c r="J333" s="45">
        <v>3612</v>
      </c>
      <c r="K333" s="45" t="s">
        <v>7041</v>
      </c>
      <c r="L333" s="45" t="s">
        <v>68</v>
      </c>
      <c r="M333" s="45" t="s">
        <v>7073</v>
      </c>
      <c r="N333" s="45" t="s">
        <v>76</v>
      </c>
      <c r="O333" s="45" t="s">
        <v>7036</v>
      </c>
      <c r="P333" s="45" t="s">
        <v>7043</v>
      </c>
      <c r="Q333" s="45" t="s">
        <v>7044</v>
      </c>
      <c r="R333" s="45">
        <v>70</v>
      </c>
      <c r="S333" s="45" t="s">
        <v>7068</v>
      </c>
      <c r="T333" s="45" t="s">
        <v>7046</v>
      </c>
      <c r="U333" s="45" t="s">
        <v>7101</v>
      </c>
      <c r="V333" s="45" t="s">
        <v>7040</v>
      </c>
      <c r="W333" s="45" t="s">
        <v>7064</v>
      </c>
      <c r="X333" s="45" t="s">
        <v>7036</v>
      </c>
      <c r="Y333" s="45" t="s">
        <v>7049</v>
      </c>
      <c r="Z333" s="45">
        <v>3</v>
      </c>
      <c r="AA333" s="45">
        <v>10</v>
      </c>
      <c r="AB333" s="45">
        <v>2</v>
      </c>
      <c r="AC333" s="45" t="s">
        <v>7050</v>
      </c>
      <c r="AD333" s="45">
        <v>3</v>
      </c>
      <c r="AE333" s="45">
        <v>3</v>
      </c>
      <c r="AF333" s="45">
        <v>1</v>
      </c>
      <c r="AG333" s="45">
        <v>0</v>
      </c>
      <c r="AH333" s="45">
        <v>2</v>
      </c>
      <c r="AI333" s="45" t="s">
        <v>7058</v>
      </c>
      <c r="AJ333" s="45" t="s">
        <v>7065</v>
      </c>
      <c r="AK333" s="45" t="s">
        <v>7053</v>
      </c>
      <c r="AL333" s="45" t="s">
        <v>7051</v>
      </c>
      <c r="AM333" s="45" t="s">
        <v>7051</v>
      </c>
      <c r="AN333" s="45">
        <v>60</v>
      </c>
      <c r="AO333" s="45">
        <v>0</v>
      </c>
      <c r="AP333" s="45">
        <v>15</v>
      </c>
      <c r="AQ333" s="45">
        <v>5</v>
      </c>
      <c r="AR333" s="45">
        <v>20</v>
      </c>
      <c r="AS333" s="45">
        <v>0</v>
      </c>
      <c r="AT333" s="45" t="s">
        <v>66</v>
      </c>
      <c r="AU333" s="45" t="s">
        <v>67</v>
      </c>
      <c r="AV333" s="45" t="s">
        <v>67</v>
      </c>
    </row>
    <row r="334" spans="1:48" x14ac:dyDescent="0.2">
      <c r="A334" s="45" t="s">
        <v>7451</v>
      </c>
      <c r="B334" s="45" t="s">
        <v>7035</v>
      </c>
      <c r="C334" s="45">
        <v>44</v>
      </c>
      <c r="D334" s="45">
        <v>49</v>
      </c>
      <c r="E334" s="45" t="s">
        <v>7037</v>
      </c>
      <c r="F334" s="45" t="s">
        <v>7038</v>
      </c>
      <c r="G334" s="45" t="s">
        <v>7039</v>
      </c>
      <c r="H334" s="45" t="s">
        <v>7040</v>
      </c>
      <c r="I334" s="45" t="s">
        <v>7040</v>
      </c>
      <c r="J334" s="45">
        <v>1839</v>
      </c>
      <c r="K334" s="45" t="s">
        <v>7072</v>
      </c>
      <c r="L334" s="45" t="s">
        <v>68</v>
      </c>
      <c r="M334" s="45" t="s">
        <v>74</v>
      </c>
      <c r="N334" s="45" t="s">
        <v>76</v>
      </c>
      <c r="O334" s="45" t="s">
        <v>7036</v>
      </c>
      <c r="P334" s="45" t="s">
        <v>7043</v>
      </c>
      <c r="Q334" s="45" t="s">
        <v>7044</v>
      </c>
      <c r="R334" s="45">
        <v>80</v>
      </c>
      <c r="S334" s="45" t="s">
        <v>7068</v>
      </c>
      <c r="T334" s="45" t="s">
        <v>7046</v>
      </c>
      <c r="U334" s="45" t="s">
        <v>7124</v>
      </c>
      <c r="V334" s="45">
        <v>33</v>
      </c>
      <c r="W334" s="45" t="s">
        <v>7074</v>
      </c>
      <c r="X334" s="45">
        <v>10</v>
      </c>
      <c r="Y334" s="45" t="s">
        <v>7043</v>
      </c>
      <c r="Z334" s="45">
        <v>0</v>
      </c>
      <c r="AA334" s="45">
        <v>2</v>
      </c>
      <c r="AB334" s="45">
        <v>0</v>
      </c>
      <c r="AC334" s="45" t="s">
        <v>7050</v>
      </c>
      <c r="AD334" s="45">
        <v>3</v>
      </c>
      <c r="AE334" s="45">
        <v>2</v>
      </c>
      <c r="AF334" s="45">
        <v>1</v>
      </c>
      <c r="AG334" s="45">
        <v>0</v>
      </c>
      <c r="AH334" s="45">
        <v>2</v>
      </c>
      <c r="AI334" s="45" t="s">
        <v>7058</v>
      </c>
      <c r="AJ334" s="45" t="s">
        <v>7065</v>
      </c>
      <c r="AK334" s="45" t="s">
        <v>7053</v>
      </c>
      <c r="AL334" s="45" t="s">
        <v>7051</v>
      </c>
      <c r="AM334" s="45" t="s">
        <v>7051</v>
      </c>
      <c r="AN334" s="45">
        <v>80</v>
      </c>
      <c r="AO334" s="45">
        <v>0</v>
      </c>
      <c r="AP334" s="45">
        <v>20</v>
      </c>
      <c r="AQ334" s="45">
        <v>0</v>
      </c>
      <c r="AR334" s="45">
        <v>0</v>
      </c>
      <c r="AS334" s="45">
        <v>0</v>
      </c>
      <c r="AT334" s="45" t="s">
        <v>66</v>
      </c>
      <c r="AU334" s="45" t="s">
        <v>66</v>
      </c>
      <c r="AV334" s="45" t="s">
        <v>67</v>
      </c>
    </row>
    <row r="335" spans="1:48" x14ac:dyDescent="0.2">
      <c r="A335" s="45" t="s">
        <v>7452</v>
      </c>
      <c r="B335" s="45" t="s">
        <v>7035</v>
      </c>
      <c r="C335" s="45">
        <v>47</v>
      </c>
      <c r="D335" s="45">
        <v>52</v>
      </c>
      <c r="E335" s="45" t="s">
        <v>7037</v>
      </c>
      <c r="F335" s="45" t="s">
        <v>7038</v>
      </c>
      <c r="G335" s="45" t="s">
        <v>7039</v>
      </c>
      <c r="H335" s="45" t="s">
        <v>7040</v>
      </c>
      <c r="I335" s="45" t="s">
        <v>7040</v>
      </c>
      <c r="J335" s="45">
        <v>1720</v>
      </c>
      <c r="K335" s="45" t="s">
        <v>7072</v>
      </c>
      <c r="L335" s="45" t="s">
        <v>70</v>
      </c>
      <c r="M335" s="45" t="s">
        <v>74</v>
      </c>
      <c r="N335" s="45" t="s">
        <v>76</v>
      </c>
      <c r="O335" s="45" t="s">
        <v>7036</v>
      </c>
      <c r="P335" s="45" t="s">
        <v>7043</v>
      </c>
      <c r="Q335" s="45" t="s">
        <v>7044</v>
      </c>
      <c r="R335" s="45">
        <v>60</v>
      </c>
      <c r="S335" s="45" t="s">
        <v>7068</v>
      </c>
      <c r="T335" s="45" t="s">
        <v>7046</v>
      </c>
      <c r="U335" s="45" t="s">
        <v>7055</v>
      </c>
      <c r="V335" s="45">
        <v>31</v>
      </c>
      <c r="W335" s="45" t="s">
        <v>7074</v>
      </c>
      <c r="X335" s="45">
        <v>28</v>
      </c>
      <c r="Y335" s="45" t="s">
        <v>7043</v>
      </c>
      <c r="Z335" s="45">
        <v>0</v>
      </c>
      <c r="AA335" s="45">
        <v>2</v>
      </c>
      <c r="AB335" s="45">
        <v>0</v>
      </c>
      <c r="AC335" s="45" t="s">
        <v>7050</v>
      </c>
      <c r="AD335" s="45">
        <v>3</v>
      </c>
      <c r="AE335" s="45">
        <v>1</v>
      </c>
      <c r="AF335" s="45">
        <v>1</v>
      </c>
      <c r="AG335" s="45">
        <v>1</v>
      </c>
      <c r="AH335" s="45">
        <v>1</v>
      </c>
      <c r="AI335" s="45" t="s">
        <v>7058</v>
      </c>
      <c r="AJ335" s="45" t="s">
        <v>7065</v>
      </c>
      <c r="AK335" s="45" t="s">
        <v>7053</v>
      </c>
      <c r="AL335" s="45" t="s">
        <v>7051</v>
      </c>
      <c r="AM335" s="45" t="s">
        <v>7051</v>
      </c>
      <c r="AN335" s="45">
        <v>40</v>
      </c>
      <c r="AO335" s="45">
        <v>10</v>
      </c>
      <c r="AP335" s="45">
        <v>20</v>
      </c>
      <c r="AQ335" s="45">
        <v>10</v>
      </c>
      <c r="AR335" s="45">
        <v>0</v>
      </c>
      <c r="AS335" s="45">
        <v>20</v>
      </c>
      <c r="AT335" s="45" t="s">
        <v>66</v>
      </c>
      <c r="AU335" s="45" t="s">
        <v>66</v>
      </c>
      <c r="AV335" s="45" t="s">
        <v>67</v>
      </c>
    </row>
    <row r="336" spans="1:48" x14ac:dyDescent="0.2">
      <c r="A336" s="45" t="s">
        <v>7453</v>
      </c>
      <c r="B336" s="45" t="s">
        <v>7035</v>
      </c>
      <c r="C336" s="45">
        <v>42</v>
      </c>
      <c r="D336" s="45">
        <v>59</v>
      </c>
      <c r="E336" s="45" t="s">
        <v>7037</v>
      </c>
      <c r="F336" s="45" t="s">
        <v>7038</v>
      </c>
      <c r="G336" s="45" t="s">
        <v>7061</v>
      </c>
      <c r="H336" s="45">
        <v>4193</v>
      </c>
      <c r="I336" s="45" t="s">
        <v>7036</v>
      </c>
      <c r="J336" s="45">
        <v>6240</v>
      </c>
      <c r="K336" s="45" t="s">
        <v>7142</v>
      </c>
      <c r="L336" s="45" t="s">
        <v>69</v>
      </c>
      <c r="M336" s="45" t="s">
        <v>73</v>
      </c>
      <c r="N336" s="45" t="s">
        <v>76</v>
      </c>
      <c r="O336" s="45" t="s">
        <v>7036</v>
      </c>
      <c r="P336" s="45" t="s">
        <v>7043</v>
      </c>
      <c r="Q336" s="45" t="s">
        <v>7044</v>
      </c>
      <c r="R336" s="45">
        <v>80</v>
      </c>
      <c r="S336" s="45" t="s">
        <v>7068</v>
      </c>
      <c r="T336" s="45" t="s">
        <v>7046</v>
      </c>
      <c r="U336" s="45" t="s">
        <v>7101</v>
      </c>
      <c r="V336" s="45" t="s">
        <v>7040</v>
      </c>
      <c r="W336" s="45" t="s">
        <v>7074</v>
      </c>
      <c r="X336" s="45" t="s">
        <v>7081</v>
      </c>
      <c r="Y336" s="45" t="s">
        <v>7043</v>
      </c>
      <c r="Z336" s="45">
        <v>0</v>
      </c>
      <c r="AA336" s="45">
        <v>0</v>
      </c>
      <c r="AB336" s="45">
        <v>0</v>
      </c>
      <c r="AC336" s="45" t="s">
        <v>7050</v>
      </c>
      <c r="AD336" s="45">
        <v>3</v>
      </c>
      <c r="AE336" s="45">
        <v>2</v>
      </c>
      <c r="AF336" s="45">
        <v>1</v>
      </c>
      <c r="AG336" s="45">
        <v>1</v>
      </c>
      <c r="AH336" s="45">
        <v>2</v>
      </c>
      <c r="AI336" s="45" t="s">
        <v>7051</v>
      </c>
      <c r="AJ336" s="45" t="s">
        <v>7065</v>
      </c>
      <c r="AK336" s="45" t="s">
        <v>7053</v>
      </c>
      <c r="AL336" s="45" t="s">
        <v>7051</v>
      </c>
      <c r="AM336" s="45" t="s">
        <v>7051</v>
      </c>
      <c r="AN336" s="45">
        <v>80</v>
      </c>
      <c r="AO336" s="45">
        <v>0</v>
      </c>
      <c r="AP336" s="45">
        <v>15</v>
      </c>
      <c r="AQ336" s="45">
        <v>0</v>
      </c>
      <c r="AR336" s="45">
        <v>0</v>
      </c>
      <c r="AS336" s="45">
        <v>5</v>
      </c>
      <c r="AT336" s="45" t="s">
        <v>66</v>
      </c>
      <c r="AU336" s="45" t="s">
        <v>66</v>
      </c>
      <c r="AV336" s="45" t="s">
        <v>67</v>
      </c>
    </row>
    <row r="337" spans="1:48" x14ac:dyDescent="0.2">
      <c r="A337" s="45" t="s">
        <v>7454</v>
      </c>
      <c r="B337" s="45" t="s">
        <v>7035</v>
      </c>
      <c r="C337" s="45">
        <v>55</v>
      </c>
      <c r="D337" s="45">
        <v>64</v>
      </c>
      <c r="E337" s="45" t="s">
        <v>7037</v>
      </c>
      <c r="F337" s="45" t="s">
        <v>7060</v>
      </c>
      <c r="G337" s="45" t="s">
        <v>7061</v>
      </c>
      <c r="H337" s="45">
        <v>1363</v>
      </c>
      <c r="I337" s="45">
        <v>3323</v>
      </c>
      <c r="J337" s="45">
        <v>3310</v>
      </c>
      <c r="K337" s="45" t="s">
        <v>7041</v>
      </c>
      <c r="L337" s="45" t="s">
        <v>68</v>
      </c>
      <c r="M337" s="45" t="s">
        <v>7455</v>
      </c>
      <c r="N337" s="45" t="s">
        <v>7042</v>
      </c>
      <c r="O337" s="45" t="s">
        <v>7036</v>
      </c>
      <c r="P337" s="45" t="s">
        <v>7043</v>
      </c>
      <c r="Q337" s="45" t="s">
        <v>7044</v>
      </c>
      <c r="R337" s="45" t="s">
        <v>7036</v>
      </c>
      <c r="S337" s="45" t="s">
        <v>7045</v>
      </c>
      <c r="T337" s="45" t="s">
        <v>7046</v>
      </c>
      <c r="U337" s="45" t="s">
        <v>7124</v>
      </c>
      <c r="V337" s="45">
        <v>21</v>
      </c>
      <c r="W337" s="45" t="s">
        <v>7048</v>
      </c>
      <c r="X337" s="45">
        <v>0</v>
      </c>
      <c r="Y337" s="45" t="s">
        <v>7049</v>
      </c>
      <c r="Z337" s="45">
        <v>0</v>
      </c>
      <c r="AA337" s="45">
        <v>21</v>
      </c>
      <c r="AB337" s="45">
        <v>3</v>
      </c>
      <c r="AC337" s="45" t="s">
        <v>7050</v>
      </c>
      <c r="AD337" s="45">
        <v>3</v>
      </c>
      <c r="AE337" s="45">
        <v>3</v>
      </c>
      <c r="AF337" s="45">
        <v>1</v>
      </c>
      <c r="AG337" s="45">
        <v>5</v>
      </c>
      <c r="AH337" s="45">
        <v>2</v>
      </c>
      <c r="AI337" s="45" t="s">
        <v>7058</v>
      </c>
      <c r="AJ337" s="45" t="s">
        <v>7065</v>
      </c>
      <c r="AK337" s="45" t="s">
        <v>7053</v>
      </c>
      <c r="AL337" s="45" t="s">
        <v>7051</v>
      </c>
      <c r="AM337" s="45" t="s">
        <v>7036</v>
      </c>
      <c r="AN337" s="45">
        <v>60</v>
      </c>
      <c r="AO337" s="45">
        <v>0</v>
      </c>
      <c r="AP337" s="45">
        <v>30</v>
      </c>
      <c r="AQ337" s="45">
        <v>5</v>
      </c>
      <c r="AR337" s="45">
        <v>0</v>
      </c>
      <c r="AS337" s="45">
        <v>5</v>
      </c>
      <c r="AT337" s="45" t="s">
        <v>67</v>
      </c>
      <c r="AU337" s="45" t="s">
        <v>67</v>
      </c>
      <c r="AV337" s="45" t="s">
        <v>66</v>
      </c>
    </row>
    <row r="338" spans="1:48" x14ac:dyDescent="0.2">
      <c r="A338" s="45" t="s">
        <v>7456</v>
      </c>
      <c r="B338" s="45" t="s">
        <v>7035</v>
      </c>
      <c r="C338" s="45">
        <v>32</v>
      </c>
      <c r="D338" s="45">
        <v>35</v>
      </c>
      <c r="E338" s="45" t="s">
        <v>7037</v>
      </c>
      <c r="F338" s="45" t="s">
        <v>7060</v>
      </c>
      <c r="G338" s="45" t="s">
        <v>7061</v>
      </c>
      <c r="H338" s="45">
        <v>345</v>
      </c>
      <c r="I338" s="45">
        <v>1084</v>
      </c>
      <c r="J338" s="45">
        <v>934</v>
      </c>
      <c r="K338" s="45" t="s">
        <v>7041</v>
      </c>
      <c r="L338" s="45" t="s">
        <v>70</v>
      </c>
      <c r="M338" s="45" t="s">
        <v>74</v>
      </c>
      <c r="N338" s="45" t="s">
        <v>7042</v>
      </c>
      <c r="O338" s="45" t="s">
        <v>7036</v>
      </c>
      <c r="P338" s="45" t="s">
        <v>7043</v>
      </c>
      <c r="Q338" s="45" t="s">
        <v>7044</v>
      </c>
      <c r="R338" s="45" t="s">
        <v>7036</v>
      </c>
      <c r="S338" s="45" t="s">
        <v>7045</v>
      </c>
      <c r="T338" s="45" t="s">
        <v>7046</v>
      </c>
      <c r="U338" s="45" t="s">
        <v>7227</v>
      </c>
      <c r="V338" s="45">
        <v>30</v>
      </c>
      <c r="W338" s="45" t="s">
        <v>7074</v>
      </c>
      <c r="X338" s="45" t="s">
        <v>7081</v>
      </c>
      <c r="Y338" s="45" t="s">
        <v>7043</v>
      </c>
      <c r="Z338" s="45">
        <v>0</v>
      </c>
      <c r="AA338" s="45">
        <v>2</v>
      </c>
      <c r="AB338" s="45">
        <v>3</v>
      </c>
      <c r="AC338" s="45" t="s">
        <v>7050</v>
      </c>
      <c r="AD338" s="45">
        <v>3</v>
      </c>
      <c r="AE338" s="45">
        <v>3</v>
      </c>
      <c r="AF338" s="45">
        <v>3</v>
      </c>
      <c r="AG338" s="45">
        <v>22</v>
      </c>
      <c r="AH338" s="45">
        <v>3</v>
      </c>
      <c r="AI338" s="45" t="s">
        <v>7051</v>
      </c>
      <c r="AJ338" s="45" t="s">
        <v>7114</v>
      </c>
      <c r="AK338" s="45" t="s">
        <v>7053</v>
      </c>
      <c r="AL338" s="45" t="s">
        <v>7051</v>
      </c>
      <c r="AM338" s="45" t="s">
        <v>7036</v>
      </c>
      <c r="AN338" s="45">
        <v>60</v>
      </c>
      <c r="AO338" s="45">
        <v>0</v>
      </c>
      <c r="AP338" s="45">
        <v>20</v>
      </c>
      <c r="AQ338" s="45">
        <v>10</v>
      </c>
      <c r="AR338" s="45">
        <v>10</v>
      </c>
      <c r="AS338" s="45">
        <v>0</v>
      </c>
      <c r="AT338" s="45" t="s">
        <v>67</v>
      </c>
      <c r="AU338" s="45" t="s">
        <v>67</v>
      </c>
      <c r="AV338" s="45" t="s">
        <v>67</v>
      </c>
    </row>
    <row r="339" spans="1:48" x14ac:dyDescent="0.2">
      <c r="A339" s="45" t="s">
        <v>7457</v>
      </c>
      <c r="B339" s="45" t="s">
        <v>7035</v>
      </c>
      <c r="C339" s="45">
        <v>39</v>
      </c>
      <c r="D339" s="45">
        <v>43</v>
      </c>
      <c r="E339" s="45" t="s">
        <v>7037</v>
      </c>
      <c r="F339" s="45" t="s">
        <v>7036</v>
      </c>
      <c r="G339" s="45" t="s">
        <v>7039</v>
      </c>
      <c r="H339" s="45" t="s">
        <v>7040</v>
      </c>
      <c r="I339" s="45" t="s">
        <v>7036</v>
      </c>
      <c r="J339" s="45">
        <v>1353</v>
      </c>
      <c r="K339" s="45" t="s">
        <v>7041</v>
      </c>
      <c r="L339" s="45" t="s">
        <v>68</v>
      </c>
      <c r="M339" s="45" t="s">
        <v>73</v>
      </c>
      <c r="N339" s="45" t="s">
        <v>7042</v>
      </c>
      <c r="O339" s="45" t="s">
        <v>7458</v>
      </c>
      <c r="P339" s="45" t="s">
        <v>7043</v>
      </c>
      <c r="Q339" s="45" t="s">
        <v>7044</v>
      </c>
      <c r="R339" s="45" t="s">
        <v>7036</v>
      </c>
      <c r="S339" s="45" t="s">
        <v>7045</v>
      </c>
      <c r="T339" s="45" t="s">
        <v>7046</v>
      </c>
      <c r="U339" s="45" t="s">
        <v>7155</v>
      </c>
      <c r="V339" s="45" t="s">
        <v>7036</v>
      </c>
      <c r="W339" s="45" t="s">
        <v>7074</v>
      </c>
      <c r="X339" s="45">
        <v>2</v>
      </c>
      <c r="Y339" s="45" t="s">
        <v>7043</v>
      </c>
      <c r="Z339" s="45">
        <v>0</v>
      </c>
      <c r="AA339" s="45">
        <v>0</v>
      </c>
      <c r="AB339" s="45">
        <v>0</v>
      </c>
      <c r="AC339" s="45" t="s">
        <v>7050</v>
      </c>
      <c r="AD339" s="45">
        <v>3</v>
      </c>
      <c r="AE339" s="45">
        <v>3</v>
      </c>
      <c r="AF339" s="45">
        <v>2</v>
      </c>
      <c r="AG339" s="45">
        <v>20</v>
      </c>
      <c r="AH339" s="45">
        <v>3</v>
      </c>
      <c r="AI339" s="45" t="s">
        <v>7051</v>
      </c>
      <c r="AJ339" s="45" t="s">
        <v>7065</v>
      </c>
      <c r="AK339" s="45" t="s">
        <v>7066</v>
      </c>
      <c r="AL339" s="45" t="s">
        <v>7036</v>
      </c>
      <c r="AM339" s="45" t="s">
        <v>7036</v>
      </c>
      <c r="AN339" s="45">
        <v>50</v>
      </c>
      <c r="AO339" s="45">
        <v>0</v>
      </c>
      <c r="AP339" s="45">
        <v>20</v>
      </c>
      <c r="AQ339" s="45">
        <v>15</v>
      </c>
      <c r="AR339" s="45">
        <v>0</v>
      </c>
      <c r="AS339" s="45">
        <v>15</v>
      </c>
      <c r="AT339" s="45" t="s">
        <v>67</v>
      </c>
      <c r="AU339" s="45" t="s">
        <v>67</v>
      </c>
      <c r="AV339" s="45" t="s">
        <v>67</v>
      </c>
    </row>
    <row r="340" spans="1:48" x14ac:dyDescent="0.2">
      <c r="A340" s="45" t="s">
        <v>7459</v>
      </c>
      <c r="B340" s="45" t="s">
        <v>7035</v>
      </c>
      <c r="C340" s="45">
        <v>49</v>
      </c>
      <c r="D340" s="45">
        <v>52</v>
      </c>
      <c r="E340" s="45" t="s">
        <v>7037</v>
      </c>
      <c r="F340" s="45" t="s">
        <v>7036</v>
      </c>
      <c r="G340" s="45" t="s">
        <v>7039</v>
      </c>
      <c r="H340" s="45" t="s">
        <v>7040</v>
      </c>
      <c r="I340" s="45" t="s">
        <v>7036</v>
      </c>
      <c r="J340" s="45">
        <v>891</v>
      </c>
      <c r="K340" s="45" t="s">
        <v>7041</v>
      </c>
      <c r="L340" s="45" t="s">
        <v>68</v>
      </c>
      <c r="M340" s="45" t="s">
        <v>73</v>
      </c>
      <c r="N340" s="45" t="s">
        <v>7042</v>
      </c>
      <c r="O340" s="45" t="s">
        <v>7036</v>
      </c>
      <c r="P340" s="45" t="s">
        <v>7043</v>
      </c>
      <c r="Q340" s="45" t="s">
        <v>7044</v>
      </c>
      <c r="R340" s="45" t="s">
        <v>7036</v>
      </c>
      <c r="S340" s="45" t="s">
        <v>7062</v>
      </c>
      <c r="T340" s="45" t="s">
        <v>7046</v>
      </c>
      <c r="U340" s="45" t="s">
        <v>7124</v>
      </c>
      <c r="V340" s="45">
        <v>26</v>
      </c>
      <c r="W340" s="45" t="s">
        <v>7064</v>
      </c>
      <c r="X340" s="45" t="s">
        <v>7036</v>
      </c>
      <c r="Y340" s="45" t="s">
        <v>7049</v>
      </c>
      <c r="Z340" s="45">
        <v>0</v>
      </c>
      <c r="AA340" s="45">
        <v>0</v>
      </c>
      <c r="AB340" s="45">
        <v>0</v>
      </c>
      <c r="AC340" s="45" t="s">
        <v>7050</v>
      </c>
      <c r="AD340" s="45">
        <v>3</v>
      </c>
      <c r="AE340" s="45">
        <v>3</v>
      </c>
      <c r="AF340" s="45">
        <v>3</v>
      </c>
      <c r="AG340" s="45">
        <v>37</v>
      </c>
      <c r="AH340" s="45">
        <v>3</v>
      </c>
      <c r="AI340" s="45" t="s">
        <v>7051</v>
      </c>
      <c r="AJ340" s="45" t="s">
        <v>7114</v>
      </c>
      <c r="AK340" s="45" t="s">
        <v>7066</v>
      </c>
      <c r="AL340" s="45" t="s">
        <v>7051</v>
      </c>
      <c r="AM340" s="45" t="s">
        <v>7036</v>
      </c>
      <c r="AN340" s="45">
        <v>60</v>
      </c>
      <c r="AO340" s="45">
        <v>0</v>
      </c>
      <c r="AP340" s="45">
        <v>40</v>
      </c>
      <c r="AQ340" s="45">
        <v>0</v>
      </c>
      <c r="AR340" s="45">
        <v>0</v>
      </c>
      <c r="AS340" s="45">
        <v>0</v>
      </c>
      <c r="AT340" s="45" t="s">
        <v>67</v>
      </c>
      <c r="AU340" s="45" t="s">
        <v>67</v>
      </c>
      <c r="AV340" s="45" t="s">
        <v>66</v>
      </c>
    </row>
    <row r="341" spans="1:48" x14ac:dyDescent="0.2">
      <c r="A341" s="45" t="s">
        <v>7460</v>
      </c>
      <c r="B341" s="45" t="s">
        <v>7035</v>
      </c>
      <c r="C341" s="45">
        <v>49</v>
      </c>
      <c r="D341" s="45">
        <v>56</v>
      </c>
      <c r="E341" s="45" t="s">
        <v>7037</v>
      </c>
      <c r="F341" s="45" t="s">
        <v>7060</v>
      </c>
      <c r="G341" s="45" t="s">
        <v>7061</v>
      </c>
      <c r="H341" s="45">
        <v>1183</v>
      </c>
      <c r="I341" s="45">
        <v>2274</v>
      </c>
      <c r="J341" s="45">
        <v>2274</v>
      </c>
      <c r="K341" s="45" t="s">
        <v>7041</v>
      </c>
      <c r="L341" s="45" t="s">
        <v>68</v>
      </c>
      <c r="M341" s="45" t="s">
        <v>74</v>
      </c>
      <c r="N341" s="45" t="s">
        <v>76</v>
      </c>
      <c r="O341" s="45" t="s">
        <v>7036</v>
      </c>
      <c r="P341" s="45" t="s">
        <v>7043</v>
      </c>
      <c r="Q341" s="45" t="s">
        <v>7184</v>
      </c>
      <c r="R341" s="45" t="s">
        <v>7036</v>
      </c>
      <c r="S341" s="45" t="s">
        <v>7045</v>
      </c>
      <c r="T341" s="45" t="s">
        <v>7046</v>
      </c>
      <c r="U341" s="45" t="s">
        <v>7124</v>
      </c>
      <c r="V341" s="45">
        <v>25</v>
      </c>
      <c r="W341" s="45" t="s">
        <v>7048</v>
      </c>
      <c r="X341" s="45">
        <v>0</v>
      </c>
      <c r="Y341" s="45" t="s">
        <v>7036</v>
      </c>
      <c r="Z341" s="45">
        <v>0</v>
      </c>
      <c r="AA341" s="45">
        <v>1</v>
      </c>
      <c r="AB341" s="45" t="s">
        <v>7036</v>
      </c>
      <c r="AC341" s="45" t="s">
        <v>7050</v>
      </c>
      <c r="AD341" s="45" t="s">
        <v>7036</v>
      </c>
      <c r="AE341" s="45" t="s">
        <v>7036</v>
      </c>
      <c r="AF341" s="45" t="s">
        <v>7036</v>
      </c>
      <c r="AG341" s="45" t="s">
        <v>7036</v>
      </c>
      <c r="AH341" s="45" t="s">
        <v>7036</v>
      </c>
      <c r="AI341" s="45" t="s">
        <v>7036</v>
      </c>
      <c r="AJ341" s="45" t="s">
        <v>7036</v>
      </c>
      <c r="AK341" s="45" t="s">
        <v>7036</v>
      </c>
      <c r="AL341" s="45" t="s">
        <v>7036</v>
      </c>
      <c r="AM341" s="45" t="s">
        <v>7036</v>
      </c>
      <c r="AN341" s="45" t="s">
        <v>7036</v>
      </c>
      <c r="AO341" s="45" t="s">
        <v>7036</v>
      </c>
      <c r="AP341" s="45" t="s">
        <v>7036</v>
      </c>
      <c r="AQ341" s="45" t="s">
        <v>7036</v>
      </c>
      <c r="AR341" s="45" t="s">
        <v>7036</v>
      </c>
      <c r="AS341" s="45" t="s">
        <v>7036</v>
      </c>
      <c r="AT341" s="45" t="s">
        <v>67</v>
      </c>
      <c r="AU341" s="45" t="s">
        <v>67</v>
      </c>
      <c r="AV341" s="45" t="s">
        <v>67</v>
      </c>
    </row>
    <row r="342" spans="1:48" x14ac:dyDescent="0.2">
      <c r="A342" s="45" t="s">
        <v>7461</v>
      </c>
      <c r="B342" s="45" t="s">
        <v>7035</v>
      </c>
      <c r="C342" s="45">
        <v>52</v>
      </c>
      <c r="D342" s="45">
        <v>56</v>
      </c>
      <c r="E342" s="45" t="s">
        <v>7037</v>
      </c>
      <c r="F342" s="45" t="s">
        <v>7060</v>
      </c>
      <c r="G342" s="45" t="s">
        <v>7061</v>
      </c>
      <c r="H342" s="45">
        <v>1097</v>
      </c>
      <c r="I342" s="45">
        <v>1349</v>
      </c>
      <c r="J342" s="45">
        <v>1349</v>
      </c>
      <c r="K342" s="45" t="s">
        <v>7041</v>
      </c>
      <c r="L342" s="45" t="s">
        <v>68</v>
      </c>
      <c r="M342" s="45" t="s">
        <v>74</v>
      </c>
      <c r="N342" s="45" t="s">
        <v>76</v>
      </c>
      <c r="O342" s="45" t="s">
        <v>7036</v>
      </c>
      <c r="P342" s="45" t="s">
        <v>7043</v>
      </c>
      <c r="Q342" s="45" t="s">
        <v>7184</v>
      </c>
      <c r="R342" s="45">
        <v>90</v>
      </c>
      <c r="S342" s="45" t="s">
        <v>7045</v>
      </c>
      <c r="T342" s="45" t="s">
        <v>7046</v>
      </c>
      <c r="U342" s="45" t="s">
        <v>7124</v>
      </c>
      <c r="V342" s="45">
        <v>23</v>
      </c>
      <c r="W342" s="45" t="s">
        <v>7048</v>
      </c>
      <c r="X342" s="45">
        <v>0</v>
      </c>
      <c r="Y342" s="45" t="s">
        <v>7036</v>
      </c>
      <c r="Z342" s="45">
        <v>0</v>
      </c>
      <c r="AA342" s="45">
        <v>3</v>
      </c>
      <c r="AB342" s="45" t="s">
        <v>7036</v>
      </c>
      <c r="AC342" s="45" t="s">
        <v>7050</v>
      </c>
      <c r="AD342" s="45" t="s">
        <v>7036</v>
      </c>
      <c r="AE342" s="45" t="s">
        <v>7036</v>
      </c>
      <c r="AF342" s="45" t="s">
        <v>7036</v>
      </c>
      <c r="AG342" s="45" t="s">
        <v>7036</v>
      </c>
      <c r="AH342" s="45" t="s">
        <v>7036</v>
      </c>
      <c r="AI342" s="45" t="s">
        <v>7036</v>
      </c>
      <c r="AJ342" s="45" t="s">
        <v>7036</v>
      </c>
      <c r="AK342" s="45" t="s">
        <v>7036</v>
      </c>
      <c r="AL342" s="45" t="s">
        <v>7036</v>
      </c>
      <c r="AM342" s="45" t="s">
        <v>7036</v>
      </c>
      <c r="AN342" s="45">
        <v>70</v>
      </c>
      <c r="AO342" s="45">
        <v>0</v>
      </c>
      <c r="AP342" s="45">
        <v>20</v>
      </c>
      <c r="AQ342" s="45">
        <v>10</v>
      </c>
      <c r="AR342" s="45">
        <v>0</v>
      </c>
      <c r="AS342" s="45">
        <v>0</v>
      </c>
      <c r="AT342" s="45" t="s">
        <v>67</v>
      </c>
      <c r="AU342" s="45" t="s">
        <v>67</v>
      </c>
      <c r="AV342" s="45" t="s">
        <v>67</v>
      </c>
    </row>
    <row r="343" spans="1:48" x14ac:dyDescent="0.2">
      <c r="A343" s="45" t="s">
        <v>7462</v>
      </c>
      <c r="B343" s="45" t="s">
        <v>7035</v>
      </c>
      <c r="C343" s="45">
        <v>74</v>
      </c>
      <c r="D343" s="45">
        <v>80</v>
      </c>
      <c r="E343" s="45" t="s">
        <v>7037</v>
      </c>
      <c r="F343" s="45" t="s">
        <v>7038</v>
      </c>
      <c r="G343" s="45" t="s">
        <v>7039</v>
      </c>
      <c r="H343" s="45" t="s">
        <v>7040</v>
      </c>
      <c r="I343" s="45" t="s">
        <v>7040</v>
      </c>
      <c r="J343" s="45">
        <v>2095</v>
      </c>
      <c r="K343" s="45" t="s">
        <v>7041</v>
      </c>
      <c r="L343" s="45" t="s">
        <v>68</v>
      </c>
      <c r="M343" s="45" t="s">
        <v>7073</v>
      </c>
      <c r="N343" s="45" t="s">
        <v>76</v>
      </c>
      <c r="O343" s="45" t="s">
        <v>7036</v>
      </c>
      <c r="P343" s="45" t="s">
        <v>7043</v>
      </c>
      <c r="Q343" s="45" t="s">
        <v>7184</v>
      </c>
      <c r="R343" s="45">
        <v>90</v>
      </c>
      <c r="S343" s="45" t="s">
        <v>7045</v>
      </c>
      <c r="T343" s="45" t="s">
        <v>7046</v>
      </c>
      <c r="U343" s="45" t="s">
        <v>7055</v>
      </c>
      <c r="V343" s="45">
        <v>25</v>
      </c>
      <c r="W343" s="45" t="s">
        <v>7048</v>
      </c>
      <c r="X343" s="45">
        <v>0</v>
      </c>
      <c r="Y343" s="45" t="s">
        <v>7049</v>
      </c>
      <c r="Z343" s="45">
        <v>0</v>
      </c>
      <c r="AA343" s="45">
        <v>5</v>
      </c>
      <c r="AB343" s="45">
        <v>0</v>
      </c>
      <c r="AC343" s="45" t="s">
        <v>7050</v>
      </c>
      <c r="AD343" s="45">
        <v>3</v>
      </c>
      <c r="AE343" s="45">
        <v>3</v>
      </c>
      <c r="AF343" s="45">
        <v>1</v>
      </c>
      <c r="AG343" s="45">
        <v>0</v>
      </c>
      <c r="AH343" s="45">
        <v>2</v>
      </c>
      <c r="AI343" s="45" t="s">
        <v>7051</v>
      </c>
      <c r="AJ343" s="45" t="s">
        <v>7065</v>
      </c>
      <c r="AK343" s="45" t="s">
        <v>7036</v>
      </c>
      <c r="AL343" s="45" t="s">
        <v>7051</v>
      </c>
      <c r="AM343" s="45" t="s">
        <v>7051</v>
      </c>
      <c r="AN343" s="45">
        <v>80</v>
      </c>
      <c r="AO343" s="45">
        <v>0</v>
      </c>
      <c r="AP343" s="45">
        <v>19</v>
      </c>
      <c r="AQ343" s="45">
        <v>1</v>
      </c>
      <c r="AR343" s="45">
        <v>0</v>
      </c>
      <c r="AS343" s="45">
        <v>0</v>
      </c>
      <c r="AT343" s="45" t="s">
        <v>67</v>
      </c>
      <c r="AU343" s="45" t="s">
        <v>67</v>
      </c>
      <c r="AV343" s="45" t="s">
        <v>67</v>
      </c>
    </row>
    <row r="344" spans="1:48" x14ac:dyDescent="0.2">
      <c r="A344" s="45" t="s">
        <v>7463</v>
      </c>
      <c r="B344" s="45" t="s">
        <v>7035</v>
      </c>
      <c r="C344" s="45">
        <v>40</v>
      </c>
      <c r="D344" s="45" t="s">
        <v>7036</v>
      </c>
      <c r="E344" s="45" t="s">
        <v>7037</v>
      </c>
      <c r="F344" s="45" t="s">
        <v>7038</v>
      </c>
      <c r="G344" s="45" t="s">
        <v>7036</v>
      </c>
      <c r="H344" s="45" t="s">
        <v>7036</v>
      </c>
      <c r="I344" s="45" t="s">
        <v>7036</v>
      </c>
      <c r="J344" s="45" t="s">
        <v>7036</v>
      </c>
      <c r="K344" s="45" t="s">
        <v>7036</v>
      </c>
      <c r="L344" s="45" t="s">
        <v>68</v>
      </c>
      <c r="M344" s="45" t="s">
        <v>74</v>
      </c>
      <c r="N344" s="45" t="s">
        <v>76</v>
      </c>
      <c r="O344" s="45" t="s">
        <v>136</v>
      </c>
      <c r="P344" s="45" t="s">
        <v>7036</v>
      </c>
      <c r="Q344" s="45" t="s">
        <v>7036</v>
      </c>
      <c r="R344" s="45" t="s">
        <v>7036</v>
      </c>
      <c r="S344" s="45" t="s">
        <v>7068</v>
      </c>
      <c r="T344" s="45" t="s">
        <v>7046</v>
      </c>
      <c r="U344" s="45" t="s">
        <v>7069</v>
      </c>
      <c r="V344" s="45" t="s">
        <v>7036</v>
      </c>
      <c r="W344" s="45" t="s">
        <v>7064</v>
      </c>
      <c r="X344" s="45" t="s">
        <v>7036</v>
      </c>
      <c r="Y344" s="45" t="s">
        <v>7036</v>
      </c>
      <c r="Z344" s="45" t="s">
        <v>7036</v>
      </c>
      <c r="AA344" s="45">
        <v>1</v>
      </c>
      <c r="AB344" s="45" t="s">
        <v>7036</v>
      </c>
      <c r="AC344" s="45" t="s">
        <v>7050</v>
      </c>
      <c r="AD344" s="45" t="s">
        <v>7036</v>
      </c>
      <c r="AE344" s="45" t="s">
        <v>7036</v>
      </c>
      <c r="AF344" s="45" t="s">
        <v>7036</v>
      </c>
      <c r="AG344" s="45" t="s">
        <v>7036</v>
      </c>
      <c r="AH344" s="45" t="s">
        <v>7036</v>
      </c>
      <c r="AI344" s="45" t="s">
        <v>7036</v>
      </c>
      <c r="AJ344" s="45" t="s">
        <v>7036</v>
      </c>
      <c r="AK344" s="45" t="s">
        <v>7036</v>
      </c>
      <c r="AL344" s="45" t="s">
        <v>7036</v>
      </c>
      <c r="AM344" s="45" t="s">
        <v>7036</v>
      </c>
      <c r="AN344" s="45" t="s">
        <v>7036</v>
      </c>
      <c r="AO344" s="45" t="s">
        <v>7036</v>
      </c>
      <c r="AP344" s="45" t="s">
        <v>7036</v>
      </c>
      <c r="AQ344" s="45" t="s">
        <v>7036</v>
      </c>
      <c r="AR344" s="45" t="s">
        <v>7036</v>
      </c>
      <c r="AS344" s="45" t="s">
        <v>7036</v>
      </c>
      <c r="AT344" s="45" t="s">
        <v>66</v>
      </c>
      <c r="AU344" s="45" t="s">
        <v>66</v>
      </c>
      <c r="AV344" s="45" t="s">
        <v>67</v>
      </c>
    </row>
    <row r="345" spans="1:48" x14ac:dyDescent="0.2">
      <c r="A345" s="45" t="s">
        <v>7464</v>
      </c>
      <c r="B345" s="45" t="s">
        <v>7035</v>
      </c>
      <c r="C345" s="45">
        <v>64</v>
      </c>
      <c r="D345" s="45">
        <v>73</v>
      </c>
      <c r="E345" s="45" t="s">
        <v>7037</v>
      </c>
      <c r="F345" s="45" t="s">
        <v>7060</v>
      </c>
      <c r="G345" s="45" t="s">
        <v>7036</v>
      </c>
      <c r="H345" s="45" t="s">
        <v>7036</v>
      </c>
      <c r="I345" s="45">
        <v>98</v>
      </c>
      <c r="J345" s="45" t="s">
        <v>7036</v>
      </c>
      <c r="K345" s="45" t="s">
        <v>7041</v>
      </c>
      <c r="L345" s="45" t="s">
        <v>7087</v>
      </c>
      <c r="M345" s="45" t="s">
        <v>7088</v>
      </c>
      <c r="N345" s="45" t="s">
        <v>7042</v>
      </c>
      <c r="O345" s="45" t="s">
        <v>136</v>
      </c>
      <c r="P345" s="45" t="s">
        <v>7043</v>
      </c>
      <c r="Q345" s="45" t="s">
        <v>7044</v>
      </c>
      <c r="R345" s="45" t="s">
        <v>7036</v>
      </c>
      <c r="S345" s="45" t="s">
        <v>7045</v>
      </c>
      <c r="T345" s="45" t="s">
        <v>7046</v>
      </c>
      <c r="U345" s="45" t="s">
        <v>7465</v>
      </c>
      <c r="V345" s="45">
        <v>24</v>
      </c>
      <c r="W345" s="45" t="s">
        <v>7064</v>
      </c>
      <c r="X345" s="45" t="s">
        <v>7036</v>
      </c>
      <c r="Y345" s="45" t="s">
        <v>7036</v>
      </c>
      <c r="Z345" s="45" t="s">
        <v>7036</v>
      </c>
      <c r="AA345" s="45">
        <v>0</v>
      </c>
      <c r="AB345" s="45" t="s">
        <v>7036</v>
      </c>
      <c r="AC345" s="45" t="s">
        <v>7050</v>
      </c>
      <c r="AD345" s="45" t="s">
        <v>7036</v>
      </c>
      <c r="AE345" s="45" t="s">
        <v>7036</v>
      </c>
      <c r="AF345" s="45" t="s">
        <v>7036</v>
      </c>
      <c r="AG345" s="45" t="s">
        <v>7036</v>
      </c>
      <c r="AH345" s="45" t="s">
        <v>7036</v>
      </c>
      <c r="AI345" s="45" t="s">
        <v>7036</v>
      </c>
      <c r="AJ345" s="45" t="s">
        <v>7036</v>
      </c>
      <c r="AK345" s="45" t="s">
        <v>7036</v>
      </c>
      <c r="AL345" s="45" t="s">
        <v>7036</v>
      </c>
      <c r="AM345" s="45" t="s">
        <v>7036</v>
      </c>
      <c r="AN345" s="45" t="s">
        <v>7036</v>
      </c>
      <c r="AO345" s="45" t="s">
        <v>7036</v>
      </c>
      <c r="AP345" s="45" t="s">
        <v>7036</v>
      </c>
      <c r="AQ345" s="45" t="s">
        <v>7036</v>
      </c>
      <c r="AR345" s="45" t="s">
        <v>7036</v>
      </c>
      <c r="AS345" s="45" t="s">
        <v>7036</v>
      </c>
      <c r="AT345" s="45" t="s">
        <v>67</v>
      </c>
      <c r="AU345" s="45" t="s">
        <v>67</v>
      </c>
      <c r="AV345" s="45" t="s">
        <v>67</v>
      </c>
    </row>
    <row r="346" spans="1:48" x14ac:dyDescent="0.2">
      <c r="A346" s="45" t="s">
        <v>7466</v>
      </c>
      <c r="B346" s="45" t="s">
        <v>7035</v>
      </c>
      <c r="C346" s="45">
        <v>45</v>
      </c>
      <c r="D346" s="45">
        <v>64</v>
      </c>
      <c r="E346" s="45" t="s">
        <v>7037</v>
      </c>
      <c r="F346" s="45" t="s">
        <v>7038</v>
      </c>
      <c r="G346" s="45" t="s">
        <v>7036</v>
      </c>
      <c r="H346" s="45" t="s">
        <v>7036</v>
      </c>
      <c r="I346" s="45" t="s">
        <v>7040</v>
      </c>
      <c r="J346" s="45" t="s">
        <v>7036</v>
      </c>
      <c r="K346" s="45" t="s">
        <v>7041</v>
      </c>
      <c r="L346" s="45" t="s">
        <v>7087</v>
      </c>
      <c r="M346" s="45" t="s">
        <v>7088</v>
      </c>
      <c r="N346" s="45" t="s">
        <v>7042</v>
      </c>
      <c r="O346" s="45" t="s">
        <v>136</v>
      </c>
      <c r="P346" s="45" t="s">
        <v>7043</v>
      </c>
      <c r="Q346" s="45" t="s">
        <v>7044</v>
      </c>
      <c r="R346" s="45" t="s">
        <v>7036</v>
      </c>
      <c r="S346" s="45" t="s">
        <v>7068</v>
      </c>
      <c r="T346" s="45" t="s">
        <v>7046</v>
      </c>
      <c r="U346" s="45" t="s">
        <v>7069</v>
      </c>
      <c r="V346" s="45" t="s">
        <v>7036</v>
      </c>
      <c r="W346" s="45" t="s">
        <v>7064</v>
      </c>
      <c r="X346" s="45" t="s">
        <v>7036</v>
      </c>
      <c r="Y346" s="45" t="s">
        <v>7036</v>
      </c>
      <c r="Z346" s="45" t="s">
        <v>7036</v>
      </c>
      <c r="AA346" s="45">
        <v>0</v>
      </c>
      <c r="AB346" s="45" t="s">
        <v>7036</v>
      </c>
      <c r="AC346" s="45" t="s">
        <v>7050</v>
      </c>
      <c r="AD346" s="45" t="s">
        <v>7036</v>
      </c>
      <c r="AE346" s="45" t="s">
        <v>7036</v>
      </c>
      <c r="AF346" s="45" t="s">
        <v>7036</v>
      </c>
      <c r="AG346" s="45" t="s">
        <v>7036</v>
      </c>
      <c r="AH346" s="45" t="s">
        <v>7036</v>
      </c>
      <c r="AI346" s="45" t="s">
        <v>7036</v>
      </c>
      <c r="AJ346" s="45" t="s">
        <v>7036</v>
      </c>
      <c r="AK346" s="45" t="s">
        <v>7036</v>
      </c>
      <c r="AL346" s="45" t="s">
        <v>7036</v>
      </c>
      <c r="AM346" s="45" t="s">
        <v>7036</v>
      </c>
      <c r="AN346" s="45" t="s">
        <v>7036</v>
      </c>
      <c r="AO346" s="45" t="s">
        <v>7036</v>
      </c>
      <c r="AP346" s="45" t="s">
        <v>7036</v>
      </c>
      <c r="AQ346" s="45" t="s">
        <v>7036</v>
      </c>
      <c r="AR346" s="45" t="s">
        <v>7036</v>
      </c>
      <c r="AS346" s="45" t="s">
        <v>7036</v>
      </c>
      <c r="AT346" s="45" t="s">
        <v>67</v>
      </c>
      <c r="AU346" s="45" t="s">
        <v>67</v>
      </c>
      <c r="AV346" s="45" t="s">
        <v>67</v>
      </c>
    </row>
    <row r="347" spans="1:48" x14ac:dyDescent="0.2">
      <c r="A347" s="45" t="s">
        <v>7467</v>
      </c>
      <c r="B347" s="45" t="s">
        <v>7035</v>
      </c>
      <c r="C347" s="45">
        <v>30</v>
      </c>
      <c r="D347" s="45" t="s">
        <v>7036</v>
      </c>
      <c r="E347" s="45" t="s">
        <v>7037</v>
      </c>
      <c r="F347" s="45" t="s">
        <v>7060</v>
      </c>
      <c r="G347" s="45" t="s">
        <v>7036</v>
      </c>
      <c r="H347" s="45" t="s">
        <v>7036</v>
      </c>
      <c r="I347" s="45" t="s">
        <v>7036</v>
      </c>
      <c r="J347" s="45" t="s">
        <v>7036</v>
      </c>
      <c r="K347" s="45" t="s">
        <v>7036</v>
      </c>
      <c r="L347" s="45" t="s">
        <v>70</v>
      </c>
      <c r="M347" s="45" t="s">
        <v>74</v>
      </c>
      <c r="N347" s="45" t="s">
        <v>76</v>
      </c>
      <c r="O347" s="45" t="s">
        <v>136</v>
      </c>
      <c r="P347" s="45" t="s">
        <v>7036</v>
      </c>
      <c r="Q347" s="45" t="s">
        <v>7036</v>
      </c>
      <c r="R347" s="45" t="s">
        <v>7036</v>
      </c>
      <c r="S347" s="45" t="s">
        <v>7068</v>
      </c>
      <c r="T347" s="45" t="s">
        <v>7046</v>
      </c>
      <c r="U347" s="45" t="s">
        <v>7069</v>
      </c>
      <c r="V347" s="45" t="s">
        <v>7036</v>
      </c>
      <c r="W347" s="45" t="s">
        <v>7064</v>
      </c>
      <c r="X347" s="45" t="s">
        <v>7036</v>
      </c>
      <c r="Y347" s="45" t="s">
        <v>7036</v>
      </c>
      <c r="Z347" s="45" t="s">
        <v>7036</v>
      </c>
      <c r="AA347" s="45">
        <v>1</v>
      </c>
      <c r="AB347" s="45" t="s">
        <v>7036</v>
      </c>
      <c r="AC347" s="45" t="s">
        <v>7050</v>
      </c>
      <c r="AD347" s="45" t="s">
        <v>7036</v>
      </c>
      <c r="AE347" s="45" t="s">
        <v>7036</v>
      </c>
      <c r="AF347" s="45" t="s">
        <v>7036</v>
      </c>
      <c r="AG347" s="45" t="s">
        <v>7036</v>
      </c>
      <c r="AH347" s="45" t="s">
        <v>7036</v>
      </c>
      <c r="AI347" s="45" t="s">
        <v>7036</v>
      </c>
      <c r="AJ347" s="45" t="s">
        <v>7036</v>
      </c>
      <c r="AK347" s="45" t="s">
        <v>7036</v>
      </c>
      <c r="AL347" s="45" t="s">
        <v>7036</v>
      </c>
      <c r="AM347" s="45" t="s">
        <v>7036</v>
      </c>
      <c r="AN347" s="45" t="s">
        <v>7036</v>
      </c>
      <c r="AO347" s="45" t="s">
        <v>7036</v>
      </c>
      <c r="AP347" s="45" t="s">
        <v>7036</v>
      </c>
      <c r="AQ347" s="45" t="s">
        <v>7036</v>
      </c>
      <c r="AR347" s="45" t="s">
        <v>7036</v>
      </c>
      <c r="AS347" s="45" t="s">
        <v>7036</v>
      </c>
      <c r="AT347" s="45" t="s">
        <v>66</v>
      </c>
      <c r="AU347" s="45" t="s">
        <v>66</v>
      </c>
      <c r="AV347" s="45" t="s">
        <v>67</v>
      </c>
    </row>
    <row r="348" spans="1:48" x14ac:dyDescent="0.2">
      <c r="A348" s="45" t="s">
        <v>7468</v>
      </c>
      <c r="B348" s="45" t="s">
        <v>7035</v>
      </c>
      <c r="C348" s="45">
        <v>39</v>
      </c>
      <c r="D348" s="45">
        <v>46</v>
      </c>
      <c r="E348" s="45" t="s">
        <v>7037</v>
      </c>
      <c r="F348" s="45" t="s">
        <v>7038</v>
      </c>
      <c r="G348" s="45" t="s">
        <v>7036</v>
      </c>
      <c r="H348" s="45" t="s">
        <v>7036</v>
      </c>
      <c r="I348" s="45" t="s">
        <v>7040</v>
      </c>
      <c r="J348" s="45" t="s">
        <v>7036</v>
      </c>
      <c r="K348" s="45" t="s">
        <v>7072</v>
      </c>
      <c r="L348" s="45" t="s">
        <v>7087</v>
      </c>
      <c r="M348" s="45" t="s">
        <v>7088</v>
      </c>
      <c r="N348" s="45" t="s">
        <v>7042</v>
      </c>
      <c r="O348" s="45" t="s">
        <v>136</v>
      </c>
      <c r="P348" s="45" t="s">
        <v>7043</v>
      </c>
      <c r="Q348" s="45" t="s">
        <v>7044</v>
      </c>
      <c r="R348" s="45" t="s">
        <v>7036</v>
      </c>
      <c r="S348" s="45" t="s">
        <v>7062</v>
      </c>
      <c r="T348" s="45" t="s">
        <v>7046</v>
      </c>
      <c r="U348" s="45" t="s">
        <v>7092</v>
      </c>
      <c r="V348" s="45">
        <v>27</v>
      </c>
      <c r="W348" s="45" t="s">
        <v>7074</v>
      </c>
      <c r="X348" s="45" t="s">
        <v>7081</v>
      </c>
      <c r="Y348" s="45" t="s">
        <v>7036</v>
      </c>
      <c r="Z348" s="45">
        <v>0</v>
      </c>
      <c r="AA348" s="45" t="s">
        <v>7036</v>
      </c>
      <c r="AB348" s="45">
        <v>2</v>
      </c>
      <c r="AC348" s="45" t="s">
        <v>7050</v>
      </c>
      <c r="AD348" s="45">
        <v>3</v>
      </c>
      <c r="AE348" s="45">
        <v>3</v>
      </c>
      <c r="AF348" s="45">
        <v>3</v>
      </c>
      <c r="AG348" s="45">
        <v>20</v>
      </c>
      <c r="AH348" s="45">
        <v>3</v>
      </c>
      <c r="AI348" s="45" t="s">
        <v>7051</v>
      </c>
      <c r="AJ348" s="45" t="s">
        <v>7065</v>
      </c>
      <c r="AK348" s="45" t="s">
        <v>7053</v>
      </c>
      <c r="AL348" s="45" t="s">
        <v>7058</v>
      </c>
      <c r="AM348" s="45" t="s">
        <v>7051</v>
      </c>
      <c r="AN348" s="45" t="s">
        <v>7036</v>
      </c>
      <c r="AO348" s="45" t="s">
        <v>7036</v>
      </c>
      <c r="AP348" s="45" t="s">
        <v>7036</v>
      </c>
      <c r="AQ348" s="45" t="s">
        <v>7036</v>
      </c>
      <c r="AR348" s="45" t="s">
        <v>7036</v>
      </c>
      <c r="AS348" s="45" t="s">
        <v>7036</v>
      </c>
      <c r="AT348" s="45" t="s">
        <v>66</v>
      </c>
      <c r="AU348" s="45" t="s">
        <v>66</v>
      </c>
      <c r="AV348" s="45" t="s">
        <v>67</v>
      </c>
    </row>
    <row r="349" spans="1:48" x14ac:dyDescent="0.2">
      <c r="A349" s="45" t="s">
        <v>7469</v>
      </c>
      <c r="B349" s="45" t="s">
        <v>7035</v>
      </c>
      <c r="C349" s="45">
        <v>44</v>
      </c>
      <c r="D349" s="45">
        <v>51</v>
      </c>
      <c r="E349" s="45" t="s">
        <v>7037</v>
      </c>
      <c r="F349" s="45" t="s">
        <v>7038</v>
      </c>
      <c r="G349" s="45" t="s">
        <v>7036</v>
      </c>
      <c r="H349" s="45" t="s">
        <v>7036</v>
      </c>
      <c r="I349" s="45" t="s">
        <v>7040</v>
      </c>
      <c r="J349" s="45" t="s">
        <v>7036</v>
      </c>
      <c r="K349" s="45" t="s">
        <v>7041</v>
      </c>
      <c r="L349" s="45" t="s">
        <v>7087</v>
      </c>
      <c r="M349" s="45" t="s">
        <v>7088</v>
      </c>
      <c r="N349" s="45" t="s">
        <v>7042</v>
      </c>
      <c r="O349" s="45" t="s">
        <v>136</v>
      </c>
      <c r="P349" s="45" t="s">
        <v>7043</v>
      </c>
      <c r="Q349" s="45" t="s">
        <v>7044</v>
      </c>
      <c r="R349" s="45" t="s">
        <v>7036</v>
      </c>
      <c r="S349" s="45" t="s">
        <v>7062</v>
      </c>
      <c r="T349" s="45" t="s">
        <v>7046</v>
      </c>
      <c r="U349" s="45" t="s">
        <v>7227</v>
      </c>
      <c r="V349" s="45">
        <v>40</v>
      </c>
      <c r="W349" s="45" t="s">
        <v>7074</v>
      </c>
      <c r="X349" s="45" t="s">
        <v>7081</v>
      </c>
      <c r="Y349" s="45" t="s">
        <v>7036</v>
      </c>
      <c r="Z349" s="45">
        <v>0</v>
      </c>
      <c r="AA349" s="45">
        <v>0</v>
      </c>
      <c r="AB349" s="45">
        <v>3</v>
      </c>
      <c r="AC349" s="45" t="s">
        <v>7050</v>
      </c>
      <c r="AD349" s="45">
        <v>3</v>
      </c>
      <c r="AE349" s="45">
        <v>3</v>
      </c>
      <c r="AF349" s="45">
        <v>3</v>
      </c>
      <c r="AG349" s="45">
        <v>56</v>
      </c>
      <c r="AH349" s="45">
        <v>3</v>
      </c>
      <c r="AI349" s="45" t="s">
        <v>7051</v>
      </c>
      <c r="AJ349" s="45" t="s">
        <v>7114</v>
      </c>
      <c r="AK349" s="45" t="s">
        <v>7053</v>
      </c>
      <c r="AL349" s="45" t="s">
        <v>7058</v>
      </c>
      <c r="AM349" s="45" t="s">
        <v>7058</v>
      </c>
      <c r="AN349" s="45" t="s">
        <v>7036</v>
      </c>
      <c r="AO349" s="45" t="s">
        <v>7036</v>
      </c>
      <c r="AP349" s="45" t="s">
        <v>7036</v>
      </c>
      <c r="AQ349" s="45" t="s">
        <v>7036</v>
      </c>
      <c r="AR349" s="45" t="s">
        <v>7036</v>
      </c>
      <c r="AS349" s="45" t="s">
        <v>7036</v>
      </c>
      <c r="AT349" s="45" t="s">
        <v>66</v>
      </c>
      <c r="AU349" s="45" t="s">
        <v>66</v>
      </c>
      <c r="AV349" s="45" t="s">
        <v>67</v>
      </c>
    </row>
    <row r="350" spans="1:48" x14ac:dyDescent="0.2">
      <c r="A350" s="45" t="s">
        <v>7470</v>
      </c>
      <c r="B350" s="45" t="s">
        <v>7035</v>
      </c>
      <c r="C350" s="45">
        <v>67</v>
      </c>
      <c r="D350" s="45">
        <v>75</v>
      </c>
      <c r="E350" s="45" t="s">
        <v>7037</v>
      </c>
      <c r="F350" s="45" t="s">
        <v>7038</v>
      </c>
      <c r="G350" s="45" t="s">
        <v>7036</v>
      </c>
      <c r="H350" s="45" t="s">
        <v>7036</v>
      </c>
      <c r="I350" s="45" t="s">
        <v>7040</v>
      </c>
      <c r="J350" s="45" t="s">
        <v>7036</v>
      </c>
      <c r="K350" s="45" t="s">
        <v>7072</v>
      </c>
      <c r="L350" s="45" t="s">
        <v>7087</v>
      </c>
      <c r="M350" s="45" t="s">
        <v>7088</v>
      </c>
      <c r="N350" s="45" t="s">
        <v>7042</v>
      </c>
      <c r="O350" s="45" t="s">
        <v>136</v>
      </c>
      <c r="P350" s="45" t="s">
        <v>7043</v>
      </c>
      <c r="Q350" s="45" t="s">
        <v>7044</v>
      </c>
      <c r="R350" s="45" t="s">
        <v>7036</v>
      </c>
      <c r="S350" s="45" t="s">
        <v>7062</v>
      </c>
      <c r="T350" s="45" t="s">
        <v>7046</v>
      </c>
      <c r="U350" s="45" t="s">
        <v>7212</v>
      </c>
      <c r="V350" s="45">
        <v>21</v>
      </c>
      <c r="W350" s="45" t="s">
        <v>7074</v>
      </c>
      <c r="X350" s="45" t="s">
        <v>7081</v>
      </c>
      <c r="Y350" s="45" t="s">
        <v>7036</v>
      </c>
      <c r="Z350" s="45" t="s">
        <v>7081</v>
      </c>
      <c r="AA350" s="45">
        <v>1</v>
      </c>
      <c r="AB350" s="45">
        <v>3</v>
      </c>
      <c r="AC350" s="45" t="s">
        <v>7050</v>
      </c>
      <c r="AD350" s="45">
        <v>3</v>
      </c>
      <c r="AE350" s="45">
        <v>3</v>
      </c>
      <c r="AF350" s="45">
        <v>1</v>
      </c>
      <c r="AG350" s="45">
        <v>8</v>
      </c>
      <c r="AH350" s="45">
        <v>2</v>
      </c>
      <c r="AI350" s="45" t="s">
        <v>7051</v>
      </c>
      <c r="AJ350" s="45" t="s">
        <v>7065</v>
      </c>
      <c r="AK350" s="45" t="s">
        <v>7053</v>
      </c>
      <c r="AL350" s="45" t="s">
        <v>7058</v>
      </c>
      <c r="AM350" s="45" t="s">
        <v>7051</v>
      </c>
      <c r="AN350" s="45" t="s">
        <v>7036</v>
      </c>
      <c r="AO350" s="45" t="s">
        <v>7036</v>
      </c>
      <c r="AP350" s="45" t="s">
        <v>7036</v>
      </c>
      <c r="AQ350" s="45" t="s">
        <v>7036</v>
      </c>
      <c r="AR350" s="45" t="s">
        <v>7036</v>
      </c>
      <c r="AS350" s="45" t="s">
        <v>7036</v>
      </c>
      <c r="AT350" s="45" t="s">
        <v>66</v>
      </c>
      <c r="AU350" s="45" t="s">
        <v>67</v>
      </c>
      <c r="AV350" s="45" t="s">
        <v>67</v>
      </c>
    </row>
    <row r="351" spans="1:48" x14ac:dyDescent="0.2">
      <c r="A351" s="45" t="s">
        <v>7471</v>
      </c>
      <c r="B351" s="45" t="s">
        <v>7035</v>
      </c>
      <c r="C351" s="45">
        <v>51</v>
      </c>
      <c r="D351" s="45">
        <v>59</v>
      </c>
      <c r="E351" s="45" t="s">
        <v>7037</v>
      </c>
      <c r="F351" s="45" t="s">
        <v>7038</v>
      </c>
      <c r="G351" s="45" t="s">
        <v>7036</v>
      </c>
      <c r="H351" s="45" t="s">
        <v>7036</v>
      </c>
      <c r="I351" s="45" t="s">
        <v>7040</v>
      </c>
      <c r="J351" s="45" t="s">
        <v>7036</v>
      </c>
      <c r="K351" s="45" t="s">
        <v>7072</v>
      </c>
      <c r="L351" s="45" t="s">
        <v>7087</v>
      </c>
      <c r="M351" s="45" t="s">
        <v>7088</v>
      </c>
      <c r="N351" s="45" t="s">
        <v>7042</v>
      </c>
      <c r="O351" s="45" t="s">
        <v>136</v>
      </c>
      <c r="P351" s="45" t="s">
        <v>7043</v>
      </c>
      <c r="Q351" s="45" t="s">
        <v>7044</v>
      </c>
      <c r="R351" s="45" t="s">
        <v>7036</v>
      </c>
      <c r="S351" s="45" t="s">
        <v>7062</v>
      </c>
      <c r="T351" s="45" t="s">
        <v>7046</v>
      </c>
      <c r="U351" s="45" t="s">
        <v>7148</v>
      </c>
      <c r="V351" s="45">
        <v>24</v>
      </c>
      <c r="W351" s="45" t="s">
        <v>7074</v>
      </c>
      <c r="X351" s="45" t="s">
        <v>7081</v>
      </c>
      <c r="Y351" s="45" t="s">
        <v>7036</v>
      </c>
      <c r="Z351" s="45">
        <v>0</v>
      </c>
      <c r="AA351" s="45">
        <v>1</v>
      </c>
      <c r="AB351" s="45">
        <v>0</v>
      </c>
      <c r="AC351" s="45" t="s">
        <v>7050</v>
      </c>
      <c r="AD351" s="45">
        <v>3</v>
      </c>
      <c r="AE351" s="45">
        <v>3</v>
      </c>
      <c r="AF351" s="45">
        <v>3</v>
      </c>
      <c r="AG351" s="45">
        <v>20</v>
      </c>
      <c r="AH351" s="45">
        <v>3</v>
      </c>
      <c r="AI351" s="45" t="s">
        <v>7058</v>
      </c>
      <c r="AJ351" s="45" t="s">
        <v>7056</v>
      </c>
      <c r="AK351" s="45" t="s">
        <v>7057</v>
      </c>
      <c r="AL351" s="45" t="s">
        <v>7058</v>
      </c>
      <c r="AM351" s="45" t="s">
        <v>7051</v>
      </c>
      <c r="AN351" s="45" t="s">
        <v>7036</v>
      </c>
      <c r="AO351" s="45" t="s">
        <v>7036</v>
      </c>
      <c r="AP351" s="45" t="s">
        <v>7036</v>
      </c>
      <c r="AQ351" s="45" t="s">
        <v>7036</v>
      </c>
      <c r="AR351" s="45" t="s">
        <v>7036</v>
      </c>
      <c r="AS351" s="45" t="s">
        <v>7036</v>
      </c>
      <c r="AT351" s="45" t="s">
        <v>66</v>
      </c>
      <c r="AU351" s="45" t="s">
        <v>66</v>
      </c>
      <c r="AV351" s="45" t="s">
        <v>67</v>
      </c>
    </row>
    <row r="352" spans="1:48" x14ac:dyDescent="0.2">
      <c r="A352" s="45" t="s">
        <v>7472</v>
      </c>
      <c r="B352" s="45" t="s">
        <v>7035</v>
      </c>
      <c r="C352" s="45">
        <v>49</v>
      </c>
      <c r="D352" s="45">
        <v>52</v>
      </c>
      <c r="E352" s="45" t="s">
        <v>7037</v>
      </c>
      <c r="F352" s="45" t="s">
        <v>7060</v>
      </c>
      <c r="G352" s="45" t="s">
        <v>7036</v>
      </c>
      <c r="H352" s="45" t="s">
        <v>7036</v>
      </c>
      <c r="I352" s="45">
        <v>1157</v>
      </c>
      <c r="J352" s="45" t="s">
        <v>7036</v>
      </c>
      <c r="K352" s="45" t="s">
        <v>7072</v>
      </c>
      <c r="L352" s="45" t="s">
        <v>7087</v>
      </c>
      <c r="M352" s="45" t="s">
        <v>7088</v>
      </c>
      <c r="N352" s="45" t="s">
        <v>7042</v>
      </c>
      <c r="O352" s="45" t="s">
        <v>136</v>
      </c>
      <c r="P352" s="45" t="s">
        <v>7043</v>
      </c>
      <c r="Q352" s="45" t="s">
        <v>7044</v>
      </c>
      <c r="R352" s="45" t="s">
        <v>7036</v>
      </c>
      <c r="S352" s="45" t="s">
        <v>7045</v>
      </c>
      <c r="T352" s="45" t="s">
        <v>7046</v>
      </c>
      <c r="U352" s="45" t="s">
        <v>7095</v>
      </c>
      <c r="V352" s="45">
        <v>18</v>
      </c>
      <c r="W352" s="45" t="s">
        <v>7074</v>
      </c>
      <c r="X352" s="45" t="s">
        <v>7081</v>
      </c>
      <c r="Y352" s="45" t="s">
        <v>7036</v>
      </c>
      <c r="Z352" s="45" t="s">
        <v>7081</v>
      </c>
      <c r="AA352" s="45">
        <v>1</v>
      </c>
      <c r="AB352" s="45">
        <v>3</v>
      </c>
      <c r="AC352" s="45" t="s">
        <v>7050</v>
      </c>
      <c r="AD352" s="45">
        <v>3</v>
      </c>
      <c r="AE352" s="45">
        <v>2</v>
      </c>
      <c r="AF352" s="45">
        <v>3</v>
      </c>
      <c r="AG352" s="45">
        <v>38</v>
      </c>
      <c r="AH352" s="45">
        <v>3</v>
      </c>
      <c r="AI352" s="45" t="s">
        <v>7058</v>
      </c>
      <c r="AJ352" s="45" t="s">
        <v>7065</v>
      </c>
      <c r="AK352" s="45" t="s">
        <v>7053</v>
      </c>
      <c r="AL352" s="45" t="s">
        <v>7058</v>
      </c>
      <c r="AM352" s="45" t="s">
        <v>7051</v>
      </c>
      <c r="AN352" s="45" t="s">
        <v>7036</v>
      </c>
      <c r="AO352" s="45" t="s">
        <v>7036</v>
      </c>
      <c r="AP352" s="45" t="s">
        <v>7036</v>
      </c>
      <c r="AQ352" s="45" t="s">
        <v>7036</v>
      </c>
      <c r="AR352" s="45" t="s">
        <v>7036</v>
      </c>
      <c r="AS352" s="45" t="s">
        <v>7036</v>
      </c>
      <c r="AT352" s="45" t="s">
        <v>67</v>
      </c>
      <c r="AU352" s="45" t="s">
        <v>66</v>
      </c>
      <c r="AV352" s="45" t="s">
        <v>67</v>
      </c>
    </row>
    <row r="353" spans="1:48" x14ac:dyDescent="0.2">
      <c r="A353" s="45" t="s">
        <v>7473</v>
      </c>
      <c r="B353" s="45" t="s">
        <v>7035</v>
      </c>
      <c r="C353" s="45">
        <v>55</v>
      </c>
      <c r="D353" s="45">
        <v>68</v>
      </c>
      <c r="E353" s="45" t="s">
        <v>7037</v>
      </c>
      <c r="F353" s="45" t="s">
        <v>7038</v>
      </c>
      <c r="G353" s="45" t="s">
        <v>7036</v>
      </c>
      <c r="H353" s="45" t="s">
        <v>7036</v>
      </c>
      <c r="I353" s="45" t="s">
        <v>7040</v>
      </c>
      <c r="J353" s="45" t="s">
        <v>7036</v>
      </c>
      <c r="K353" s="45" t="s">
        <v>7041</v>
      </c>
      <c r="L353" s="45" t="s">
        <v>7087</v>
      </c>
      <c r="M353" s="45" t="s">
        <v>7088</v>
      </c>
      <c r="N353" s="45" t="s">
        <v>7042</v>
      </c>
      <c r="O353" s="45" t="s">
        <v>136</v>
      </c>
      <c r="P353" s="45" t="s">
        <v>7043</v>
      </c>
      <c r="Q353" s="45" t="s">
        <v>7044</v>
      </c>
      <c r="R353" s="45" t="s">
        <v>7036</v>
      </c>
      <c r="S353" s="45" t="s">
        <v>7045</v>
      </c>
      <c r="T353" s="45" t="s">
        <v>7046</v>
      </c>
      <c r="U353" s="45" t="s">
        <v>7092</v>
      </c>
      <c r="V353" s="45">
        <v>21</v>
      </c>
      <c r="W353" s="45" t="s">
        <v>7074</v>
      </c>
      <c r="X353" s="45" t="s">
        <v>7081</v>
      </c>
      <c r="Y353" s="45" t="s">
        <v>7036</v>
      </c>
      <c r="Z353" s="45">
        <v>0</v>
      </c>
      <c r="AA353" s="45">
        <v>0</v>
      </c>
      <c r="AB353" s="45">
        <v>0</v>
      </c>
      <c r="AC353" s="45" t="s">
        <v>7050</v>
      </c>
      <c r="AD353" s="45">
        <v>3</v>
      </c>
      <c r="AE353" s="45">
        <v>3</v>
      </c>
      <c r="AF353" s="45">
        <v>3</v>
      </c>
      <c r="AG353" s="45">
        <v>35</v>
      </c>
      <c r="AH353" s="45">
        <v>3</v>
      </c>
      <c r="AI353" s="45" t="s">
        <v>7051</v>
      </c>
      <c r="AJ353" s="45" t="s">
        <v>7056</v>
      </c>
      <c r="AK353" s="45" t="s">
        <v>7053</v>
      </c>
      <c r="AL353" s="45" t="s">
        <v>7051</v>
      </c>
      <c r="AM353" s="45" t="s">
        <v>7058</v>
      </c>
      <c r="AN353" s="45" t="s">
        <v>7036</v>
      </c>
      <c r="AO353" s="45" t="s">
        <v>7036</v>
      </c>
      <c r="AP353" s="45" t="s">
        <v>7036</v>
      </c>
      <c r="AQ353" s="45" t="s">
        <v>7036</v>
      </c>
      <c r="AR353" s="45" t="s">
        <v>7036</v>
      </c>
      <c r="AS353" s="45" t="s">
        <v>7036</v>
      </c>
      <c r="AT353" s="45" t="s">
        <v>67</v>
      </c>
      <c r="AU353" s="45" t="s">
        <v>67</v>
      </c>
      <c r="AV353" s="45" t="s">
        <v>67</v>
      </c>
    </row>
    <row r="354" spans="1:48" x14ac:dyDescent="0.2">
      <c r="A354" s="45" t="s">
        <v>7474</v>
      </c>
      <c r="B354" s="45" t="s">
        <v>7035</v>
      </c>
      <c r="C354" s="45">
        <v>38</v>
      </c>
      <c r="D354" s="45">
        <v>44</v>
      </c>
      <c r="E354" s="45" t="s">
        <v>7037</v>
      </c>
      <c r="F354" s="45" t="s">
        <v>7060</v>
      </c>
      <c r="G354" s="45" t="s">
        <v>7036</v>
      </c>
      <c r="H354" s="45" t="s">
        <v>7036</v>
      </c>
      <c r="I354" s="45">
        <v>2223</v>
      </c>
      <c r="J354" s="45" t="s">
        <v>7036</v>
      </c>
      <c r="K354" s="45" t="s">
        <v>7072</v>
      </c>
      <c r="L354" s="45" t="s">
        <v>7087</v>
      </c>
      <c r="M354" s="45" t="s">
        <v>7088</v>
      </c>
      <c r="N354" s="45" t="s">
        <v>7042</v>
      </c>
      <c r="O354" s="45" t="s">
        <v>136</v>
      </c>
      <c r="P354" s="45" t="s">
        <v>7043</v>
      </c>
      <c r="Q354" s="45" t="s">
        <v>7044</v>
      </c>
      <c r="R354" s="45" t="s">
        <v>7036</v>
      </c>
      <c r="S354" s="45" t="s">
        <v>7045</v>
      </c>
      <c r="T354" s="45" t="s">
        <v>7046</v>
      </c>
      <c r="U354" s="45" t="s">
        <v>7148</v>
      </c>
      <c r="V354" s="45">
        <v>23</v>
      </c>
      <c r="W354" s="45" t="s">
        <v>7074</v>
      </c>
      <c r="X354" s="45" t="s">
        <v>7081</v>
      </c>
      <c r="Y354" s="45" t="s">
        <v>7036</v>
      </c>
      <c r="Z354" s="45">
        <v>0</v>
      </c>
      <c r="AA354" s="45">
        <v>0</v>
      </c>
      <c r="AB354" s="45" t="s">
        <v>7036</v>
      </c>
      <c r="AC354" s="45" t="s">
        <v>7050</v>
      </c>
      <c r="AD354" s="45" t="s">
        <v>7036</v>
      </c>
      <c r="AE354" s="45" t="s">
        <v>7036</v>
      </c>
      <c r="AF354" s="45" t="s">
        <v>7036</v>
      </c>
      <c r="AG354" s="45" t="s">
        <v>7036</v>
      </c>
      <c r="AH354" s="45" t="s">
        <v>7036</v>
      </c>
      <c r="AI354" s="45" t="s">
        <v>7036</v>
      </c>
      <c r="AJ354" s="45" t="s">
        <v>7036</v>
      </c>
      <c r="AK354" s="45" t="s">
        <v>7036</v>
      </c>
      <c r="AL354" s="45" t="s">
        <v>7036</v>
      </c>
      <c r="AM354" s="45" t="s">
        <v>7036</v>
      </c>
      <c r="AN354" s="45" t="s">
        <v>7036</v>
      </c>
      <c r="AO354" s="45" t="s">
        <v>7036</v>
      </c>
      <c r="AP354" s="45" t="s">
        <v>7036</v>
      </c>
      <c r="AQ354" s="45" t="s">
        <v>7036</v>
      </c>
      <c r="AR354" s="45" t="s">
        <v>7036</v>
      </c>
      <c r="AS354" s="45" t="s">
        <v>7036</v>
      </c>
      <c r="AT354" s="45" t="s">
        <v>66</v>
      </c>
      <c r="AU354" s="45" t="s">
        <v>66</v>
      </c>
      <c r="AV354" s="45" t="s">
        <v>67</v>
      </c>
    </row>
    <row r="355" spans="1:48" x14ac:dyDescent="0.2">
      <c r="A355" s="45" t="s">
        <v>7475</v>
      </c>
      <c r="B355" s="45" t="s">
        <v>7035</v>
      </c>
      <c r="C355" s="45">
        <v>48</v>
      </c>
      <c r="D355" s="45">
        <v>55</v>
      </c>
      <c r="E355" s="45" t="s">
        <v>7037</v>
      </c>
      <c r="F355" s="45" t="s">
        <v>7038</v>
      </c>
      <c r="G355" s="45" t="s">
        <v>7036</v>
      </c>
      <c r="H355" s="45" t="s">
        <v>7036</v>
      </c>
      <c r="I355" s="45" t="s">
        <v>7040</v>
      </c>
      <c r="J355" s="45" t="s">
        <v>7036</v>
      </c>
      <c r="K355" s="45" t="s">
        <v>7072</v>
      </c>
      <c r="L355" s="45" t="s">
        <v>7087</v>
      </c>
      <c r="M355" s="45" t="s">
        <v>7088</v>
      </c>
      <c r="N355" s="45" t="s">
        <v>7042</v>
      </c>
      <c r="O355" s="45" t="s">
        <v>136</v>
      </c>
      <c r="P355" s="45" t="s">
        <v>7043</v>
      </c>
      <c r="Q355" s="45" t="s">
        <v>7044</v>
      </c>
      <c r="R355" s="45" t="s">
        <v>7036</v>
      </c>
      <c r="S355" s="45" t="s">
        <v>7062</v>
      </c>
      <c r="T355" s="45" t="s">
        <v>7046</v>
      </c>
      <c r="U355" s="45" t="s">
        <v>7148</v>
      </c>
      <c r="V355" s="45">
        <v>18</v>
      </c>
      <c r="W355" s="45" t="s">
        <v>7074</v>
      </c>
      <c r="X355" s="45" t="s">
        <v>7081</v>
      </c>
      <c r="Y355" s="45" t="s">
        <v>7036</v>
      </c>
      <c r="Z355" s="45" t="s">
        <v>7081</v>
      </c>
      <c r="AA355" s="45">
        <v>1</v>
      </c>
      <c r="AB355" s="45">
        <v>0</v>
      </c>
      <c r="AC355" s="45" t="s">
        <v>7050</v>
      </c>
      <c r="AD355" s="45">
        <v>3</v>
      </c>
      <c r="AE355" s="45">
        <v>3</v>
      </c>
      <c r="AF355" s="45">
        <v>3</v>
      </c>
      <c r="AG355" s="45">
        <v>44</v>
      </c>
      <c r="AH355" s="45">
        <v>3</v>
      </c>
      <c r="AI355" s="45" t="s">
        <v>7051</v>
      </c>
      <c r="AJ355" s="45" t="s">
        <v>7114</v>
      </c>
      <c r="AK355" s="45" t="s">
        <v>7066</v>
      </c>
      <c r="AL355" s="45" t="s">
        <v>7058</v>
      </c>
      <c r="AM355" s="45" t="s">
        <v>7058</v>
      </c>
      <c r="AN355" s="45" t="s">
        <v>7036</v>
      </c>
      <c r="AO355" s="45" t="s">
        <v>7036</v>
      </c>
      <c r="AP355" s="45" t="s">
        <v>7036</v>
      </c>
      <c r="AQ355" s="45" t="s">
        <v>7036</v>
      </c>
      <c r="AR355" s="45" t="s">
        <v>7036</v>
      </c>
      <c r="AS355" s="45" t="s">
        <v>7036</v>
      </c>
      <c r="AT355" s="45" t="s">
        <v>66</v>
      </c>
      <c r="AU355" s="45" t="s">
        <v>66</v>
      </c>
      <c r="AV355" s="45" t="s">
        <v>67</v>
      </c>
    </row>
    <row r="356" spans="1:48" x14ac:dyDescent="0.2">
      <c r="A356" s="45" t="s">
        <v>7476</v>
      </c>
      <c r="B356" s="45" t="s">
        <v>7035</v>
      </c>
      <c r="C356" s="45">
        <v>73</v>
      </c>
      <c r="D356" s="45">
        <v>79</v>
      </c>
      <c r="E356" s="45" t="s">
        <v>7037</v>
      </c>
      <c r="F356" s="45" t="s">
        <v>7038</v>
      </c>
      <c r="G356" s="45" t="s">
        <v>7061</v>
      </c>
      <c r="H356" s="45">
        <v>2192</v>
      </c>
      <c r="I356" s="45" t="s">
        <v>7036</v>
      </c>
      <c r="J356" s="45">
        <v>2645</v>
      </c>
      <c r="K356" s="45" t="s">
        <v>7041</v>
      </c>
      <c r="L356" s="45" t="s">
        <v>69</v>
      </c>
      <c r="M356" s="45" t="s">
        <v>74</v>
      </c>
      <c r="N356" s="45" t="s">
        <v>76</v>
      </c>
      <c r="O356" s="45" t="s">
        <v>7036</v>
      </c>
      <c r="P356" s="45" t="s">
        <v>7043</v>
      </c>
      <c r="Q356" s="45" t="s">
        <v>7184</v>
      </c>
      <c r="R356" s="45" t="s">
        <v>7036</v>
      </c>
      <c r="S356" s="45" t="s">
        <v>7068</v>
      </c>
      <c r="T356" s="45" t="s">
        <v>7046</v>
      </c>
      <c r="U356" s="45" t="s">
        <v>7069</v>
      </c>
      <c r="V356" s="45" t="s">
        <v>7036</v>
      </c>
      <c r="W356" s="45" t="s">
        <v>7064</v>
      </c>
      <c r="X356" s="45" t="s">
        <v>7036</v>
      </c>
      <c r="Y356" s="45" t="s">
        <v>7049</v>
      </c>
      <c r="Z356" s="45" t="s">
        <v>7036</v>
      </c>
      <c r="AA356" s="45">
        <v>1</v>
      </c>
      <c r="AB356" s="45">
        <v>0</v>
      </c>
      <c r="AC356" s="45" t="s">
        <v>7050</v>
      </c>
      <c r="AD356" s="45">
        <v>3</v>
      </c>
      <c r="AE356" s="45">
        <v>2</v>
      </c>
      <c r="AF356" s="45">
        <v>2</v>
      </c>
      <c r="AG356" s="45">
        <v>9</v>
      </c>
      <c r="AH356" s="45">
        <v>2</v>
      </c>
      <c r="AI356" s="45" t="s">
        <v>7058</v>
      </c>
      <c r="AJ356" s="45" t="s">
        <v>7065</v>
      </c>
      <c r="AK356" s="45" t="s">
        <v>7053</v>
      </c>
      <c r="AL356" s="45" t="s">
        <v>7051</v>
      </c>
      <c r="AM356" s="45" t="s">
        <v>7036</v>
      </c>
      <c r="AN356" s="45">
        <v>60</v>
      </c>
      <c r="AO356" s="45">
        <v>0</v>
      </c>
      <c r="AP356" s="45">
        <v>20</v>
      </c>
      <c r="AQ356" s="45">
        <v>0</v>
      </c>
      <c r="AR356" s="45">
        <v>0</v>
      </c>
      <c r="AS356" s="45">
        <v>20</v>
      </c>
      <c r="AT356" s="45" t="s">
        <v>66</v>
      </c>
      <c r="AU356" s="45" t="s">
        <v>7036</v>
      </c>
      <c r="AV356" s="45" t="s">
        <v>67</v>
      </c>
    </row>
    <row r="357" spans="1:48" x14ac:dyDescent="0.2">
      <c r="A357" s="45" t="s">
        <v>7477</v>
      </c>
      <c r="B357" s="45" t="s">
        <v>7035</v>
      </c>
      <c r="C357" s="45">
        <v>34</v>
      </c>
      <c r="D357" s="45">
        <v>39</v>
      </c>
      <c r="E357" s="45" t="s">
        <v>7037</v>
      </c>
      <c r="F357" s="45" t="s">
        <v>7038</v>
      </c>
      <c r="G357" s="45" t="s">
        <v>7061</v>
      </c>
      <c r="H357" s="45">
        <v>2161</v>
      </c>
      <c r="I357" s="45" t="s">
        <v>7036</v>
      </c>
      <c r="J357" s="45">
        <v>2128</v>
      </c>
      <c r="K357" s="45" t="s">
        <v>7036</v>
      </c>
      <c r="L357" s="45" t="s">
        <v>7087</v>
      </c>
      <c r="M357" s="45" t="s">
        <v>7088</v>
      </c>
      <c r="N357" s="45" t="s">
        <v>7042</v>
      </c>
      <c r="O357" s="45" t="s">
        <v>7036</v>
      </c>
      <c r="P357" s="45" t="s">
        <v>7043</v>
      </c>
      <c r="Q357" s="45" t="s">
        <v>7184</v>
      </c>
      <c r="R357" s="45" t="s">
        <v>7036</v>
      </c>
      <c r="S357" s="45" t="s">
        <v>7068</v>
      </c>
      <c r="T357" s="45" t="s">
        <v>7046</v>
      </c>
      <c r="U357" s="45" t="s">
        <v>7069</v>
      </c>
      <c r="V357" s="45" t="s">
        <v>7036</v>
      </c>
      <c r="W357" s="45" t="s">
        <v>7064</v>
      </c>
      <c r="X357" s="45" t="s">
        <v>7036</v>
      </c>
      <c r="Y357" s="45" t="s">
        <v>7043</v>
      </c>
      <c r="Z357" s="45">
        <v>0</v>
      </c>
      <c r="AA357" s="45">
        <v>2</v>
      </c>
      <c r="AB357" s="45">
        <v>0</v>
      </c>
      <c r="AC357" s="45" t="s">
        <v>7050</v>
      </c>
      <c r="AD357" s="45">
        <v>2</v>
      </c>
      <c r="AE357" s="45">
        <v>3</v>
      </c>
      <c r="AF357" s="45">
        <v>3</v>
      </c>
      <c r="AG357" s="45">
        <v>29</v>
      </c>
      <c r="AH357" s="45">
        <v>3</v>
      </c>
      <c r="AI357" s="45" t="s">
        <v>7051</v>
      </c>
      <c r="AJ357" s="45" t="s">
        <v>7065</v>
      </c>
      <c r="AK357" s="45" t="s">
        <v>7053</v>
      </c>
      <c r="AL357" s="45" t="s">
        <v>7051</v>
      </c>
      <c r="AM357" s="45" t="s">
        <v>7051</v>
      </c>
      <c r="AN357" s="45">
        <v>80</v>
      </c>
      <c r="AO357" s="45">
        <v>5</v>
      </c>
      <c r="AP357" s="45">
        <v>5</v>
      </c>
      <c r="AQ357" s="45">
        <v>5</v>
      </c>
      <c r="AR357" s="45">
        <v>5</v>
      </c>
      <c r="AS357" s="45">
        <v>0</v>
      </c>
      <c r="AT357" s="45" t="s">
        <v>66</v>
      </c>
      <c r="AU357" s="45" t="s">
        <v>66</v>
      </c>
      <c r="AV357" s="45" t="s">
        <v>66</v>
      </c>
    </row>
    <row r="358" spans="1:48" x14ac:dyDescent="0.2">
      <c r="A358" s="45" t="s">
        <v>7478</v>
      </c>
      <c r="B358" s="45" t="s">
        <v>7035</v>
      </c>
      <c r="C358" s="45" t="s">
        <v>7097</v>
      </c>
      <c r="D358" s="45">
        <v>88</v>
      </c>
      <c r="E358" s="45" t="s">
        <v>7037</v>
      </c>
      <c r="F358" s="45" t="s">
        <v>7060</v>
      </c>
      <c r="G358" s="45" t="s">
        <v>7039</v>
      </c>
      <c r="H358" s="45" t="s">
        <v>7040</v>
      </c>
      <c r="I358" s="45" t="s">
        <v>7036</v>
      </c>
      <c r="J358" s="45">
        <v>844</v>
      </c>
      <c r="K358" s="45" t="s">
        <v>7041</v>
      </c>
      <c r="L358" s="45" t="s">
        <v>68</v>
      </c>
      <c r="M358" s="45" t="s">
        <v>7073</v>
      </c>
      <c r="N358" s="45" t="s">
        <v>76</v>
      </c>
      <c r="O358" s="45" t="s">
        <v>7036</v>
      </c>
      <c r="P358" s="45" t="s">
        <v>7043</v>
      </c>
      <c r="Q358" s="45" t="s">
        <v>7184</v>
      </c>
      <c r="R358" s="45" t="s">
        <v>7036</v>
      </c>
      <c r="S358" s="45" t="s">
        <v>7068</v>
      </c>
      <c r="T358" s="45" t="s">
        <v>7046</v>
      </c>
      <c r="U358" s="45" t="s">
        <v>7069</v>
      </c>
      <c r="V358" s="45" t="s">
        <v>7036</v>
      </c>
      <c r="W358" s="45" t="s">
        <v>7064</v>
      </c>
      <c r="X358" s="45" t="s">
        <v>7036</v>
      </c>
      <c r="Y358" s="45" t="s">
        <v>7049</v>
      </c>
      <c r="Z358" s="45" t="s">
        <v>7036</v>
      </c>
      <c r="AA358" s="45">
        <v>8</v>
      </c>
      <c r="AB358" s="45">
        <v>2</v>
      </c>
      <c r="AC358" s="45" t="s">
        <v>7050</v>
      </c>
      <c r="AD358" s="45">
        <v>2</v>
      </c>
      <c r="AE358" s="45">
        <v>2</v>
      </c>
      <c r="AF358" s="45">
        <v>1</v>
      </c>
      <c r="AG358" s="45">
        <v>3</v>
      </c>
      <c r="AH358" s="45">
        <v>1</v>
      </c>
      <c r="AI358" s="45" t="s">
        <v>7058</v>
      </c>
      <c r="AJ358" s="45" t="s">
        <v>7065</v>
      </c>
      <c r="AK358" s="45" t="s">
        <v>7053</v>
      </c>
      <c r="AL358" s="45" t="s">
        <v>7051</v>
      </c>
      <c r="AM358" s="45" t="s">
        <v>7051</v>
      </c>
      <c r="AN358" s="45">
        <v>85</v>
      </c>
      <c r="AO358" s="45">
        <v>0</v>
      </c>
      <c r="AP358" s="45">
        <v>5</v>
      </c>
      <c r="AQ358" s="45">
        <v>5</v>
      </c>
      <c r="AR358" s="45">
        <v>0</v>
      </c>
      <c r="AS358" s="45">
        <v>5</v>
      </c>
      <c r="AT358" s="45" t="s">
        <v>66</v>
      </c>
      <c r="AU358" s="45" t="s">
        <v>66</v>
      </c>
      <c r="AV358" s="45" t="s">
        <v>67</v>
      </c>
    </row>
    <row r="359" spans="1:48" x14ac:dyDescent="0.2">
      <c r="A359" s="45" t="s">
        <v>7479</v>
      </c>
      <c r="B359" s="45" t="s">
        <v>7035</v>
      </c>
      <c r="C359" s="45">
        <v>59</v>
      </c>
      <c r="D359" s="45">
        <v>64</v>
      </c>
      <c r="E359" s="45" t="s">
        <v>7037</v>
      </c>
      <c r="F359" s="45" t="s">
        <v>7038</v>
      </c>
      <c r="G359" s="45" t="s">
        <v>7039</v>
      </c>
      <c r="H359" s="45" t="s">
        <v>7040</v>
      </c>
      <c r="I359" s="45" t="s">
        <v>7036</v>
      </c>
      <c r="J359" s="45">
        <v>1702</v>
      </c>
      <c r="K359" s="45" t="s">
        <v>7072</v>
      </c>
      <c r="L359" s="45" t="s">
        <v>70</v>
      </c>
      <c r="M359" s="45" t="s">
        <v>7073</v>
      </c>
      <c r="N359" s="45" t="s">
        <v>76</v>
      </c>
      <c r="O359" s="45" t="s">
        <v>7036</v>
      </c>
      <c r="P359" s="45" t="s">
        <v>7043</v>
      </c>
      <c r="Q359" s="45" t="s">
        <v>7184</v>
      </c>
      <c r="R359" s="45" t="s">
        <v>7036</v>
      </c>
      <c r="S359" s="45" t="s">
        <v>7062</v>
      </c>
      <c r="T359" s="45" t="s">
        <v>7046</v>
      </c>
      <c r="U359" s="45" t="s">
        <v>7185</v>
      </c>
      <c r="V359" s="45" t="s">
        <v>7040</v>
      </c>
      <c r="W359" s="45" t="s">
        <v>7064</v>
      </c>
      <c r="X359" s="45" t="s">
        <v>7036</v>
      </c>
      <c r="Y359" s="45" t="s">
        <v>7036</v>
      </c>
      <c r="Z359" s="45" t="s">
        <v>7036</v>
      </c>
      <c r="AA359" s="45">
        <v>8</v>
      </c>
      <c r="AB359" s="45">
        <v>3</v>
      </c>
      <c r="AC359" s="45" t="s">
        <v>7050</v>
      </c>
      <c r="AD359" s="45">
        <v>3</v>
      </c>
      <c r="AE359" s="45">
        <v>2</v>
      </c>
      <c r="AF359" s="45">
        <v>1</v>
      </c>
      <c r="AG359" s="45">
        <v>4</v>
      </c>
      <c r="AH359" s="45">
        <v>2</v>
      </c>
      <c r="AI359" s="45" t="s">
        <v>7051</v>
      </c>
      <c r="AJ359" s="45" t="s">
        <v>7065</v>
      </c>
      <c r="AK359" s="45" t="s">
        <v>7053</v>
      </c>
      <c r="AL359" s="45" t="s">
        <v>7058</v>
      </c>
      <c r="AM359" s="45" t="s">
        <v>7051</v>
      </c>
      <c r="AN359" s="45">
        <v>80</v>
      </c>
      <c r="AO359" s="45">
        <v>5</v>
      </c>
      <c r="AP359" s="45">
        <v>5</v>
      </c>
      <c r="AQ359" s="45">
        <v>5</v>
      </c>
      <c r="AR359" s="45">
        <v>0</v>
      </c>
      <c r="AS359" s="45">
        <v>5</v>
      </c>
      <c r="AT359" s="45" t="s">
        <v>66</v>
      </c>
      <c r="AU359" s="45" t="s">
        <v>66</v>
      </c>
      <c r="AV359" s="45" t="s">
        <v>67</v>
      </c>
    </row>
    <row r="360" spans="1:48" x14ac:dyDescent="0.2">
      <c r="A360" s="45" t="s">
        <v>7480</v>
      </c>
      <c r="B360" s="45" t="s">
        <v>7035</v>
      </c>
      <c r="C360" s="45" t="s">
        <v>7097</v>
      </c>
      <c r="D360" s="45">
        <v>89</v>
      </c>
      <c r="E360" s="45" t="s">
        <v>7037</v>
      </c>
      <c r="F360" s="45" t="s">
        <v>7038</v>
      </c>
      <c r="G360" s="45" t="s">
        <v>7039</v>
      </c>
      <c r="H360" s="45" t="s">
        <v>7040</v>
      </c>
      <c r="I360" s="45" t="s">
        <v>7036</v>
      </c>
      <c r="J360" s="45">
        <v>1351</v>
      </c>
      <c r="K360" s="45" t="s">
        <v>7041</v>
      </c>
      <c r="L360" s="45" t="s">
        <v>68</v>
      </c>
      <c r="M360" s="45" t="s">
        <v>74</v>
      </c>
      <c r="N360" s="45" t="s">
        <v>76</v>
      </c>
      <c r="O360" s="45" t="s">
        <v>7036</v>
      </c>
      <c r="P360" s="45" t="s">
        <v>7043</v>
      </c>
      <c r="Q360" s="45" t="s">
        <v>7184</v>
      </c>
      <c r="R360" s="45" t="s">
        <v>7036</v>
      </c>
      <c r="S360" s="45" t="s">
        <v>7068</v>
      </c>
      <c r="T360" s="45" t="s">
        <v>7046</v>
      </c>
      <c r="U360" s="45" t="s">
        <v>7069</v>
      </c>
      <c r="V360" s="45" t="s">
        <v>7036</v>
      </c>
      <c r="W360" s="45" t="s">
        <v>7064</v>
      </c>
      <c r="X360" s="45" t="s">
        <v>7036</v>
      </c>
      <c r="Y360" s="45" t="s">
        <v>7049</v>
      </c>
      <c r="Z360" s="45" t="s">
        <v>7036</v>
      </c>
      <c r="AA360" s="45">
        <v>1</v>
      </c>
      <c r="AB360" s="45">
        <v>0</v>
      </c>
      <c r="AC360" s="45" t="s">
        <v>7050</v>
      </c>
      <c r="AD360" s="45">
        <v>2</v>
      </c>
      <c r="AE360" s="45">
        <v>3</v>
      </c>
      <c r="AF360" s="45">
        <v>2</v>
      </c>
      <c r="AG360" s="45">
        <v>12</v>
      </c>
      <c r="AH360" s="45">
        <v>2</v>
      </c>
      <c r="AI360" s="45" t="s">
        <v>7051</v>
      </c>
      <c r="AJ360" s="45" t="s">
        <v>7065</v>
      </c>
      <c r="AK360" s="45" t="s">
        <v>7053</v>
      </c>
      <c r="AL360" s="45" t="s">
        <v>7051</v>
      </c>
      <c r="AM360" s="45" t="s">
        <v>7051</v>
      </c>
      <c r="AN360" s="45">
        <v>50</v>
      </c>
      <c r="AO360" s="45">
        <v>0</v>
      </c>
      <c r="AP360" s="45">
        <v>50</v>
      </c>
      <c r="AQ360" s="45">
        <v>0</v>
      </c>
      <c r="AR360" s="45">
        <v>0</v>
      </c>
      <c r="AS360" s="45">
        <v>0</v>
      </c>
      <c r="AT360" s="45" t="s">
        <v>66</v>
      </c>
      <c r="AU360" s="45" t="s">
        <v>66</v>
      </c>
      <c r="AV360" s="45" t="s">
        <v>67</v>
      </c>
    </row>
    <row r="361" spans="1:48" x14ac:dyDescent="0.2">
      <c r="A361" s="45" t="s">
        <v>7481</v>
      </c>
      <c r="B361" s="45" t="s">
        <v>7035</v>
      </c>
      <c r="C361" s="45">
        <v>43</v>
      </c>
      <c r="D361" s="45" t="s">
        <v>7036</v>
      </c>
      <c r="E361" s="45" t="s">
        <v>7037</v>
      </c>
      <c r="F361" s="45" t="s">
        <v>7036</v>
      </c>
      <c r="G361" s="45" t="s">
        <v>7036</v>
      </c>
      <c r="H361" s="45" t="s">
        <v>7036</v>
      </c>
      <c r="I361" s="45" t="s">
        <v>7036</v>
      </c>
      <c r="J361" s="45" t="s">
        <v>7036</v>
      </c>
      <c r="K361" s="45" t="s">
        <v>7041</v>
      </c>
      <c r="L361" s="45" t="s">
        <v>7087</v>
      </c>
      <c r="M361" s="45" t="s">
        <v>7088</v>
      </c>
      <c r="N361" s="45" t="s">
        <v>7042</v>
      </c>
      <c r="O361" s="45" t="s">
        <v>7036</v>
      </c>
      <c r="P361" s="45" t="s">
        <v>7036</v>
      </c>
      <c r="Q361" s="45" t="s">
        <v>7036</v>
      </c>
      <c r="R361" s="45" t="s">
        <v>7036</v>
      </c>
      <c r="S361" s="45" t="s">
        <v>7068</v>
      </c>
      <c r="T361" s="45" t="s">
        <v>7046</v>
      </c>
      <c r="U361" s="45" t="s">
        <v>7069</v>
      </c>
      <c r="V361" s="45" t="s">
        <v>7036</v>
      </c>
      <c r="W361" s="45" t="s">
        <v>7064</v>
      </c>
      <c r="X361" s="45" t="s">
        <v>7036</v>
      </c>
      <c r="Y361" s="45" t="s">
        <v>7036</v>
      </c>
      <c r="Z361" s="45" t="s">
        <v>7036</v>
      </c>
      <c r="AA361" s="45" t="s">
        <v>7036</v>
      </c>
      <c r="AB361" s="45" t="s">
        <v>7036</v>
      </c>
      <c r="AC361" s="45" t="s">
        <v>7050</v>
      </c>
      <c r="AD361" s="45" t="s">
        <v>7036</v>
      </c>
      <c r="AE361" s="45" t="s">
        <v>7036</v>
      </c>
      <c r="AF361" s="45" t="s">
        <v>7036</v>
      </c>
      <c r="AG361" s="45" t="s">
        <v>7036</v>
      </c>
      <c r="AH361" s="45" t="s">
        <v>7036</v>
      </c>
      <c r="AI361" s="45" t="s">
        <v>7036</v>
      </c>
      <c r="AJ361" s="45" t="s">
        <v>7036</v>
      </c>
      <c r="AK361" s="45" t="s">
        <v>7036</v>
      </c>
      <c r="AL361" s="45" t="s">
        <v>7036</v>
      </c>
      <c r="AM361" s="45" t="s">
        <v>7036</v>
      </c>
      <c r="AN361" s="45" t="s">
        <v>7036</v>
      </c>
      <c r="AO361" s="45" t="s">
        <v>7036</v>
      </c>
      <c r="AP361" s="45" t="s">
        <v>7036</v>
      </c>
      <c r="AQ361" s="45" t="s">
        <v>7036</v>
      </c>
      <c r="AR361" s="45" t="s">
        <v>7036</v>
      </c>
      <c r="AS361" s="45" t="s">
        <v>7036</v>
      </c>
      <c r="AT361" s="45" t="s">
        <v>66</v>
      </c>
      <c r="AU361" s="45" t="s">
        <v>66</v>
      </c>
      <c r="AV361" s="45" t="s">
        <v>67</v>
      </c>
    </row>
    <row r="362" spans="1:48" x14ac:dyDescent="0.2">
      <c r="A362" s="45" t="s">
        <v>7482</v>
      </c>
      <c r="B362" s="45" t="s">
        <v>7035</v>
      </c>
      <c r="C362" s="45" t="s">
        <v>7097</v>
      </c>
      <c r="D362" s="45">
        <v>94</v>
      </c>
      <c r="E362" s="45" t="s">
        <v>7037</v>
      </c>
      <c r="F362" s="45" t="s">
        <v>7036</v>
      </c>
      <c r="G362" s="45" t="s">
        <v>7039</v>
      </c>
      <c r="H362" s="45" t="s">
        <v>7040</v>
      </c>
      <c r="I362" s="45" t="s">
        <v>7036</v>
      </c>
      <c r="J362" s="45">
        <v>399</v>
      </c>
      <c r="K362" s="45" t="s">
        <v>7041</v>
      </c>
      <c r="L362" s="45" t="s">
        <v>7087</v>
      </c>
      <c r="M362" s="45" t="s">
        <v>7088</v>
      </c>
      <c r="N362" s="45" t="s">
        <v>7042</v>
      </c>
      <c r="O362" s="45" t="s">
        <v>7036</v>
      </c>
      <c r="P362" s="45" t="s">
        <v>7036</v>
      </c>
      <c r="Q362" s="45" t="s">
        <v>7184</v>
      </c>
      <c r="R362" s="45" t="s">
        <v>7036</v>
      </c>
      <c r="S362" s="45" t="s">
        <v>7068</v>
      </c>
      <c r="T362" s="45" t="s">
        <v>7046</v>
      </c>
      <c r="U362" s="45" t="s">
        <v>7069</v>
      </c>
      <c r="V362" s="45" t="s">
        <v>7036</v>
      </c>
      <c r="W362" s="45" t="s">
        <v>7064</v>
      </c>
      <c r="X362" s="45" t="s">
        <v>7036</v>
      </c>
      <c r="Y362" s="45" t="s">
        <v>7049</v>
      </c>
      <c r="Z362" s="45" t="s">
        <v>7036</v>
      </c>
      <c r="AA362" s="45">
        <v>14</v>
      </c>
      <c r="AB362" s="45">
        <v>2</v>
      </c>
      <c r="AC362" s="45" t="s">
        <v>7050</v>
      </c>
      <c r="AD362" s="45">
        <v>3</v>
      </c>
      <c r="AE362" s="45">
        <v>3</v>
      </c>
      <c r="AF362" s="45">
        <v>3</v>
      </c>
      <c r="AG362" s="45">
        <v>19</v>
      </c>
      <c r="AH362" s="45">
        <v>3</v>
      </c>
      <c r="AI362" s="45" t="s">
        <v>7036</v>
      </c>
      <c r="AJ362" s="45" t="s">
        <v>7114</v>
      </c>
      <c r="AK362" s="45" t="s">
        <v>7053</v>
      </c>
      <c r="AL362" s="45" t="s">
        <v>7051</v>
      </c>
      <c r="AM362" s="45" t="s">
        <v>7051</v>
      </c>
      <c r="AN362" s="45">
        <v>60</v>
      </c>
      <c r="AO362" s="45">
        <v>0</v>
      </c>
      <c r="AP362" s="45">
        <v>30</v>
      </c>
      <c r="AQ362" s="45">
        <v>0</v>
      </c>
      <c r="AR362" s="45">
        <v>0</v>
      </c>
      <c r="AS362" s="45">
        <v>10</v>
      </c>
      <c r="AT362" s="45" t="s">
        <v>66</v>
      </c>
      <c r="AU362" s="45" t="s">
        <v>66</v>
      </c>
      <c r="AV362" s="45" t="s">
        <v>67</v>
      </c>
    </row>
    <row r="363" spans="1:48" x14ac:dyDescent="0.2">
      <c r="A363" s="45" t="s">
        <v>7483</v>
      </c>
      <c r="B363" s="45" t="s">
        <v>7035</v>
      </c>
      <c r="C363" s="45">
        <v>44</v>
      </c>
      <c r="D363" s="45">
        <v>48</v>
      </c>
      <c r="E363" s="45" t="s">
        <v>7037</v>
      </c>
      <c r="F363" s="45" t="s">
        <v>7038</v>
      </c>
      <c r="G363" s="45" t="s">
        <v>7039</v>
      </c>
      <c r="H363" s="45" t="s">
        <v>7040</v>
      </c>
      <c r="I363" s="45" t="s">
        <v>7036</v>
      </c>
      <c r="J363" s="45">
        <v>1491</v>
      </c>
      <c r="K363" s="45" t="s">
        <v>7041</v>
      </c>
      <c r="L363" s="45" t="s">
        <v>7087</v>
      </c>
      <c r="M363" s="45" t="s">
        <v>7088</v>
      </c>
      <c r="N363" s="45" t="s">
        <v>7042</v>
      </c>
      <c r="O363" s="45" t="s">
        <v>7036</v>
      </c>
      <c r="P363" s="45" t="s">
        <v>7043</v>
      </c>
      <c r="Q363" s="45" t="s">
        <v>7044</v>
      </c>
      <c r="R363" s="45" t="s">
        <v>7036</v>
      </c>
      <c r="S363" s="45" t="s">
        <v>7068</v>
      </c>
      <c r="T363" s="45" t="s">
        <v>7046</v>
      </c>
      <c r="U363" s="45" t="s">
        <v>7148</v>
      </c>
      <c r="V363" s="45" t="s">
        <v>7036</v>
      </c>
      <c r="W363" s="45" t="s">
        <v>7064</v>
      </c>
      <c r="X363" s="45" t="s">
        <v>7036</v>
      </c>
      <c r="Y363" s="45" t="s">
        <v>7427</v>
      </c>
      <c r="Z363" s="45" t="s">
        <v>7036</v>
      </c>
      <c r="AA363" s="45">
        <v>0</v>
      </c>
      <c r="AB363" s="45">
        <v>3</v>
      </c>
      <c r="AC363" s="45" t="s">
        <v>7050</v>
      </c>
      <c r="AD363" s="45">
        <v>3</v>
      </c>
      <c r="AE363" s="45">
        <v>3</v>
      </c>
      <c r="AF363" s="45">
        <v>2</v>
      </c>
      <c r="AG363" s="45">
        <v>14</v>
      </c>
      <c r="AH363" s="45">
        <v>3</v>
      </c>
      <c r="AI363" s="45" t="s">
        <v>7058</v>
      </c>
      <c r="AJ363" s="45" t="s">
        <v>7065</v>
      </c>
      <c r="AK363" s="45" t="s">
        <v>7053</v>
      </c>
      <c r="AL363" s="45" t="s">
        <v>7051</v>
      </c>
      <c r="AM363" s="45" t="s">
        <v>7058</v>
      </c>
      <c r="AN363" s="45">
        <v>70</v>
      </c>
      <c r="AO363" s="45">
        <v>0</v>
      </c>
      <c r="AP363" s="45">
        <v>30</v>
      </c>
      <c r="AQ363" s="45">
        <v>0</v>
      </c>
      <c r="AR363" s="45">
        <v>0</v>
      </c>
      <c r="AS363" s="45">
        <v>0</v>
      </c>
      <c r="AT363" s="45" t="s">
        <v>66</v>
      </c>
      <c r="AU363" s="45" t="s">
        <v>66</v>
      </c>
      <c r="AV363" s="45" t="s">
        <v>67</v>
      </c>
    </row>
    <row r="364" spans="1:48" x14ac:dyDescent="0.2">
      <c r="A364" s="45" t="s">
        <v>7484</v>
      </c>
      <c r="B364" s="45" t="s">
        <v>7035</v>
      </c>
      <c r="C364" s="45">
        <v>45</v>
      </c>
      <c r="D364" s="45">
        <v>49</v>
      </c>
      <c r="E364" s="45" t="s">
        <v>7037</v>
      </c>
      <c r="F364" s="45" t="s">
        <v>7038</v>
      </c>
      <c r="G364" s="45" t="s">
        <v>7039</v>
      </c>
      <c r="H364" s="45" t="s">
        <v>7040</v>
      </c>
      <c r="I364" s="45" t="s">
        <v>7036</v>
      </c>
      <c r="J364" s="45">
        <v>1407</v>
      </c>
      <c r="K364" s="45" t="s">
        <v>7041</v>
      </c>
      <c r="L364" s="45" t="s">
        <v>70</v>
      </c>
      <c r="M364" s="45" t="s">
        <v>73</v>
      </c>
      <c r="N364" s="45" t="s">
        <v>76</v>
      </c>
      <c r="O364" s="45" t="s">
        <v>7036</v>
      </c>
      <c r="P364" s="45" t="s">
        <v>7043</v>
      </c>
      <c r="Q364" s="45" t="s">
        <v>7184</v>
      </c>
      <c r="R364" s="45" t="s">
        <v>7036</v>
      </c>
      <c r="S364" s="45" t="s">
        <v>7068</v>
      </c>
      <c r="T364" s="45" t="s">
        <v>7046</v>
      </c>
      <c r="U364" s="45" t="s">
        <v>7069</v>
      </c>
      <c r="V364" s="45" t="s">
        <v>7036</v>
      </c>
      <c r="W364" s="45" t="s">
        <v>7064</v>
      </c>
      <c r="X364" s="45" t="s">
        <v>7036</v>
      </c>
      <c r="Y364" s="45" t="s">
        <v>7036</v>
      </c>
      <c r="Z364" s="45" t="s">
        <v>7036</v>
      </c>
      <c r="AA364" s="45">
        <v>0</v>
      </c>
      <c r="AB364" s="45">
        <v>2</v>
      </c>
      <c r="AC364" s="45" t="s">
        <v>7050</v>
      </c>
      <c r="AD364" s="45">
        <v>2</v>
      </c>
      <c r="AE364" s="45">
        <v>3</v>
      </c>
      <c r="AF364" s="45">
        <v>3</v>
      </c>
      <c r="AG364" s="45">
        <v>22</v>
      </c>
      <c r="AH364" s="45">
        <v>3</v>
      </c>
      <c r="AI364" s="45" t="s">
        <v>7036</v>
      </c>
      <c r="AJ364" s="45" t="s">
        <v>7065</v>
      </c>
      <c r="AK364" s="45" t="s">
        <v>7053</v>
      </c>
      <c r="AL364" s="45" t="s">
        <v>7051</v>
      </c>
      <c r="AM364" s="45" t="s">
        <v>7051</v>
      </c>
      <c r="AN364" s="45">
        <v>80</v>
      </c>
      <c r="AO364" s="45">
        <v>0</v>
      </c>
      <c r="AP364" s="45">
        <v>20</v>
      </c>
      <c r="AQ364" s="45">
        <v>0</v>
      </c>
      <c r="AR364" s="45">
        <v>0</v>
      </c>
      <c r="AS364" s="45">
        <v>0</v>
      </c>
      <c r="AT364" s="45" t="s">
        <v>66</v>
      </c>
      <c r="AU364" s="45" t="s">
        <v>66</v>
      </c>
      <c r="AV364" s="45" t="s">
        <v>67</v>
      </c>
    </row>
    <row r="365" spans="1:48" x14ac:dyDescent="0.2">
      <c r="A365" s="45" t="s">
        <v>7485</v>
      </c>
      <c r="B365" s="45" t="s">
        <v>7035</v>
      </c>
      <c r="C365" s="45">
        <v>41</v>
      </c>
      <c r="D365" s="45">
        <v>44</v>
      </c>
      <c r="E365" s="45" t="s">
        <v>7037</v>
      </c>
      <c r="F365" s="45" t="s">
        <v>7038</v>
      </c>
      <c r="G365" s="45" t="s">
        <v>7039</v>
      </c>
      <c r="H365" s="45" t="s">
        <v>7040</v>
      </c>
      <c r="I365" s="45" t="s">
        <v>7036</v>
      </c>
      <c r="J365" s="45">
        <v>1530</v>
      </c>
      <c r="K365" s="45" t="s">
        <v>7041</v>
      </c>
      <c r="L365" s="45" t="s">
        <v>69</v>
      </c>
      <c r="M365" s="45" t="s">
        <v>73</v>
      </c>
      <c r="N365" s="45" t="s">
        <v>76</v>
      </c>
      <c r="O365" s="45" t="s">
        <v>7036</v>
      </c>
      <c r="P365" s="45" t="s">
        <v>7043</v>
      </c>
      <c r="Q365" s="45" t="s">
        <v>7044</v>
      </c>
      <c r="R365" s="45" t="s">
        <v>7036</v>
      </c>
      <c r="S365" s="45" t="s">
        <v>7068</v>
      </c>
      <c r="T365" s="45" t="s">
        <v>7046</v>
      </c>
      <c r="U365" s="45" t="s">
        <v>7227</v>
      </c>
      <c r="V365" s="45" t="s">
        <v>7036</v>
      </c>
      <c r="W365" s="45" t="s">
        <v>7064</v>
      </c>
      <c r="X365" s="45" t="s">
        <v>7036</v>
      </c>
      <c r="Y365" s="45" t="s">
        <v>7043</v>
      </c>
      <c r="Z365" s="45">
        <v>0</v>
      </c>
      <c r="AA365" s="45">
        <v>0</v>
      </c>
      <c r="AB365" s="45">
        <v>3</v>
      </c>
      <c r="AC365" s="45" t="s">
        <v>7050</v>
      </c>
      <c r="AD365" s="45">
        <v>3</v>
      </c>
      <c r="AE365" s="45">
        <v>3</v>
      </c>
      <c r="AF365" s="45">
        <v>3</v>
      </c>
      <c r="AG365" s="45">
        <v>92</v>
      </c>
      <c r="AH365" s="45">
        <v>3</v>
      </c>
      <c r="AI365" s="45" t="s">
        <v>7036</v>
      </c>
      <c r="AJ365" s="45" t="s">
        <v>7065</v>
      </c>
      <c r="AK365" s="45" t="s">
        <v>7057</v>
      </c>
      <c r="AL365" s="45" t="s">
        <v>7051</v>
      </c>
      <c r="AM365" s="45" t="s">
        <v>7058</v>
      </c>
      <c r="AN365" s="45">
        <v>70</v>
      </c>
      <c r="AO365" s="45">
        <v>0</v>
      </c>
      <c r="AP365" s="45">
        <v>10</v>
      </c>
      <c r="AQ365" s="45">
        <v>10</v>
      </c>
      <c r="AR365" s="45">
        <v>0</v>
      </c>
      <c r="AS365" s="45">
        <v>10</v>
      </c>
      <c r="AT365" s="45" t="s">
        <v>67</v>
      </c>
      <c r="AU365" s="45" t="s">
        <v>67</v>
      </c>
      <c r="AV365" s="45" t="s">
        <v>67</v>
      </c>
    </row>
    <row r="366" spans="1:48" x14ac:dyDescent="0.2">
      <c r="A366" s="45" t="s">
        <v>7486</v>
      </c>
      <c r="B366" s="45" t="s">
        <v>7035</v>
      </c>
      <c r="C366" s="45">
        <v>50</v>
      </c>
      <c r="D366" s="45">
        <v>53</v>
      </c>
      <c r="E366" s="45" t="s">
        <v>7037</v>
      </c>
      <c r="F366" s="45" t="s">
        <v>7060</v>
      </c>
      <c r="G366" s="45" t="s">
        <v>7061</v>
      </c>
      <c r="H366" s="45">
        <v>776</v>
      </c>
      <c r="I366" s="45">
        <v>1065</v>
      </c>
      <c r="J366" s="45" t="s">
        <v>7036</v>
      </c>
      <c r="K366" s="45" t="s">
        <v>7041</v>
      </c>
      <c r="L366" s="45" t="s">
        <v>69</v>
      </c>
      <c r="M366" s="45" t="s">
        <v>74</v>
      </c>
      <c r="N366" s="45" t="s">
        <v>76</v>
      </c>
      <c r="O366" s="45" t="s">
        <v>7036</v>
      </c>
      <c r="P366" s="45" t="s">
        <v>7043</v>
      </c>
      <c r="Q366" s="45" t="s">
        <v>7184</v>
      </c>
      <c r="R366" s="45" t="s">
        <v>7036</v>
      </c>
      <c r="S366" s="45" t="s">
        <v>7062</v>
      </c>
      <c r="T366" s="45" t="s">
        <v>7046</v>
      </c>
      <c r="U366" s="45" t="s">
        <v>7092</v>
      </c>
      <c r="V366" s="45">
        <v>18</v>
      </c>
      <c r="W366" s="45" t="s">
        <v>7074</v>
      </c>
      <c r="X366" s="45">
        <v>20</v>
      </c>
      <c r="Y366" s="45" t="s">
        <v>7043</v>
      </c>
      <c r="Z366" s="45">
        <v>0</v>
      </c>
      <c r="AA366" s="45">
        <v>5</v>
      </c>
      <c r="AB366" s="45">
        <v>2</v>
      </c>
      <c r="AC366" s="45" t="s">
        <v>7050</v>
      </c>
      <c r="AD366" s="45">
        <v>3</v>
      </c>
      <c r="AE366" s="45">
        <v>2</v>
      </c>
      <c r="AF366" s="45">
        <v>2</v>
      </c>
      <c r="AG366" s="45">
        <v>11</v>
      </c>
      <c r="AH366" s="45">
        <v>2</v>
      </c>
      <c r="AI366" s="45" t="s">
        <v>7051</v>
      </c>
      <c r="AJ366" s="45" t="s">
        <v>7065</v>
      </c>
      <c r="AK366" s="45" t="s">
        <v>7053</v>
      </c>
      <c r="AL366" s="45" t="s">
        <v>7051</v>
      </c>
      <c r="AM366" s="45" t="s">
        <v>7051</v>
      </c>
      <c r="AN366" s="45">
        <v>75</v>
      </c>
      <c r="AO366" s="45">
        <v>0</v>
      </c>
      <c r="AP366" s="45">
        <v>5</v>
      </c>
      <c r="AQ366" s="45">
        <v>20</v>
      </c>
      <c r="AR366" s="45">
        <v>0</v>
      </c>
      <c r="AS366" s="45">
        <v>0</v>
      </c>
      <c r="AT366" s="45" t="s">
        <v>66</v>
      </c>
      <c r="AU366" s="45" t="s">
        <v>66</v>
      </c>
      <c r="AV366" s="45" t="s">
        <v>67</v>
      </c>
    </row>
    <row r="367" spans="1:48" x14ac:dyDescent="0.2">
      <c r="A367" s="45" t="s">
        <v>7487</v>
      </c>
      <c r="B367" s="45" t="s">
        <v>7035</v>
      </c>
      <c r="C367" s="45">
        <v>48</v>
      </c>
      <c r="D367" s="45">
        <v>64</v>
      </c>
      <c r="E367" s="45" t="s">
        <v>7037</v>
      </c>
      <c r="F367" s="45" t="s">
        <v>7060</v>
      </c>
      <c r="G367" s="45" t="s">
        <v>7061</v>
      </c>
      <c r="H367" s="45">
        <v>3288</v>
      </c>
      <c r="I367" s="45">
        <v>5753</v>
      </c>
      <c r="J367" s="45">
        <v>0</v>
      </c>
      <c r="K367" s="45" t="s">
        <v>7041</v>
      </c>
      <c r="L367" s="45" t="s">
        <v>7118</v>
      </c>
      <c r="M367" s="45" t="s">
        <v>74</v>
      </c>
      <c r="N367" s="45" t="s">
        <v>7042</v>
      </c>
      <c r="O367" s="45" t="s">
        <v>7036</v>
      </c>
      <c r="P367" s="45" t="s">
        <v>7049</v>
      </c>
      <c r="Q367" s="45" t="s">
        <v>7044</v>
      </c>
      <c r="R367" s="45" t="s">
        <v>7036</v>
      </c>
      <c r="S367" s="45" t="s">
        <v>7068</v>
      </c>
      <c r="T367" s="45" t="s">
        <v>7046</v>
      </c>
      <c r="U367" s="45" t="s">
        <v>7148</v>
      </c>
      <c r="V367" s="45" t="s">
        <v>7036</v>
      </c>
      <c r="W367" s="45" t="s">
        <v>7064</v>
      </c>
      <c r="X367" s="45" t="s">
        <v>7036</v>
      </c>
      <c r="Y367" s="45" t="s">
        <v>7049</v>
      </c>
      <c r="Z367" s="45" t="s">
        <v>7036</v>
      </c>
      <c r="AA367" s="45">
        <v>11</v>
      </c>
      <c r="AB367" s="45">
        <v>0</v>
      </c>
      <c r="AC367" s="45" t="s">
        <v>7084</v>
      </c>
      <c r="AD367" s="45">
        <v>3</v>
      </c>
      <c r="AE367" s="45">
        <v>3</v>
      </c>
      <c r="AF367" s="45">
        <v>3</v>
      </c>
      <c r="AG367" s="45">
        <v>23</v>
      </c>
      <c r="AH367" s="45">
        <v>3</v>
      </c>
      <c r="AI367" s="45" t="s">
        <v>7051</v>
      </c>
      <c r="AJ367" s="45" t="s">
        <v>7052</v>
      </c>
      <c r="AK367" s="45" t="s">
        <v>7053</v>
      </c>
      <c r="AL367" s="45" t="s">
        <v>7051</v>
      </c>
      <c r="AM367" s="45" t="s">
        <v>7051</v>
      </c>
      <c r="AN367" s="45">
        <v>70</v>
      </c>
      <c r="AO367" s="45">
        <v>0</v>
      </c>
      <c r="AP367" s="45">
        <v>25</v>
      </c>
      <c r="AQ367" s="45">
        <v>0</v>
      </c>
      <c r="AR367" s="45">
        <v>0</v>
      </c>
      <c r="AS367" s="45">
        <v>5</v>
      </c>
      <c r="AT367" s="45" t="s">
        <v>67</v>
      </c>
      <c r="AU367" s="45" t="s">
        <v>67</v>
      </c>
      <c r="AV367" s="45" t="s">
        <v>67</v>
      </c>
    </row>
    <row r="368" spans="1:48" x14ac:dyDescent="0.2">
      <c r="A368" s="45" t="s">
        <v>7488</v>
      </c>
      <c r="B368" s="45" t="s">
        <v>7035</v>
      </c>
      <c r="C368" s="45">
        <v>51</v>
      </c>
      <c r="D368" s="45" t="s">
        <v>7036</v>
      </c>
      <c r="E368" s="45" t="s">
        <v>7037</v>
      </c>
      <c r="F368" s="45" t="s">
        <v>7036</v>
      </c>
      <c r="G368" s="45" t="s">
        <v>7036</v>
      </c>
      <c r="H368" s="45" t="s">
        <v>7036</v>
      </c>
      <c r="I368" s="45" t="s">
        <v>7036</v>
      </c>
      <c r="J368" s="45" t="s">
        <v>7036</v>
      </c>
      <c r="K368" s="45" t="s">
        <v>7041</v>
      </c>
      <c r="L368" s="45" t="s">
        <v>7087</v>
      </c>
      <c r="M368" s="45" t="s">
        <v>7088</v>
      </c>
      <c r="N368" s="45" t="s">
        <v>7042</v>
      </c>
      <c r="O368" s="45" t="s">
        <v>7036</v>
      </c>
      <c r="P368" s="45" t="s">
        <v>7036</v>
      </c>
      <c r="Q368" s="45" t="s">
        <v>7036</v>
      </c>
      <c r="R368" s="45" t="s">
        <v>7036</v>
      </c>
      <c r="S368" s="45" t="s">
        <v>7068</v>
      </c>
      <c r="T368" s="45" t="s">
        <v>7046</v>
      </c>
      <c r="U368" s="45" t="s">
        <v>7069</v>
      </c>
      <c r="V368" s="45" t="s">
        <v>7036</v>
      </c>
      <c r="W368" s="45" t="s">
        <v>7064</v>
      </c>
      <c r="X368" s="45" t="s">
        <v>7036</v>
      </c>
      <c r="Y368" s="45" t="s">
        <v>7036</v>
      </c>
      <c r="Z368" s="45" t="s">
        <v>7036</v>
      </c>
      <c r="AA368" s="45">
        <v>5</v>
      </c>
      <c r="AB368" s="45" t="s">
        <v>7036</v>
      </c>
      <c r="AC368" s="45" t="s">
        <v>7050</v>
      </c>
      <c r="AD368" s="45" t="s">
        <v>7036</v>
      </c>
      <c r="AE368" s="45" t="s">
        <v>7036</v>
      </c>
      <c r="AF368" s="45" t="s">
        <v>7036</v>
      </c>
      <c r="AG368" s="45" t="s">
        <v>7036</v>
      </c>
      <c r="AH368" s="45" t="s">
        <v>7036</v>
      </c>
      <c r="AI368" s="45" t="s">
        <v>7036</v>
      </c>
      <c r="AJ368" s="45" t="s">
        <v>7036</v>
      </c>
      <c r="AK368" s="45" t="s">
        <v>7036</v>
      </c>
      <c r="AL368" s="45" t="s">
        <v>7036</v>
      </c>
      <c r="AM368" s="45" t="s">
        <v>7036</v>
      </c>
      <c r="AN368" s="45" t="s">
        <v>7036</v>
      </c>
      <c r="AO368" s="45" t="s">
        <v>7036</v>
      </c>
      <c r="AP368" s="45" t="s">
        <v>7036</v>
      </c>
      <c r="AQ368" s="45" t="s">
        <v>7036</v>
      </c>
      <c r="AR368" s="45" t="s">
        <v>7036</v>
      </c>
      <c r="AS368" s="45" t="s">
        <v>7036</v>
      </c>
      <c r="AT368" s="45" t="s">
        <v>66</v>
      </c>
      <c r="AU368" s="45" t="s">
        <v>66</v>
      </c>
      <c r="AV368" s="45" t="s">
        <v>66</v>
      </c>
    </row>
    <row r="369" spans="1:48" x14ac:dyDescent="0.2">
      <c r="A369" s="45" t="s">
        <v>7489</v>
      </c>
      <c r="B369" s="45" t="s">
        <v>7035</v>
      </c>
      <c r="C369" s="45">
        <v>61</v>
      </c>
      <c r="D369" s="45">
        <v>65</v>
      </c>
      <c r="E369" s="45" t="s">
        <v>7037</v>
      </c>
      <c r="F369" s="45" t="s">
        <v>7038</v>
      </c>
      <c r="G369" s="45" t="s">
        <v>7039</v>
      </c>
      <c r="H369" s="45" t="s">
        <v>7040</v>
      </c>
      <c r="I369" s="45" t="s">
        <v>7036</v>
      </c>
      <c r="J369" s="45">
        <v>0</v>
      </c>
      <c r="K369" s="45" t="s">
        <v>7041</v>
      </c>
      <c r="L369" s="45" t="s">
        <v>69</v>
      </c>
      <c r="M369" s="45" t="s">
        <v>73</v>
      </c>
      <c r="N369" s="45" t="s">
        <v>76</v>
      </c>
      <c r="O369" s="45" t="s">
        <v>7036</v>
      </c>
      <c r="P369" s="45" t="s">
        <v>7043</v>
      </c>
      <c r="Q369" s="45" t="s">
        <v>7044</v>
      </c>
      <c r="R369" s="45" t="s">
        <v>7036</v>
      </c>
      <c r="S369" s="45" t="s">
        <v>7068</v>
      </c>
      <c r="T369" s="45" t="s">
        <v>7046</v>
      </c>
      <c r="U369" s="45" t="s">
        <v>7069</v>
      </c>
      <c r="V369" s="45" t="s">
        <v>7036</v>
      </c>
      <c r="W369" s="45" t="s">
        <v>7064</v>
      </c>
      <c r="X369" s="45" t="s">
        <v>7036</v>
      </c>
      <c r="Y369" s="45" t="s">
        <v>7036</v>
      </c>
      <c r="Z369" s="45" t="s">
        <v>7036</v>
      </c>
      <c r="AA369" s="45">
        <v>0</v>
      </c>
      <c r="AB369" s="45">
        <v>3</v>
      </c>
      <c r="AC369" s="45" t="s">
        <v>7050</v>
      </c>
      <c r="AD369" s="45">
        <v>3</v>
      </c>
      <c r="AE369" s="45">
        <v>3</v>
      </c>
      <c r="AF369" s="45">
        <v>3</v>
      </c>
      <c r="AG369" s="45">
        <v>35</v>
      </c>
      <c r="AH369" s="45">
        <v>3</v>
      </c>
      <c r="AI369" s="45" t="s">
        <v>7051</v>
      </c>
      <c r="AJ369" s="45" t="s">
        <v>7065</v>
      </c>
      <c r="AK369" s="45" t="s">
        <v>7053</v>
      </c>
      <c r="AL369" s="45" t="s">
        <v>7058</v>
      </c>
      <c r="AM369" s="45" t="s">
        <v>7051</v>
      </c>
      <c r="AN369" s="45">
        <v>75</v>
      </c>
      <c r="AO369" s="45">
        <v>5</v>
      </c>
      <c r="AP369" s="45">
        <v>20</v>
      </c>
      <c r="AQ369" s="45">
        <v>0</v>
      </c>
      <c r="AR369" s="45">
        <v>0</v>
      </c>
      <c r="AS369" s="45">
        <v>0</v>
      </c>
      <c r="AT369" s="45" t="s">
        <v>67</v>
      </c>
      <c r="AU369" s="45" t="s">
        <v>67</v>
      </c>
      <c r="AV369" s="45" t="s">
        <v>67</v>
      </c>
    </row>
    <row r="370" spans="1:48" x14ac:dyDescent="0.2">
      <c r="A370" s="45" t="s">
        <v>7490</v>
      </c>
      <c r="B370" s="45" t="s">
        <v>7035</v>
      </c>
      <c r="C370" s="45">
        <v>49</v>
      </c>
      <c r="D370" s="45">
        <v>52</v>
      </c>
      <c r="E370" s="45" t="s">
        <v>7037</v>
      </c>
      <c r="F370" s="45" t="s">
        <v>7038</v>
      </c>
      <c r="G370" s="45" t="s">
        <v>7039</v>
      </c>
      <c r="H370" s="45" t="s">
        <v>7040</v>
      </c>
      <c r="I370" s="45" t="s">
        <v>7036</v>
      </c>
      <c r="J370" s="45">
        <v>0</v>
      </c>
      <c r="K370" s="45" t="s">
        <v>7072</v>
      </c>
      <c r="L370" s="45" t="s">
        <v>68</v>
      </c>
      <c r="M370" s="45" t="s">
        <v>74</v>
      </c>
      <c r="N370" s="45" t="s">
        <v>76</v>
      </c>
      <c r="O370" s="45" t="s">
        <v>7036</v>
      </c>
      <c r="P370" s="45" t="s">
        <v>7043</v>
      </c>
      <c r="Q370" s="45" t="s">
        <v>7044</v>
      </c>
      <c r="R370" s="45" t="s">
        <v>7036</v>
      </c>
      <c r="S370" s="45" t="s">
        <v>7068</v>
      </c>
      <c r="T370" s="45" t="s">
        <v>7046</v>
      </c>
      <c r="U370" s="45" t="s">
        <v>7069</v>
      </c>
      <c r="V370" s="45" t="s">
        <v>7036</v>
      </c>
      <c r="W370" s="45" t="s">
        <v>7074</v>
      </c>
      <c r="X370" s="45">
        <v>5</v>
      </c>
      <c r="Y370" s="45" t="s">
        <v>7043</v>
      </c>
      <c r="Z370" s="45">
        <v>0</v>
      </c>
      <c r="AA370" s="45">
        <v>3</v>
      </c>
      <c r="AB370" s="45">
        <v>2</v>
      </c>
      <c r="AC370" s="45" t="s">
        <v>7050</v>
      </c>
      <c r="AD370" s="45">
        <v>2</v>
      </c>
      <c r="AE370" s="45">
        <v>2</v>
      </c>
      <c r="AF370" s="45">
        <v>1</v>
      </c>
      <c r="AG370" s="45">
        <v>1</v>
      </c>
      <c r="AH370" s="45">
        <v>1</v>
      </c>
      <c r="AI370" s="45" t="s">
        <v>7051</v>
      </c>
      <c r="AJ370" s="45" t="s">
        <v>7114</v>
      </c>
      <c r="AK370" s="45" t="s">
        <v>7053</v>
      </c>
      <c r="AL370" s="45" t="s">
        <v>7051</v>
      </c>
      <c r="AM370" s="45" t="s">
        <v>7051</v>
      </c>
      <c r="AN370" s="45">
        <v>80</v>
      </c>
      <c r="AO370" s="45">
        <v>0</v>
      </c>
      <c r="AP370" s="45">
        <v>5</v>
      </c>
      <c r="AQ370" s="45">
        <v>10</v>
      </c>
      <c r="AR370" s="45">
        <v>0</v>
      </c>
      <c r="AS370" s="45">
        <v>5</v>
      </c>
      <c r="AT370" s="45" t="s">
        <v>66</v>
      </c>
      <c r="AU370" s="45" t="s">
        <v>66</v>
      </c>
      <c r="AV370" s="45" t="s">
        <v>67</v>
      </c>
    </row>
    <row r="371" spans="1:48" x14ac:dyDescent="0.2">
      <c r="A371" s="45" t="s">
        <v>7491</v>
      </c>
      <c r="B371" s="45" t="s">
        <v>7035</v>
      </c>
      <c r="C371" s="45">
        <v>48</v>
      </c>
      <c r="D371" s="45">
        <v>52</v>
      </c>
      <c r="E371" s="45" t="s">
        <v>7037</v>
      </c>
      <c r="F371" s="45" t="s">
        <v>7038</v>
      </c>
      <c r="G371" s="45" t="s">
        <v>7039</v>
      </c>
      <c r="H371" s="45" t="s">
        <v>7040</v>
      </c>
      <c r="I371" s="45" t="s">
        <v>7036</v>
      </c>
      <c r="J371" s="45" t="s">
        <v>7036</v>
      </c>
      <c r="K371" s="45" t="s">
        <v>7072</v>
      </c>
      <c r="L371" s="45" t="s">
        <v>7087</v>
      </c>
      <c r="M371" s="45" t="s">
        <v>7088</v>
      </c>
      <c r="N371" s="45" t="s">
        <v>7042</v>
      </c>
      <c r="O371" s="45" t="s">
        <v>7036</v>
      </c>
      <c r="P371" s="45" t="s">
        <v>7043</v>
      </c>
      <c r="Q371" s="45" t="s">
        <v>7044</v>
      </c>
      <c r="R371" s="45" t="s">
        <v>7036</v>
      </c>
      <c r="S371" s="45" t="s">
        <v>7068</v>
      </c>
      <c r="T371" s="45" t="s">
        <v>7046</v>
      </c>
      <c r="U371" s="45" t="s">
        <v>7185</v>
      </c>
      <c r="V371" s="45" t="s">
        <v>7040</v>
      </c>
      <c r="W371" s="45" t="s">
        <v>7048</v>
      </c>
      <c r="X371" s="45">
        <v>0</v>
      </c>
      <c r="Y371" s="45" t="s">
        <v>7043</v>
      </c>
      <c r="Z371" s="45">
        <v>0</v>
      </c>
      <c r="AA371" s="45">
        <v>1</v>
      </c>
      <c r="AB371" s="45">
        <v>2</v>
      </c>
      <c r="AC371" s="45" t="s">
        <v>7050</v>
      </c>
      <c r="AD371" s="45">
        <v>3</v>
      </c>
      <c r="AE371" s="45">
        <v>2</v>
      </c>
      <c r="AF371" s="45">
        <v>2</v>
      </c>
      <c r="AG371" s="45">
        <v>10</v>
      </c>
      <c r="AH371" s="45">
        <v>2</v>
      </c>
      <c r="AI371" s="45" t="s">
        <v>7051</v>
      </c>
      <c r="AJ371" s="45" t="s">
        <v>7065</v>
      </c>
      <c r="AK371" s="45" t="s">
        <v>7053</v>
      </c>
      <c r="AL371" s="45" t="s">
        <v>7051</v>
      </c>
      <c r="AM371" s="45" t="s">
        <v>7051</v>
      </c>
      <c r="AN371" s="45">
        <v>80</v>
      </c>
      <c r="AO371" s="45">
        <v>5</v>
      </c>
      <c r="AP371" s="45">
        <v>5</v>
      </c>
      <c r="AQ371" s="45">
        <v>10</v>
      </c>
      <c r="AR371" s="45">
        <v>0</v>
      </c>
      <c r="AS371" s="45">
        <v>0</v>
      </c>
      <c r="AT371" s="45" t="s">
        <v>66</v>
      </c>
      <c r="AU371" s="45" t="s">
        <v>66</v>
      </c>
      <c r="AV371" s="45" t="s">
        <v>67</v>
      </c>
    </row>
    <row r="372" spans="1:48" x14ac:dyDescent="0.2">
      <c r="A372" s="45" t="s">
        <v>7492</v>
      </c>
      <c r="B372" s="45" t="s">
        <v>7035</v>
      </c>
      <c r="C372" s="45">
        <v>77</v>
      </c>
      <c r="D372" s="45">
        <v>80</v>
      </c>
      <c r="E372" s="45" t="s">
        <v>7037</v>
      </c>
      <c r="F372" s="45" t="s">
        <v>7038</v>
      </c>
      <c r="G372" s="45" t="s">
        <v>7039</v>
      </c>
      <c r="H372" s="45" t="s">
        <v>7040</v>
      </c>
      <c r="I372" s="45" t="s">
        <v>7036</v>
      </c>
      <c r="J372" s="45" t="s">
        <v>7036</v>
      </c>
      <c r="K372" s="45" t="s">
        <v>7072</v>
      </c>
      <c r="L372" s="45" t="s">
        <v>68</v>
      </c>
      <c r="M372" s="45" t="s">
        <v>74</v>
      </c>
      <c r="N372" s="45" t="s">
        <v>76</v>
      </c>
      <c r="O372" s="45" t="s">
        <v>7036</v>
      </c>
      <c r="P372" s="45" t="s">
        <v>7043</v>
      </c>
      <c r="Q372" s="45" t="s">
        <v>7044</v>
      </c>
      <c r="R372" s="45" t="s">
        <v>7036</v>
      </c>
      <c r="S372" s="45" t="s">
        <v>7068</v>
      </c>
      <c r="T372" s="45" t="s">
        <v>7046</v>
      </c>
      <c r="U372" s="45" t="s">
        <v>7069</v>
      </c>
      <c r="V372" s="45" t="s">
        <v>7036</v>
      </c>
      <c r="W372" s="45" t="s">
        <v>7064</v>
      </c>
      <c r="X372" s="45" t="s">
        <v>7036</v>
      </c>
      <c r="Y372" s="45" t="s">
        <v>7036</v>
      </c>
      <c r="Z372" s="45" t="s">
        <v>7036</v>
      </c>
      <c r="AA372" s="45">
        <v>2</v>
      </c>
      <c r="AB372" s="45">
        <v>0</v>
      </c>
      <c r="AC372" s="45" t="s">
        <v>7103</v>
      </c>
      <c r="AD372" s="45">
        <v>3</v>
      </c>
      <c r="AE372" s="45">
        <v>2</v>
      </c>
      <c r="AF372" s="45">
        <v>1</v>
      </c>
      <c r="AG372" s="45">
        <v>5</v>
      </c>
      <c r="AH372" s="45">
        <v>2</v>
      </c>
      <c r="AI372" s="45" t="s">
        <v>7051</v>
      </c>
      <c r="AJ372" s="45" t="s">
        <v>7065</v>
      </c>
      <c r="AK372" s="45" t="s">
        <v>7057</v>
      </c>
      <c r="AL372" s="45" t="s">
        <v>7051</v>
      </c>
      <c r="AM372" s="45" t="s">
        <v>7051</v>
      </c>
      <c r="AN372" s="45">
        <v>50</v>
      </c>
      <c r="AO372" s="45">
        <v>0</v>
      </c>
      <c r="AP372" s="45">
        <v>50</v>
      </c>
      <c r="AQ372" s="45">
        <v>0</v>
      </c>
      <c r="AR372" s="45">
        <v>0</v>
      </c>
      <c r="AS372" s="45">
        <v>0</v>
      </c>
      <c r="AT372" s="45" t="s">
        <v>66</v>
      </c>
      <c r="AU372" s="45" t="s">
        <v>66</v>
      </c>
      <c r="AV372" s="45" t="s">
        <v>67</v>
      </c>
    </row>
    <row r="373" spans="1:48" x14ac:dyDescent="0.2">
      <c r="A373" s="45" t="s">
        <v>7493</v>
      </c>
      <c r="B373" s="45" t="s">
        <v>7035</v>
      </c>
      <c r="C373" s="45">
        <v>69</v>
      </c>
      <c r="D373" s="45" t="s">
        <v>7036</v>
      </c>
      <c r="E373" s="45" t="s">
        <v>7037</v>
      </c>
      <c r="F373" s="45" t="s">
        <v>7036</v>
      </c>
      <c r="G373" s="45" t="s">
        <v>7036</v>
      </c>
      <c r="H373" s="45" t="s">
        <v>7036</v>
      </c>
      <c r="I373" s="45" t="s">
        <v>7036</v>
      </c>
      <c r="J373" s="45">
        <v>704</v>
      </c>
      <c r="K373" s="45" t="s">
        <v>7072</v>
      </c>
      <c r="L373" s="45" t="s">
        <v>7087</v>
      </c>
      <c r="M373" s="45" t="s">
        <v>7088</v>
      </c>
      <c r="N373" s="45" t="s">
        <v>7042</v>
      </c>
      <c r="O373" s="45" t="s">
        <v>7036</v>
      </c>
      <c r="P373" s="45" t="s">
        <v>7043</v>
      </c>
      <c r="Q373" s="45" t="s">
        <v>7044</v>
      </c>
      <c r="R373" s="45" t="s">
        <v>7036</v>
      </c>
      <c r="S373" s="45" t="s">
        <v>7068</v>
      </c>
      <c r="T373" s="45" t="s">
        <v>7046</v>
      </c>
      <c r="U373" s="45" t="s">
        <v>7212</v>
      </c>
      <c r="V373" s="45" t="s">
        <v>7036</v>
      </c>
      <c r="W373" s="45" t="s">
        <v>7074</v>
      </c>
      <c r="X373" s="45" t="s">
        <v>7081</v>
      </c>
      <c r="Y373" s="45" t="s">
        <v>7049</v>
      </c>
      <c r="Z373" s="45" t="s">
        <v>7036</v>
      </c>
      <c r="AA373" s="45">
        <v>0</v>
      </c>
      <c r="AB373" s="45">
        <v>0</v>
      </c>
      <c r="AC373" s="45" t="s">
        <v>7084</v>
      </c>
      <c r="AD373" s="45">
        <v>3</v>
      </c>
      <c r="AE373" s="45">
        <v>2</v>
      </c>
      <c r="AF373" s="45">
        <v>1</v>
      </c>
      <c r="AG373" s="45">
        <v>2</v>
      </c>
      <c r="AH373" s="45">
        <v>2</v>
      </c>
      <c r="AI373" s="45" t="s">
        <v>7051</v>
      </c>
      <c r="AJ373" s="45" t="s">
        <v>7052</v>
      </c>
      <c r="AK373" s="45" t="s">
        <v>7057</v>
      </c>
      <c r="AL373" s="45" t="s">
        <v>7051</v>
      </c>
      <c r="AM373" s="45" t="s">
        <v>7051</v>
      </c>
      <c r="AN373" s="45">
        <v>95</v>
      </c>
      <c r="AO373" s="45">
        <v>0</v>
      </c>
      <c r="AP373" s="45">
        <v>5</v>
      </c>
      <c r="AQ373" s="45">
        <v>0</v>
      </c>
      <c r="AR373" s="45">
        <v>0</v>
      </c>
      <c r="AS373" s="45">
        <v>0</v>
      </c>
      <c r="AT373" s="45" t="s">
        <v>66</v>
      </c>
      <c r="AU373" s="45" t="s">
        <v>66</v>
      </c>
      <c r="AV373" s="45" t="s">
        <v>67</v>
      </c>
    </row>
    <row r="374" spans="1:48" x14ac:dyDescent="0.2">
      <c r="A374" s="45" t="s">
        <v>7494</v>
      </c>
      <c r="B374" s="45" t="s">
        <v>7035</v>
      </c>
      <c r="C374" s="45">
        <v>56</v>
      </c>
      <c r="D374" s="45">
        <v>71</v>
      </c>
      <c r="E374" s="45" t="s">
        <v>7037</v>
      </c>
      <c r="F374" s="45" t="s">
        <v>7038</v>
      </c>
      <c r="G374" s="45" t="s">
        <v>7039</v>
      </c>
      <c r="H374" s="45" t="s">
        <v>7040</v>
      </c>
      <c r="I374" s="45" t="s">
        <v>7036</v>
      </c>
      <c r="J374" s="45">
        <v>2310</v>
      </c>
      <c r="K374" s="45" t="s">
        <v>7072</v>
      </c>
      <c r="L374" s="45" t="s">
        <v>7087</v>
      </c>
      <c r="M374" s="45" t="s">
        <v>7088</v>
      </c>
      <c r="N374" s="45" t="s">
        <v>7042</v>
      </c>
      <c r="O374" s="45" t="s">
        <v>7036</v>
      </c>
      <c r="P374" s="45" t="s">
        <v>7036</v>
      </c>
      <c r="Q374" s="45" t="s">
        <v>7184</v>
      </c>
      <c r="R374" s="45" t="s">
        <v>7036</v>
      </c>
      <c r="S374" s="45" t="s">
        <v>7068</v>
      </c>
      <c r="T374" s="45" t="s">
        <v>7046</v>
      </c>
      <c r="U374" s="45" t="s">
        <v>7069</v>
      </c>
      <c r="V374" s="45" t="s">
        <v>7036</v>
      </c>
      <c r="W374" s="45" t="s">
        <v>7064</v>
      </c>
      <c r="X374" s="45" t="s">
        <v>7036</v>
      </c>
      <c r="Y374" s="45" t="s">
        <v>7049</v>
      </c>
      <c r="Z374" s="45" t="s">
        <v>7036</v>
      </c>
      <c r="AA374" s="45">
        <v>0</v>
      </c>
      <c r="AB374" s="45">
        <v>0</v>
      </c>
      <c r="AC374" s="45" t="s">
        <v>7050</v>
      </c>
      <c r="AD374" s="45">
        <v>3</v>
      </c>
      <c r="AE374" s="45">
        <v>2</v>
      </c>
      <c r="AF374" s="45">
        <v>2</v>
      </c>
      <c r="AG374" s="45">
        <v>17</v>
      </c>
      <c r="AH374" s="45">
        <v>2</v>
      </c>
      <c r="AI374" s="45" t="s">
        <v>7051</v>
      </c>
      <c r="AJ374" s="45" t="s">
        <v>7065</v>
      </c>
      <c r="AK374" s="45" t="s">
        <v>7057</v>
      </c>
      <c r="AL374" s="45" t="s">
        <v>7051</v>
      </c>
      <c r="AM374" s="45" t="s">
        <v>7051</v>
      </c>
      <c r="AN374" s="45">
        <v>95</v>
      </c>
      <c r="AO374" s="45">
        <v>0</v>
      </c>
      <c r="AP374" s="45">
        <v>5</v>
      </c>
      <c r="AQ374" s="45">
        <v>0</v>
      </c>
      <c r="AR374" s="45">
        <v>0</v>
      </c>
      <c r="AS374" s="45">
        <v>0</v>
      </c>
      <c r="AT374" s="45" t="s">
        <v>66</v>
      </c>
      <c r="AU374" s="45" t="s">
        <v>66</v>
      </c>
      <c r="AV374" s="45" t="s">
        <v>67</v>
      </c>
    </row>
    <row r="375" spans="1:48" x14ac:dyDescent="0.2">
      <c r="A375" s="45" t="s">
        <v>7495</v>
      </c>
      <c r="B375" s="45" t="s">
        <v>7035</v>
      </c>
      <c r="C375" s="45">
        <v>56</v>
      </c>
      <c r="D375" s="45">
        <v>60</v>
      </c>
      <c r="E375" s="45" t="s">
        <v>7037</v>
      </c>
      <c r="F375" s="45" t="s">
        <v>7038</v>
      </c>
      <c r="G375" s="45" t="s">
        <v>7036</v>
      </c>
      <c r="H375" s="45" t="s">
        <v>7036</v>
      </c>
      <c r="I375" s="45" t="s">
        <v>7036</v>
      </c>
      <c r="J375" s="45">
        <v>1474</v>
      </c>
      <c r="K375" s="45" t="s">
        <v>7041</v>
      </c>
      <c r="L375" s="45" t="s">
        <v>69</v>
      </c>
      <c r="M375" s="45" t="s">
        <v>73</v>
      </c>
      <c r="N375" s="45" t="s">
        <v>76</v>
      </c>
      <c r="O375" s="45" t="s">
        <v>7036</v>
      </c>
      <c r="P375" s="45" t="s">
        <v>7043</v>
      </c>
      <c r="Q375" s="45" t="s">
        <v>7044</v>
      </c>
      <c r="R375" s="45">
        <v>80</v>
      </c>
      <c r="S375" s="45" t="s">
        <v>7062</v>
      </c>
      <c r="T375" s="45" t="s">
        <v>7046</v>
      </c>
      <c r="U375" s="45" t="s">
        <v>7076</v>
      </c>
      <c r="V375" s="45">
        <v>22</v>
      </c>
      <c r="W375" s="45" t="s">
        <v>7074</v>
      </c>
      <c r="X375" s="45">
        <v>17</v>
      </c>
      <c r="Y375" s="45" t="s">
        <v>7049</v>
      </c>
      <c r="Z375" s="45" t="s">
        <v>7036</v>
      </c>
      <c r="AA375" s="45" t="s">
        <v>7036</v>
      </c>
      <c r="AB375" s="45">
        <v>0</v>
      </c>
      <c r="AC375" s="45" t="s">
        <v>7050</v>
      </c>
      <c r="AD375" s="45">
        <v>3</v>
      </c>
      <c r="AE375" s="45">
        <v>3</v>
      </c>
      <c r="AF375" s="45">
        <v>3</v>
      </c>
      <c r="AG375" s="45">
        <v>120</v>
      </c>
      <c r="AH375" s="45">
        <v>3</v>
      </c>
      <c r="AI375" s="45" t="s">
        <v>7051</v>
      </c>
      <c r="AJ375" s="45" t="s">
        <v>7056</v>
      </c>
      <c r="AK375" s="45" t="s">
        <v>7066</v>
      </c>
      <c r="AL375" s="45" t="s">
        <v>7058</v>
      </c>
      <c r="AM375" s="45" t="s">
        <v>7058</v>
      </c>
      <c r="AN375" s="45">
        <v>65</v>
      </c>
      <c r="AO375" s="45">
        <v>0</v>
      </c>
      <c r="AP375" s="45">
        <v>20</v>
      </c>
      <c r="AQ375" s="45">
        <v>10</v>
      </c>
      <c r="AR375" s="45">
        <v>5</v>
      </c>
      <c r="AS375" s="45">
        <v>0</v>
      </c>
      <c r="AT375" s="45" t="s">
        <v>67</v>
      </c>
      <c r="AU375" s="45" t="s">
        <v>67</v>
      </c>
      <c r="AV375" s="45" t="s">
        <v>67</v>
      </c>
    </row>
    <row r="376" spans="1:48" x14ac:dyDescent="0.2">
      <c r="A376" s="45" t="s">
        <v>7496</v>
      </c>
      <c r="B376" s="45" t="s">
        <v>7035</v>
      </c>
      <c r="C376" s="45">
        <v>41</v>
      </c>
      <c r="D376" s="45" t="s">
        <v>7036</v>
      </c>
      <c r="E376" s="45" t="s">
        <v>7037</v>
      </c>
      <c r="F376" s="45" t="s">
        <v>7036</v>
      </c>
      <c r="G376" s="45" t="s">
        <v>7036</v>
      </c>
      <c r="H376" s="45" t="s">
        <v>7036</v>
      </c>
      <c r="I376" s="45" t="s">
        <v>7036</v>
      </c>
      <c r="J376" s="45" t="s">
        <v>7036</v>
      </c>
      <c r="K376" s="45" t="s">
        <v>7041</v>
      </c>
      <c r="L376" s="45" t="s">
        <v>68</v>
      </c>
      <c r="M376" s="45" t="s">
        <v>7073</v>
      </c>
      <c r="N376" s="45" t="s">
        <v>7497</v>
      </c>
      <c r="O376" s="45" t="s">
        <v>7036</v>
      </c>
      <c r="P376" s="45" t="s">
        <v>7043</v>
      </c>
      <c r="Q376" s="45" t="s">
        <v>7044</v>
      </c>
      <c r="R376" s="45" t="s">
        <v>7036</v>
      </c>
      <c r="S376" s="45" t="s">
        <v>7068</v>
      </c>
      <c r="T376" s="45" t="s">
        <v>7046</v>
      </c>
      <c r="U376" s="45" t="s">
        <v>7069</v>
      </c>
      <c r="V376" s="45" t="s">
        <v>7036</v>
      </c>
      <c r="W376" s="45" t="s">
        <v>7064</v>
      </c>
      <c r="X376" s="45" t="s">
        <v>7036</v>
      </c>
      <c r="Y376" s="45" t="s">
        <v>7036</v>
      </c>
      <c r="Z376" s="45" t="s">
        <v>7036</v>
      </c>
      <c r="AA376" s="45" t="s">
        <v>7036</v>
      </c>
      <c r="AB376" s="45">
        <v>0</v>
      </c>
      <c r="AC376" s="45" t="s">
        <v>7050</v>
      </c>
      <c r="AD376" s="45">
        <v>3</v>
      </c>
      <c r="AE376" s="45">
        <v>3</v>
      </c>
      <c r="AF376" s="45">
        <v>3</v>
      </c>
      <c r="AG376" s="45">
        <v>28</v>
      </c>
      <c r="AH376" s="45">
        <v>3</v>
      </c>
      <c r="AI376" s="45" t="s">
        <v>7058</v>
      </c>
      <c r="AJ376" s="45" t="s">
        <v>7114</v>
      </c>
      <c r="AK376" s="45" t="s">
        <v>7066</v>
      </c>
      <c r="AL376" s="45" t="s">
        <v>7058</v>
      </c>
      <c r="AM376" s="45" t="s">
        <v>7051</v>
      </c>
      <c r="AN376" s="45">
        <v>70</v>
      </c>
      <c r="AO376" s="45">
        <v>0</v>
      </c>
      <c r="AP376" s="45">
        <v>30</v>
      </c>
      <c r="AQ376" s="45">
        <v>0</v>
      </c>
      <c r="AR376" s="45">
        <v>0</v>
      </c>
      <c r="AS376" s="45">
        <v>0</v>
      </c>
      <c r="AT376" s="45" t="s">
        <v>66</v>
      </c>
      <c r="AU376" s="45" t="s">
        <v>67</v>
      </c>
      <c r="AV376" s="45" t="s">
        <v>67</v>
      </c>
    </row>
    <row r="377" spans="1:48" x14ac:dyDescent="0.2">
      <c r="A377" s="45" t="s">
        <v>7498</v>
      </c>
      <c r="B377" s="45" t="s">
        <v>7035</v>
      </c>
      <c r="C377" s="45">
        <v>30</v>
      </c>
      <c r="D377" s="45" t="s">
        <v>7036</v>
      </c>
      <c r="E377" s="45" t="s">
        <v>7037</v>
      </c>
      <c r="F377" s="45" t="s">
        <v>7036</v>
      </c>
      <c r="G377" s="45" t="s">
        <v>7036</v>
      </c>
      <c r="H377" s="45" t="s">
        <v>7036</v>
      </c>
      <c r="I377" s="45" t="s">
        <v>7036</v>
      </c>
      <c r="J377" s="45" t="s">
        <v>7036</v>
      </c>
      <c r="K377" s="45" t="s">
        <v>7041</v>
      </c>
      <c r="L377" s="45" t="s">
        <v>69</v>
      </c>
      <c r="M377" s="45" t="s">
        <v>74</v>
      </c>
      <c r="N377" s="45" t="s">
        <v>76</v>
      </c>
      <c r="O377" s="45" t="s">
        <v>7036</v>
      </c>
      <c r="P377" s="45" t="s">
        <v>7043</v>
      </c>
      <c r="Q377" s="45" t="s">
        <v>7044</v>
      </c>
      <c r="R377" s="45" t="s">
        <v>7036</v>
      </c>
      <c r="S377" s="45" t="s">
        <v>7068</v>
      </c>
      <c r="T377" s="45" t="s">
        <v>7046</v>
      </c>
      <c r="U377" s="45" t="s">
        <v>7069</v>
      </c>
      <c r="V377" s="45" t="s">
        <v>7036</v>
      </c>
      <c r="W377" s="45" t="s">
        <v>7064</v>
      </c>
      <c r="X377" s="45" t="s">
        <v>7036</v>
      </c>
      <c r="Y377" s="45" t="s">
        <v>7036</v>
      </c>
      <c r="Z377" s="45" t="s">
        <v>7036</v>
      </c>
      <c r="AA377" s="45">
        <v>2</v>
      </c>
      <c r="AB377" s="45">
        <v>0</v>
      </c>
      <c r="AC377" s="45" t="s">
        <v>7050</v>
      </c>
      <c r="AD377" s="45">
        <v>3</v>
      </c>
      <c r="AE377" s="45">
        <v>3</v>
      </c>
      <c r="AF377" s="45">
        <v>3</v>
      </c>
      <c r="AG377" s="45">
        <v>42</v>
      </c>
      <c r="AH377" s="45">
        <v>3</v>
      </c>
      <c r="AI377" s="45" t="s">
        <v>7051</v>
      </c>
      <c r="AJ377" s="45" t="s">
        <v>7056</v>
      </c>
      <c r="AK377" s="45" t="s">
        <v>7057</v>
      </c>
      <c r="AL377" s="45" t="s">
        <v>7051</v>
      </c>
      <c r="AM377" s="45" t="s">
        <v>7051</v>
      </c>
      <c r="AN377" s="45">
        <v>40</v>
      </c>
      <c r="AO377" s="45">
        <v>0</v>
      </c>
      <c r="AP377" s="45">
        <v>10</v>
      </c>
      <c r="AQ377" s="45">
        <v>50</v>
      </c>
      <c r="AR377" s="45">
        <v>0</v>
      </c>
      <c r="AS377" s="45">
        <v>0</v>
      </c>
      <c r="AT377" s="45" t="s">
        <v>67</v>
      </c>
      <c r="AU377" s="45" t="s">
        <v>67</v>
      </c>
      <c r="AV377" s="45" t="s">
        <v>67</v>
      </c>
    </row>
    <row r="378" spans="1:48" x14ac:dyDescent="0.2">
      <c r="A378" s="45" t="s">
        <v>7499</v>
      </c>
      <c r="B378" s="45" t="s">
        <v>7035</v>
      </c>
      <c r="C378" s="45">
        <v>63</v>
      </c>
      <c r="D378" s="45" t="s">
        <v>7036</v>
      </c>
      <c r="E378" s="45" t="s">
        <v>7037</v>
      </c>
      <c r="F378" s="45" t="s">
        <v>7036</v>
      </c>
      <c r="G378" s="45" t="s">
        <v>7036</v>
      </c>
      <c r="H378" s="45" t="s">
        <v>7036</v>
      </c>
      <c r="I378" s="45" t="s">
        <v>7036</v>
      </c>
      <c r="J378" s="45" t="s">
        <v>7036</v>
      </c>
      <c r="K378" s="45" t="s">
        <v>7041</v>
      </c>
      <c r="L378" s="45" t="s">
        <v>69</v>
      </c>
      <c r="M378" s="45" t="s">
        <v>73</v>
      </c>
      <c r="N378" s="45" t="s">
        <v>7042</v>
      </c>
      <c r="O378" s="45" t="s">
        <v>7036</v>
      </c>
      <c r="P378" s="45" t="s">
        <v>7043</v>
      </c>
      <c r="Q378" s="45" t="s">
        <v>7036</v>
      </c>
      <c r="R378" s="45" t="s">
        <v>7036</v>
      </c>
      <c r="S378" s="45" t="s">
        <v>7068</v>
      </c>
      <c r="T378" s="45" t="s">
        <v>7046</v>
      </c>
      <c r="U378" s="45" t="s">
        <v>7069</v>
      </c>
      <c r="V378" s="45" t="s">
        <v>7036</v>
      </c>
      <c r="W378" s="45" t="s">
        <v>7064</v>
      </c>
      <c r="X378" s="45" t="s">
        <v>7036</v>
      </c>
      <c r="Y378" s="45" t="s">
        <v>7036</v>
      </c>
      <c r="Z378" s="45" t="s">
        <v>7036</v>
      </c>
      <c r="AA378" s="45" t="s">
        <v>7036</v>
      </c>
      <c r="AB378" s="45">
        <v>0</v>
      </c>
      <c r="AC378" s="45" t="s">
        <v>7050</v>
      </c>
      <c r="AD378" s="45">
        <v>3</v>
      </c>
      <c r="AE378" s="45">
        <v>3</v>
      </c>
      <c r="AF378" s="45">
        <v>3</v>
      </c>
      <c r="AG378" s="45">
        <v>18</v>
      </c>
      <c r="AH378" s="45">
        <v>3</v>
      </c>
      <c r="AI378" s="45" t="s">
        <v>7051</v>
      </c>
      <c r="AJ378" s="45" t="s">
        <v>7065</v>
      </c>
      <c r="AK378" s="45" t="s">
        <v>7053</v>
      </c>
      <c r="AL378" s="45" t="s">
        <v>7051</v>
      </c>
      <c r="AM378" s="45" t="s">
        <v>7058</v>
      </c>
      <c r="AN378" s="45">
        <v>60</v>
      </c>
      <c r="AO378" s="45">
        <v>0</v>
      </c>
      <c r="AP378" s="45">
        <v>10</v>
      </c>
      <c r="AQ378" s="45">
        <v>20</v>
      </c>
      <c r="AR378" s="45">
        <v>0</v>
      </c>
      <c r="AS378" s="45">
        <v>10</v>
      </c>
      <c r="AT378" s="45" t="s">
        <v>67</v>
      </c>
      <c r="AU378" s="45" t="s">
        <v>67</v>
      </c>
      <c r="AV378" s="45" t="s">
        <v>67</v>
      </c>
    </row>
    <row r="379" spans="1:48" x14ac:dyDescent="0.2">
      <c r="A379" s="45" t="s">
        <v>7500</v>
      </c>
      <c r="B379" s="45" t="s">
        <v>7035</v>
      </c>
      <c r="C379" s="45">
        <v>45</v>
      </c>
      <c r="D379" s="45" t="s">
        <v>7036</v>
      </c>
      <c r="E379" s="45" t="s">
        <v>7037</v>
      </c>
      <c r="F379" s="45" t="s">
        <v>7036</v>
      </c>
      <c r="G379" s="45" t="s">
        <v>7036</v>
      </c>
      <c r="H379" s="45" t="s">
        <v>7036</v>
      </c>
      <c r="I379" s="45" t="s">
        <v>7036</v>
      </c>
      <c r="J379" s="45" t="s">
        <v>7036</v>
      </c>
      <c r="K379" s="45" t="s">
        <v>7041</v>
      </c>
      <c r="L379" s="45" t="s">
        <v>68</v>
      </c>
      <c r="M379" s="45" t="s">
        <v>73</v>
      </c>
      <c r="N379" s="45" t="s">
        <v>7042</v>
      </c>
      <c r="O379" s="45" t="s">
        <v>7036</v>
      </c>
      <c r="P379" s="45" t="s">
        <v>7043</v>
      </c>
      <c r="Q379" s="45" t="s">
        <v>7044</v>
      </c>
      <c r="R379" s="45" t="s">
        <v>7036</v>
      </c>
      <c r="S379" s="45" t="s">
        <v>7068</v>
      </c>
      <c r="T379" s="45" t="s">
        <v>7046</v>
      </c>
      <c r="U379" s="45" t="s">
        <v>7069</v>
      </c>
      <c r="V379" s="45" t="s">
        <v>7036</v>
      </c>
      <c r="W379" s="45" t="s">
        <v>7064</v>
      </c>
      <c r="X379" s="45" t="s">
        <v>7036</v>
      </c>
      <c r="Y379" s="45" t="s">
        <v>7036</v>
      </c>
      <c r="Z379" s="45" t="s">
        <v>7036</v>
      </c>
      <c r="AA379" s="45">
        <v>0</v>
      </c>
      <c r="AB379" s="45">
        <v>0</v>
      </c>
      <c r="AC379" s="45" t="s">
        <v>7050</v>
      </c>
      <c r="AD379" s="45">
        <v>3</v>
      </c>
      <c r="AE379" s="45">
        <v>3</v>
      </c>
      <c r="AF379" s="45">
        <v>3</v>
      </c>
      <c r="AG379" s="45">
        <v>21</v>
      </c>
      <c r="AH379" s="45">
        <v>3</v>
      </c>
      <c r="AI379" s="45" t="s">
        <v>7051</v>
      </c>
      <c r="AJ379" s="45" t="s">
        <v>7056</v>
      </c>
      <c r="AK379" s="45" t="s">
        <v>7057</v>
      </c>
      <c r="AL379" s="45" t="s">
        <v>7051</v>
      </c>
      <c r="AM379" s="45" t="s">
        <v>7058</v>
      </c>
      <c r="AN379" s="45">
        <v>80</v>
      </c>
      <c r="AO379" s="45">
        <v>0</v>
      </c>
      <c r="AP379" s="45">
        <v>15</v>
      </c>
      <c r="AQ379" s="45">
        <v>5</v>
      </c>
      <c r="AR379" s="45">
        <v>0</v>
      </c>
      <c r="AS379" s="45">
        <v>0</v>
      </c>
      <c r="AT379" s="45" t="s">
        <v>67</v>
      </c>
      <c r="AU379" s="45" t="s">
        <v>67</v>
      </c>
      <c r="AV379" s="45" t="s">
        <v>67</v>
      </c>
    </row>
    <row r="380" spans="1:48" x14ac:dyDescent="0.2">
      <c r="A380" s="45" t="s">
        <v>7501</v>
      </c>
      <c r="B380" s="45" t="s">
        <v>7035</v>
      </c>
      <c r="C380" s="45">
        <v>41</v>
      </c>
      <c r="D380" s="45" t="s">
        <v>7036</v>
      </c>
      <c r="E380" s="45" t="s">
        <v>7037</v>
      </c>
      <c r="F380" s="45" t="s">
        <v>7036</v>
      </c>
      <c r="G380" s="45" t="s">
        <v>7036</v>
      </c>
      <c r="H380" s="45" t="s">
        <v>7036</v>
      </c>
      <c r="I380" s="45" t="s">
        <v>7036</v>
      </c>
      <c r="J380" s="45" t="s">
        <v>7036</v>
      </c>
      <c r="K380" s="45" t="s">
        <v>7041</v>
      </c>
      <c r="L380" s="45" t="s">
        <v>68</v>
      </c>
      <c r="M380" s="45" t="s">
        <v>73</v>
      </c>
      <c r="N380" s="45" t="s">
        <v>7042</v>
      </c>
      <c r="O380" s="45" t="s">
        <v>7036</v>
      </c>
      <c r="P380" s="45" t="s">
        <v>7043</v>
      </c>
      <c r="Q380" s="45" t="s">
        <v>7044</v>
      </c>
      <c r="R380" s="45" t="s">
        <v>7036</v>
      </c>
      <c r="S380" s="45" t="s">
        <v>7068</v>
      </c>
      <c r="T380" s="45" t="s">
        <v>7046</v>
      </c>
      <c r="U380" s="45" t="s">
        <v>7069</v>
      </c>
      <c r="V380" s="45" t="s">
        <v>7036</v>
      </c>
      <c r="W380" s="45" t="s">
        <v>7064</v>
      </c>
      <c r="X380" s="45" t="s">
        <v>7036</v>
      </c>
      <c r="Y380" s="45" t="s">
        <v>7036</v>
      </c>
      <c r="Z380" s="45" t="s">
        <v>7036</v>
      </c>
      <c r="AA380" s="45">
        <v>0</v>
      </c>
      <c r="AB380" s="45">
        <v>0</v>
      </c>
      <c r="AC380" s="45" t="s">
        <v>7050</v>
      </c>
      <c r="AD380" s="45">
        <v>3</v>
      </c>
      <c r="AE380" s="45">
        <v>3</v>
      </c>
      <c r="AF380" s="45">
        <v>3</v>
      </c>
      <c r="AG380" s="45">
        <v>24</v>
      </c>
      <c r="AH380" s="45">
        <v>3</v>
      </c>
      <c r="AI380" s="45" t="s">
        <v>7051</v>
      </c>
      <c r="AJ380" s="45" t="s">
        <v>7114</v>
      </c>
      <c r="AK380" s="45" t="s">
        <v>7057</v>
      </c>
      <c r="AL380" s="45" t="s">
        <v>7051</v>
      </c>
      <c r="AM380" s="45" t="s">
        <v>7058</v>
      </c>
      <c r="AN380" s="45">
        <v>70</v>
      </c>
      <c r="AO380" s="45">
        <v>0</v>
      </c>
      <c r="AP380" s="45">
        <v>30</v>
      </c>
      <c r="AQ380" s="45">
        <v>0</v>
      </c>
      <c r="AR380" s="45">
        <v>0</v>
      </c>
      <c r="AS380" s="45">
        <v>0</v>
      </c>
      <c r="AT380" s="45" t="s">
        <v>67</v>
      </c>
      <c r="AU380" s="45" t="s">
        <v>67</v>
      </c>
      <c r="AV380" s="45" t="s">
        <v>67</v>
      </c>
    </row>
    <row r="381" spans="1:48" x14ac:dyDescent="0.2">
      <c r="A381" s="45" t="s">
        <v>7502</v>
      </c>
      <c r="B381" s="45" t="s">
        <v>7035</v>
      </c>
      <c r="C381" s="45">
        <v>76</v>
      </c>
      <c r="D381" s="45" t="s">
        <v>7036</v>
      </c>
      <c r="E381" s="45" t="s">
        <v>7037</v>
      </c>
      <c r="F381" s="45" t="s">
        <v>7036</v>
      </c>
      <c r="G381" s="45" t="s">
        <v>7036</v>
      </c>
      <c r="H381" s="45" t="s">
        <v>7036</v>
      </c>
      <c r="I381" s="45" t="s">
        <v>7036</v>
      </c>
      <c r="J381" s="45" t="s">
        <v>7036</v>
      </c>
      <c r="K381" s="45" t="s">
        <v>7041</v>
      </c>
      <c r="L381" s="45" t="s">
        <v>69</v>
      </c>
      <c r="M381" s="45" t="s">
        <v>74</v>
      </c>
      <c r="N381" s="45" t="s">
        <v>7042</v>
      </c>
      <c r="O381" s="45" t="s">
        <v>7036</v>
      </c>
      <c r="P381" s="45" t="s">
        <v>7043</v>
      </c>
      <c r="Q381" s="45" t="s">
        <v>7044</v>
      </c>
      <c r="R381" s="45" t="s">
        <v>7036</v>
      </c>
      <c r="S381" s="45" t="s">
        <v>7068</v>
      </c>
      <c r="T381" s="45" t="s">
        <v>7046</v>
      </c>
      <c r="U381" s="45" t="s">
        <v>7069</v>
      </c>
      <c r="V381" s="45" t="s">
        <v>7036</v>
      </c>
      <c r="W381" s="45" t="s">
        <v>7064</v>
      </c>
      <c r="X381" s="45" t="s">
        <v>7036</v>
      </c>
      <c r="Y381" s="45" t="s">
        <v>7036</v>
      </c>
      <c r="Z381" s="45" t="s">
        <v>7036</v>
      </c>
      <c r="AA381" s="45">
        <v>1</v>
      </c>
      <c r="AB381" s="45">
        <v>0</v>
      </c>
      <c r="AC381" s="45" t="s">
        <v>7050</v>
      </c>
      <c r="AD381" s="45">
        <v>3</v>
      </c>
      <c r="AE381" s="45">
        <v>2</v>
      </c>
      <c r="AF381" s="45">
        <v>2</v>
      </c>
      <c r="AG381" s="45">
        <v>8</v>
      </c>
      <c r="AH381" s="45">
        <v>2</v>
      </c>
      <c r="AI381" s="45" t="s">
        <v>7051</v>
      </c>
      <c r="AJ381" s="45" t="s">
        <v>7065</v>
      </c>
      <c r="AK381" s="45" t="s">
        <v>7053</v>
      </c>
      <c r="AL381" s="45" t="s">
        <v>7058</v>
      </c>
      <c r="AM381" s="45" t="s">
        <v>7051</v>
      </c>
      <c r="AN381" s="45">
        <v>90</v>
      </c>
      <c r="AO381" s="45">
        <v>0</v>
      </c>
      <c r="AP381" s="45">
        <v>8</v>
      </c>
      <c r="AQ381" s="45">
        <v>2</v>
      </c>
      <c r="AR381" s="45">
        <v>0</v>
      </c>
      <c r="AS381" s="45">
        <v>0</v>
      </c>
      <c r="AT381" s="45" t="s">
        <v>66</v>
      </c>
      <c r="AU381" s="45" t="s">
        <v>66</v>
      </c>
      <c r="AV381" s="45" t="s">
        <v>67</v>
      </c>
    </row>
    <row r="382" spans="1:48" x14ac:dyDescent="0.2">
      <c r="A382" s="45" t="s">
        <v>7503</v>
      </c>
      <c r="B382" s="45" t="s">
        <v>7035</v>
      </c>
      <c r="C382" s="45">
        <v>62</v>
      </c>
      <c r="D382" s="45" t="s">
        <v>7036</v>
      </c>
      <c r="E382" s="45" t="s">
        <v>7037</v>
      </c>
      <c r="F382" s="45" t="s">
        <v>7036</v>
      </c>
      <c r="G382" s="45" t="s">
        <v>7036</v>
      </c>
      <c r="H382" s="45" t="s">
        <v>7036</v>
      </c>
      <c r="I382" s="45" t="s">
        <v>7036</v>
      </c>
      <c r="J382" s="45" t="s">
        <v>7036</v>
      </c>
      <c r="K382" s="45" t="s">
        <v>7072</v>
      </c>
      <c r="L382" s="45" t="s">
        <v>68</v>
      </c>
      <c r="M382" s="45" t="s">
        <v>73</v>
      </c>
      <c r="N382" s="45" t="s">
        <v>7042</v>
      </c>
      <c r="O382" s="45" t="s">
        <v>7036</v>
      </c>
      <c r="P382" s="45" t="s">
        <v>7043</v>
      </c>
      <c r="Q382" s="45" t="s">
        <v>7044</v>
      </c>
      <c r="R382" s="45" t="s">
        <v>7036</v>
      </c>
      <c r="S382" s="45" t="s">
        <v>7068</v>
      </c>
      <c r="T382" s="45" t="s">
        <v>7046</v>
      </c>
      <c r="U382" s="45" t="s">
        <v>7069</v>
      </c>
      <c r="V382" s="45" t="s">
        <v>7036</v>
      </c>
      <c r="W382" s="45" t="s">
        <v>7064</v>
      </c>
      <c r="X382" s="45" t="s">
        <v>7036</v>
      </c>
      <c r="Y382" s="45" t="s">
        <v>7036</v>
      </c>
      <c r="Z382" s="45" t="s">
        <v>7036</v>
      </c>
      <c r="AA382" s="45" t="s">
        <v>7036</v>
      </c>
      <c r="AB382" s="45">
        <v>0</v>
      </c>
      <c r="AC382" s="45" t="s">
        <v>7050</v>
      </c>
      <c r="AD382" s="45">
        <v>3</v>
      </c>
      <c r="AE382" s="45">
        <v>2</v>
      </c>
      <c r="AF382" s="45">
        <v>2</v>
      </c>
      <c r="AG382" s="45">
        <v>9</v>
      </c>
      <c r="AH382" s="45">
        <v>2</v>
      </c>
      <c r="AI382" s="45" t="s">
        <v>7051</v>
      </c>
      <c r="AJ382" s="45" t="s">
        <v>7056</v>
      </c>
      <c r="AK382" s="45" t="s">
        <v>7053</v>
      </c>
      <c r="AL382" s="45" t="s">
        <v>7051</v>
      </c>
      <c r="AM382" s="45" t="s">
        <v>7051</v>
      </c>
      <c r="AN382" s="45">
        <v>60</v>
      </c>
      <c r="AO382" s="45">
        <v>0</v>
      </c>
      <c r="AP382" s="45">
        <v>10</v>
      </c>
      <c r="AQ382" s="45">
        <v>30</v>
      </c>
      <c r="AR382" s="45">
        <v>0</v>
      </c>
      <c r="AS382" s="45">
        <v>0</v>
      </c>
      <c r="AT382" s="45" t="s">
        <v>66</v>
      </c>
      <c r="AU382" s="45" t="s">
        <v>66</v>
      </c>
      <c r="AV382" s="45" t="s">
        <v>67</v>
      </c>
    </row>
    <row r="383" spans="1:48" x14ac:dyDescent="0.2">
      <c r="A383" s="45" t="s">
        <v>7504</v>
      </c>
      <c r="B383" s="45" t="s">
        <v>7035</v>
      </c>
      <c r="C383" s="45">
        <v>43</v>
      </c>
      <c r="D383" s="45" t="s">
        <v>7036</v>
      </c>
      <c r="E383" s="45" t="s">
        <v>7037</v>
      </c>
      <c r="F383" s="45" t="s">
        <v>7036</v>
      </c>
      <c r="G383" s="45" t="s">
        <v>7036</v>
      </c>
      <c r="H383" s="45" t="s">
        <v>7036</v>
      </c>
      <c r="I383" s="45" t="s">
        <v>7036</v>
      </c>
      <c r="J383" s="45" t="s">
        <v>7036</v>
      </c>
      <c r="K383" s="45" t="s">
        <v>7041</v>
      </c>
      <c r="L383" s="45" t="s">
        <v>69</v>
      </c>
      <c r="M383" s="45" t="s">
        <v>73</v>
      </c>
      <c r="N383" s="45" t="s">
        <v>76</v>
      </c>
      <c r="O383" s="45" t="s">
        <v>7036</v>
      </c>
      <c r="P383" s="45" t="s">
        <v>7043</v>
      </c>
      <c r="Q383" s="45" t="s">
        <v>7036</v>
      </c>
      <c r="R383" s="45">
        <v>80</v>
      </c>
      <c r="S383" s="45" t="s">
        <v>7068</v>
      </c>
      <c r="T383" s="45" t="s">
        <v>7046</v>
      </c>
      <c r="U383" s="45" t="s">
        <v>7069</v>
      </c>
      <c r="V383" s="45" t="s">
        <v>7036</v>
      </c>
      <c r="W383" s="45" t="s">
        <v>7064</v>
      </c>
      <c r="X383" s="45" t="s">
        <v>7036</v>
      </c>
      <c r="Y383" s="45" t="s">
        <v>7036</v>
      </c>
      <c r="Z383" s="45" t="s">
        <v>7036</v>
      </c>
      <c r="AA383" s="45">
        <v>0</v>
      </c>
      <c r="AB383" s="45">
        <v>0</v>
      </c>
      <c r="AC383" s="45" t="s">
        <v>7050</v>
      </c>
      <c r="AD383" s="45">
        <v>3</v>
      </c>
      <c r="AE383" s="45">
        <v>3</v>
      </c>
      <c r="AF383" s="45">
        <v>3</v>
      </c>
      <c r="AG383" s="45">
        <v>64</v>
      </c>
      <c r="AH383" s="45">
        <v>3</v>
      </c>
      <c r="AI383" s="45" t="s">
        <v>7058</v>
      </c>
      <c r="AJ383" s="45" t="s">
        <v>7114</v>
      </c>
      <c r="AK383" s="45" t="s">
        <v>7053</v>
      </c>
      <c r="AL383" s="45" t="s">
        <v>7058</v>
      </c>
      <c r="AM383" s="45" t="s">
        <v>7051</v>
      </c>
      <c r="AN383" s="45">
        <v>60</v>
      </c>
      <c r="AO383" s="45">
        <v>0</v>
      </c>
      <c r="AP383" s="45">
        <v>40</v>
      </c>
      <c r="AQ383" s="45">
        <v>0</v>
      </c>
      <c r="AR383" s="45">
        <v>0</v>
      </c>
      <c r="AS383" s="45">
        <v>0</v>
      </c>
      <c r="AT383" s="45" t="s">
        <v>67</v>
      </c>
      <c r="AU383" s="45" t="s">
        <v>67</v>
      </c>
      <c r="AV383" s="45" t="s">
        <v>67</v>
      </c>
    </row>
    <row r="384" spans="1:48" x14ac:dyDescent="0.2">
      <c r="A384" s="45" t="s">
        <v>7505</v>
      </c>
      <c r="B384" s="45" t="s">
        <v>7035</v>
      </c>
      <c r="C384" s="45">
        <v>64</v>
      </c>
      <c r="D384" s="45" t="s">
        <v>7036</v>
      </c>
      <c r="E384" s="45" t="s">
        <v>7037</v>
      </c>
      <c r="F384" s="45" t="s">
        <v>7036</v>
      </c>
      <c r="G384" s="45" t="s">
        <v>7036</v>
      </c>
      <c r="H384" s="45" t="s">
        <v>7036</v>
      </c>
      <c r="I384" s="45" t="s">
        <v>7036</v>
      </c>
      <c r="J384" s="45" t="s">
        <v>7036</v>
      </c>
      <c r="K384" s="45" t="s">
        <v>7041</v>
      </c>
      <c r="L384" s="45" t="s">
        <v>69</v>
      </c>
      <c r="M384" s="45" t="s">
        <v>73</v>
      </c>
      <c r="N384" s="45" t="s">
        <v>76</v>
      </c>
      <c r="O384" s="45" t="s">
        <v>7036</v>
      </c>
      <c r="P384" s="45" t="s">
        <v>7043</v>
      </c>
      <c r="Q384" s="45" t="s">
        <v>7044</v>
      </c>
      <c r="R384" s="45" t="s">
        <v>7036</v>
      </c>
      <c r="S384" s="45" t="s">
        <v>7068</v>
      </c>
      <c r="T384" s="45" t="s">
        <v>7046</v>
      </c>
      <c r="U384" s="45" t="s">
        <v>7069</v>
      </c>
      <c r="V384" s="45" t="s">
        <v>7036</v>
      </c>
      <c r="W384" s="45" t="s">
        <v>7064</v>
      </c>
      <c r="X384" s="45" t="s">
        <v>7036</v>
      </c>
      <c r="Y384" s="45" t="s">
        <v>7036</v>
      </c>
      <c r="Z384" s="45" t="s">
        <v>7036</v>
      </c>
      <c r="AA384" s="45">
        <v>0</v>
      </c>
      <c r="AB384" s="45">
        <v>3</v>
      </c>
      <c r="AC384" s="45" t="s">
        <v>7050</v>
      </c>
      <c r="AD384" s="45">
        <v>2</v>
      </c>
      <c r="AE384" s="45">
        <v>3</v>
      </c>
      <c r="AF384" s="45">
        <v>3</v>
      </c>
      <c r="AG384" s="45">
        <v>23</v>
      </c>
      <c r="AH384" s="45">
        <v>3</v>
      </c>
      <c r="AI384" s="45" t="s">
        <v>7051</v>
      </c>
      <c r="AJ384" s="45" t="s">
        <v>7114</v>
      </c>
      <c r="AK384" s="45" t="s">
        <v>7053</v>
      </c>
      <c r="AL384" s="45" t="s">
        <v>7051</v>
      </c>
      <c r="AM384" s="45" t="s">
        <v>7051</v>
      </c>
      <c r="AN384" s="45">
        <v>40</v>
      </c>
      <c r="AO384" s="45">
        <v>0</v>
      </c>
      <c r="AP384" s="45">
        <v>20</v>
      </c>
      <c r="AQ384" s="45">
        <v>40</v>
      </c>
      <c r="AR384" s="45">
        <v>0</v>
      </c>
      <c r="AS384" s="45">
        <v>0</v>
      </c>
      <c r="AT384" s="45" t="s">
        <v>67</v>
      </c>
      <c r="AU384" s="45" t="s">
        <v>67</v>
      </c>
      <c r="AV384" s="45" t="s">
        <v>67</v>
      </c>
    </row>
    <row r="385" spans="1:48" x14ac:dyDescent="0.2">
      <c r="A385" s="45" t="s">
        <v>7506</v>
      </c>
      <c r="B385" s="45" t="s">
        <v>7035</v>
      </c>
      <c r="C385" s="45">
        <v>33</v>
      </c>
      <c r="D385" s="45" t="s">
        <v>7036</v>
      </c>
      <c r="E385" s="45" t="s">
        <v>7037</v>
      </c>
      <c r="F385" s="45" t="s">
        <v>7036</v>
      </c>
      <c r="G385" s="45" t="s">
        <v>7036</v>
      </c>
      <c r="H385" s="45" t="s">
        <v>7036</v>
      </c>
      <c r="I385" s="45" t="s">
        <v>7036</v>
      </c>
      <c r="J385" s="45" t="s">
        <v>7036</v>
      </c>
      <c r="K385" s="45" t="s">
        <v>7041</v>
      </c>
      <c r="L385" s="45" t="s">
        <v>69</v>
      </c>
      <c r="M385" s="45" t="s">
        <v>74</v>
      </c>
      <c r="N385" s="45" t="s">
        <v>7042</v>
      </c>
      <c r="O385" s="45" t="s">
        <v>7036</v>
      </c>
      <c r="P385" s="45" t="s">
        <v>7043</v>
      </c>
      <c r="Q385" s="45" t="s">
        <v>7044</v>
      </c>
      <c r="R385" s="45" t="s">
        <v>7036</v>
      </c>
      <c r="S385" s="45" t="s">
        <v>7068</v>
      </c>
      <c r="T385" s="45" t="s">
        <v>7046</v>
      </c>
      <c r="U385" s="45" t="s">
        <v>7069</v>
      </c>
      <c r="V385" s="45" t="s">
        <v>7036</v>
      </c>
      <c r="W385" s="45" t="s">
        <v>7064</v>
      </c>
      <c r="X385" s="45" t="s">
        <v>7036</v>
      </c>
      <c r="Y385" s="45" t="s">
        <v>7036</v>
      </c>
      <c r="Z385" s="45" t="s">
        <v>7036</v>
      </c>
      <c r="AA385" s="45">
        <v>3</v>
      </c>
      <c r="AB385" s="45">
        <v>3</v>
      </c>
      <c r="AC385" s="45" t="s">
        <v>7050</v>
      </c>
      <c r="AD385" s="45">
        <v>3</v>
      </c>
      <c r="AE385" s="45">
        <v>3</v>
      </c>
      <c r="AF385" s="45">
        <v>3</v>
      </c>
      <c r="AG385" s="45">
        <v>54</v>
      </c>
      <c r="AH385" s="45">
        <v>3</v>
      </c>
      <c r="AI385" s="45" t="s">
        <v>7058</v>
      </c>
      <c r="AJ385" s="45" t="s">
        <v>7114</v>
      </c>
      <c r="AK385" s="45" t="s">
        <v>7053</v>
      </c>
      <c r="AL385" s="45" t="s">
        <v>7051</v>
      </c>
      <c r="AM385" s="45" t="s">
        <v>7058</v>
      </c>
      <c r="AN385" s="45">
        <v>60</v>
      </c>
      <c r="AO385" s="45">
        <v>0</v>
      </c>
      <c r="AP385" s="45">
        <v>10</v>
      </c>
      <c r="AQ385" s="45">
        <v>20</v>
      </c>
      <c r="AR385" s="45">
        <v>0</v>
      </c>
      <c r="AS385" s="45">
        <v>10</v>
      </c>
      <c r="AT385" s="45" t="s">
        <v>67</v>
      </c>
      <c r="AU385" s="45" t="s">
        <v>67</v>
      </c>
      <c r="AV385" s="45" t="s">
        <v>67</v>
      </c>
    </row>
    <row r="386" spans="1:48" x14ac:dyDescent="0.2">
      <c r="A386" s="45" t="s">
        <v>7507</v>
      </c>
      <c r="B386" s="45" t="s">
        <v>7035</v>
      </c>
      <c r="C386" s="45">
        <v>53</v>
      </c>
      <c r="D386" s="45" t="s">
        <v>7036</v>
      </c>
      <c r="E386" s="45" t="s">
        <v>7037</v>
      </c>
      <c r="F386" s="45" t="s">
        <v>7036</v>
      </c>
      <c r="G386" s="45" t="s">
        <v>7036</v>
      </c>
      <c r="H386" s="45" t="s">
        <v>7036</v>
      </c>
      <c r="I386" s="45" t="s">
        <v>7036</v>
      </c>
      <c r="J386" s="45" t="s">
        <v>7036</v>
      </c>
      <c r="K386" s="45" t="s">
        <v>7041</v>
      </c>
      <c r="L386" s="45" t="s">
        <v>68</v>
      </c>
      <c r="M386" s="45" t="s">
        <v>73</v>
      </c>
      <c r="N386" s="45" t="s">
        <v>7042</v>
      </c>
      <c r="O386" s="45" t="s">
        <v>7036</v>
      </c>
      <c r="P386" s="45" t="s">
        <v>7043</v>
      </c>
      <c r="Q386" s="45" t="s">
        <v>7044</v>
      </c>
      <c r="R386" s="45" t="s">
        <v>7036</v>
      </c>
      <c r="S386" s="45" t="s">
        <v>7068</v>
      </c>
      <c r="T386" s="45" t="s">
        <v>7046</v>
      </c>
      <c r="U386" s="45" t="s">
        <v>7069</v>
      </c>
      <c r="V386" s="45" t="s">
        <v>7036</v>
      </c>
      <c r="W386" s="45" t="s">
        <v>7064</v>
      </c>
      <c r="X386" s="45" t="s">
        <v>7036</v>
      </c>
      <c r="Y386" s="45" t="s">
        <v>7036</v>
      </c>
      <c r="Z386" s="45" t="s">
        <v>7036</v>
      </c>
      <c r="AA386" s="45" t="s">
        <v>7036</v>
      </c>
      <c r="AB386" s="45">
        <v>0</v>
      </c>
      <c r="AC386" s="45" t="s">
        <v>7082</v>
      </c>
      <c r="AD386" s="45">
        <v>3</v>
      </c>
      <c r="AE386" s="45">
        <v>3</v>
      </c>
      <c r="AF386" s="45">
        <v>3</v>
      </c>
      <c r="AG386" s="45">
        <v>25</v>
      </c>
      <c r="AH386" s="45">
        <v>3</v>
      </c>
      <c r="AI386" s="45" t="s">
        <v>7051</v>
      </c>
      <c r="AJ386" s="45" t="s">
        <v>7065</v>
      </c>
      <c r="AK386" s="45" t="s">
        <v>7053</v>
      </c>
      <c r="AL386" s="45" t="s">
        <v>7051</v>
      </c>
      <c r="AM386" s="45" t="s">
        <v>7051</v>
      </c>
      <c r="AN386" s="45">
        <v>80</v>
      </c>
      <c r="AO386" s="45">
        <v>0</v>
      </c>
      <c r="AP386" s="45">
        <v>20</v>
      </c>
      <c r="AQ386" s="45">
        <v>0</v>
      </c>
      <c r="AR386" s="45">
        <v>0</v>
      </c>
      <c r="AS386" s="45">
        <v>0</v>
      </c>
      <c r="AT386" s="45" t="s">
        <v>66</v>
      </c>
      <c r="AU386" s="45" t="s">
        <v>66</v>
      </c>
      <c r="AV386" s="45" t="s">
        <v>67</v>
      </c>
    </row>
    <row r="387" spans="1:48" x14ac:dyDescent="0.2">
      <c r="A387" s="45" t="s">
        <v>7508</v>
      </c>
      <c r="B387" s="45" t="s">
        <v>7035</v>
      </c>
      <c r="C387" s="45">
        <v>38</v>
      </c>
      <c r="D387" s="45" t="s">
        <v>7036</v>
      </c>
      <c r="E387" s="45" t="s">
        <v>7037</v>
      </c>
      <c r="F387" s="45" t="s">
        <v>7036</v>
      </c>
      <c r="G387" s="45" t="s">
        <v>7036</v>
      </c>
      <c r="H387" s="45" t="s">
        <v>7036</v>
      </c>
      <c r="I387" s="45" t="s">
        <v>7036</v>
      </c>
      <c r="J387" s="45" t="s">
        <v>7036</v>
      </c>
      <c r="K387" s="45" t="s">
        <v>7041</v>
      </c>
      <c r="L387" s="45" t="s">
        <v>69</v>
      </c>
      <c r="M387" s="45" t="s">
        <v>73</v>
      </c>
      <c r="N387" s="45" t="s">
        <v>7042</v>
      </c>
      <c r="O387" s="45" t="s">
        <v>7036</v>
      </c>
      <c r="P387" s="45" t="s">
        <v>7043</v>
      </c>
      <c r="Q387" s="45" t="s">
        <v>7044</v>
      </c>
      <c r="R387" s="45" t="s">
        <v>7036</v>
      </c>
      <c r="S387" s="45" t="s">
        <v>7068</v>
      </c>
      <c r="T387" s="45" t="s">
        <v>7046</v>
      </c>
      <c r="U387" s="45" t="s">
        <v>7069</v>
      </c>
      <c r="V387" s="45" t="s">
        <v>7036</v>
      </c>
      <c r="W387" s="45" t="s">
        <v>7064</v>
      </c>
      <c r="X387" s="45" t="s">
        <v>7036</v>
      </c>
      <c r="Y387" s="45" t="s">
        <v>7036</v>
      </c>
      <c r="Z387" s="45" t="s">
        <v>7036</v>
      </c>
      <c r="AA387" s="45" t="s">
        <v>7036</v>
      </c>
      <c r="AB387" s="45">
        <v>3</v>
      </c>
      <c r="AC387" s="45" t="s">
        <v>7050</v>
      </c>
      <c r="AD387" s="45">
        <v>3</v>
      </c>
      <c r="AE387" s="45">
        <v>3</v>
      </c>
      <c r="AF387" s="45">
        <v>3</v>
      </c>
      <c r="AG387" s="45">
        <v>26</v>
      </c>
      <c r="AH387" s="45">
        <v>3</v>
      </c>
      <c r="AI387" s="45" t="s">
        <v>7058</v>
      </c>
      <c r="AJ387" s="45" t="s">
        <v>7114</v>
      </c>
      <c r="AK387" s="45" t="s">
        <v>7053</v>
      </c>
      <c r="AL387" s="45" t="s">
        <v>7058</v>
      </c>
      <c r="AM387" s="45" t="s">
        <v>7051</v>
      </c>
      <c r="AN387" s="45">
        <v>0</v>
      </c>
      <c r="AO387" s="45">
        <v>60</v>
      </c>
      <c r="AP387" s="45">
        <v>20</v>
      </c>
      <c r="AQ387" s="45">
        <v>20</v>
      </c>
      <c r="AR387" s="45">
        <v>0</v>
      </c>
      <c r="AS387" s="45">
        <v>0</v>
      </c>
      <c r="AT387" s="45" t="s">
        <v>66</v>
      </c>
      <c r="AU387" s="45" t="s">
        <v>66</v>
      </c>
      <c r="AV387" s="45" t="s">
        <v>67</v>
      </c>
    </row>
    <row r="388" spans="1:48" x14ac:dyDescent="0.2">
      <c r="A388" s="45" t="s">
        <v>7509</v>
      </c>
      <c r="B388" s="45" t="s">
        <v>7035</v>
      </c>
      <c r="C388" s="45">
        <v>47</v>
      </c>
      <c r="D388" s="45" t="s">
        <v>7036</v>
      </c>
      <c r="E388" s="45" t="s">
        <v>7037</v>
      </c>
      <c r="F388" s="45" t="s">
        <v>7036</v>
      </c>
      <c r="G388" s="45" t="s">
        <v>7036</v>
      </c>
      <c r="H388" s="45" t="s">
        <v>7036</v>
      </c>
      <c r="I388" s="45" t="s">
        <v>7036</v>
      </c>
      <c r="J388" s="45" t="s">
        <v>7036</v>
      </c>
      <c r="K388" s="45" t="s">
        <v>7041</v>
      </c>
      <c r="L388" s="45" t="s">
        <v>68</v>
      </c>
      <c r="M388" s="45" t="s">
        <v>74</v>
      </c>
      <c r="N388" s="45" t="s">
        <v>76</v>
      </c>
      <c r="O388" s="45" t="s">
        <v>7036</v>
      </c>
      <c r="P388" s="45" t="s">
        <v>7043</v>
      </c>
      <c r="Q388" s="45" t="s">
        <v>7044</v>
      </c>
      <c r="R388" s="45" t="s">
        <v>7036</v>
      </c>
      <c r="S388" s="45" t="s">
        <v>7068</v>
      </c>
      <c r="T388" s="45" t="s">
        <v>7046</v>
      </c>
      <c r="U388" s="45" t="s">
        <v>7069</v>
      </c>
      <c r="V388" s="45" t="s">
        <v>7036</v>
      </c>
      <c r="W388" s="45" t="s">
        <v>7064</v>
      </c>
      <c r="X388" s="45" t="s">
        <v>7036</v>
      </c>
      <c r="Y388" s="45" t="s">
        <v>7036</v>
      </c>
      <c r="Z388" s="45" t="s">
        <v>7036</v>
      </c>
      <c r="AA388" s="45">
        <v>3</v>
      </c>
      <c r="AB388" s="45">
        <v>3</v>
      </c>
      <c r="AC388" s="45" t="s">
        <v>7050</v>
      </c>
      <c r="AD388" s="45">
        <v>3</v>
      </c>
      <c r="AE388" s="45">
        <v>3</v>
      </c>
      <c r="AF388" s="45">
        <v>3</v>
      </c>
      <c r="AG388" s="45">
        <v>80</v>
      </c>
      <c r="AH388" s="45">
        <v>3</v>
      </c>
      <c r="AI388" s="45" t="s">
        <v>7051</v>
      </c>
      <c r="AJ388" s="45" t="s">
        <v>7065</v>
      </c>
      <c r="AK388" s="45" t="s">
        <v>7053</v>
      </c>
      <c r="AL388" s="45" t="s">
        <v>7051</v>
      </c>
      <c r="AM388" s="45" t="s">
        <v>7058</v>
      </c>
      <c r="AN388" s="45">
        <v>40</v>
      </c>
      <c r="AO388" s="45">
        <v>10</v>
      </c>
      <c r="AP388" s="45">
        <v>10</v>
      </c>
      <c r="AQ388" s="45">
        <v>40</v>
      </c>
      <c r="AR388" s="45">
        <v>0</v>
      </c>
      <c r="AS388" s="45">
        <v>0</v>
      </c>
      <c r="AT388" s="45" t="s">
        <v>67</v>
      </c>
      <c r="AU388" s="45" t="s">
        <v>67</v>
      </c>
      <c r="AV388" s="45" t="s">
        <v>67</v>
      </c>
    </row>
    <row r="389" spans="1:48" x14ac:dyDescent="0.2">
      <c r="A389" s="45" t="s">
        <v>7510</v>
      </c>
      <c r="B389" s="45" t="s">
        <v>7035</v>
      </c>
      <c r="C389" s="45">
        <v>65</v>
      </c>
      <c r="D389" s="45" t="s">
        <v>7036</v>
      </c>
      <c r="E389" s="45" t="s">
        <v>7037</v>
      </c>
      <c r="F389" s="45" t="s">
        <v>7036</v>
      </c>
      <c r="G389" s="45" t="s">
        <v>7036</v>
      </c>
      <c r="H389" s="45" t="s">
        <v>7036</v>
      </c>
      <c r="I389" s="45" t="s">
        <v>7036</v>
      </c>
      <c r="J389" s="45" t="s">
        <v>7036</v>
      </c>
      <c r="K389" s="45" t="s">
        <v>7041</v>
      </c>
      <c r="L389" s="45" t="s">
        <v>68</v>
      </c>
      <c r="M389" s="45" t="s">
        <v>73</v>
      </c>
      <c r="N389" s="45" t="s">
        <v>7042</v>
      </c>
      <c r="O389" s="45" t="s">
        <v>7036</v>
      </c>
      <c r="P389" s="45" t="s">
        <v>7043</v>
      </c>
      <c r="Q389" s="45" t="s">
        <v>7036</v>
      </c>
      <c r="R389" s="45" t="s">
        <v>7036</v>
      </c>
      <c r="S389" s="45" t="s">
        <v>7068</v>
      </c>
      <c r="T389" s="45" t="s">
        <v>7046</v>
      </c>
      <c r="U389" s="45" t="s">
        <v>7069</v>
      </c>
      <c r="V389" s="45" t="s">
        <v>7036</v>
      </c>
      <c r="W389" s="45" t="s">
        <v>7064</v>
      </c>
      <c r="X389" s="45" t="s">
        <v>7036</v>
      </c>
      <c r="Y389" s="45" t="s">
        <v>7036</v>
      </c>
      <c r="Z389" s="45" t="s">
        <v>7036</v>
      </c>
      <c r="AA389" s="45" t="s">
        <v>7036</v>
      </c>
      <c r="AB389" s="45">
        <v>3</v>
      </c>
      <c r="AC389" s="45" t="s">
        <v>7050</v>
      </c>
      <c r="AD389" s="45">
        <v>2</v>
      </c>
      <c r="AE389" s="45">
        <v>3</v>
      </c>
      <c r="AF389" s="45">
        <v>3</v>
      </c>
      <c r="AG389" s="45">
        <v>82</v>
      </c>
      <c r="AH389" s="45">
        <v>3</v>
      </c>
      <c r="AI389" s="45" t="s">
        <v>7058</v>
      </c>
      <c r="AJ389" s="45" t="s">
        <v>7056</v>
      </c>
      <c r="AK389" s="45" t="s">
        <v>7057</v>
      </c>
      <c r="AL389" s="45" t="s">
        <v>7058</v>
      </c>
      <c r="AM389" s="45" t="s">
        <v>7058</v>
      </c>
      <c r="AN389" s="45">
        <v>0</v>
      </c>
      <c r="AO389" s="45">
        <v>20</v>
      </c>
      <c r="AP389" s="45">
        <v>15</v>
      </c>
      <c r="AQ389" s="45">
        <v>60</v>
      </c>
      <c r="AR389" s="45">
        <v>0</v>
      </c>
      <c r="AS389" s="45">
        <v>5</v>
      </c>
      <c r="AT389" s="45" t="s">
        <v>67</v>
      </c>
      <c r="AU389" s="45" t="s">
        <v>67</v>
      </c>
      <c r="AV389" s="45" t="s">
        <v>67</v>
      </c>
    </row>
    <row r="390" spans="1:48" x14ac:dyDescent="0.2">
      <c r="A390" s="45" t="s">
        <v>7511</v>
      </c>
      <c r="B390" s="45" t="s">
        <v>7035</v>
      </c>
      <c r="C390" s="45">
        <v>69</v>
      </c>
      <c r="D390" s="45">
        <v>74</v>
      </c>
      <c r="E390" s="45" t="s">
        <v>7037</v>
      </c>
      <c r="F390" s="45" t="s">
        <v>7060</v>
      </c>
      <c r="G390" s="45" t="s">
        <v>7061</v>
      </c>
      <c r="H390" s="45">
        <v>1478</v>
      </c>
      <c r="I390" s="45">
        <v>1849</v>
      </c>
      <c r="J390" s="45">
        <v>1824</v>
      </c>
      <c r="K390" s="45" t="s">
        <v>7072</v>
      </c>
      <c r="L390" s="45" t="s">
        <v>69</v>
      </c>
      <c r="M390" s="45" t="s">
        <v>74</v>
      </c>
      <c r="N390" s="45" t="s">
        <v>7042</v>
      </c>
      <c r="O390" s="45" t="s">
        <v>7036</v>
      </c>
      <c r="P390" s="45" t="s">
        <v>7043</v>
      </c>
      <c r="Q390" s="45" t="s">
        <v>7044</v>
      </c>
      <c r="R390" s="45" t="s">
        <v>7036</v>
      </c>
      <c r="S390" s="45" t="s">
        <v>7068</v>
      </c>
      <c r="T390" s="45" t="s">
        <v>7046</v>
      </c>
      <c r="U390" s="45" t="s">
        <v>7055</v>
      </c>
      <c r="V390" s="45">
        <v>24</v>
      </c>
      <c r="W390" s="45" t="s">
        <v>7074</v>
      </c>
      <c r="X390" s="45">
        <v>5</v>
      </c>
      <c r="Y390" s="45" t="s">
        <v>7049</v>
      </c>
      <c r="Z390" s="45" t="s">
        <v>7081</v>
      </c>
      <c r="AA390" s="45">
        <v>1</v>
      </c>
      <c r="AB390" s="45">
        <v>2</v>
      </c>
      <c r="AC390" s="45" t="s">
        <v>7050</v>
      </c>
      <c r="AD390" s="45">
        <v>3</v>
      </c>
      <c r="AE390" s="45">
        <v>2</v>
      </c>
      <c r="AF390" s="45">
        <v>1</v>
      </c>
      <c r="AG390" s="45">
        <v>2</v>
      </c>
      <c r="AH390" s="45">
        <v>2</v>
      </c>
      <c r="AI390" s="45" t="s">
        <v>7051</v>
      </c>
      <c r="AJ390" s="45" t="s">
        <v>7114</v>
      </c>
      <c r="AK390" s="45" t="s">
        <v>7053</v>
      </c>
      <c r="AL390" s="45" t="s">
        <v>7058</v>
      </c>
      <c r="AM390" s="45" t="s">
        <v>7051</v>
      </c>
      <c r="AN390" s="45">
        <v>70</v>
      </c>
      <c r="AO390" s="45">
        <v>5</v>
      </c>
      <c r="AP390" s="45">
        <v>20</v>
      </c>
      <c r="AQ390" s="45">
        <v>0</v>
      </c>
      <c r="AR390" s="45">
        <v>0</v>
      </c>
      <c r="AS390" s="45">
        <v>5</v>
      </c>
      <c r="AT390" s="45" t="s">
        <v>66</v>
      </c>
      <c r="AU390" s="45" t="s">
        <v>66</v>
      </c>
      <c r="AV390" s="45" t="s">
        <v>67</v>
      </c>
    </row>
    <row r="391" spans="1:48" x14ac:dyDescent="0.2">
      <c r="A391" s="45" t="s">
        <v>7512</v>
      </c>
      <c r="B391" s="45" t="s">
        <v>7035</v>
      </c>
      <c r="C391" s="45">
        <v>68</v>
      </c>
      <c r="D391" s="45">
        <v>80</v>
      </c>
      <c r="E391" s="45" t="s">
        <v>7240</v>
      </c>
      <c r="F391" s="45" t="s">
        <v>7038</v>
      </c>
      <c r="G391" s="45" t="s">
        <v>7039</v>
      </c>
      <c r="H391" s="45" t="s">
        <v>7040</v>
      </c>
      <c r="I391" s="45" t="s">
        <v>7040</v>
      </c>
      <c r="J391" s="45">
        <v>4347</v>
      </c>
      <c r="K391" s="45" t="s">
        <v>7072</v>
      </c>
      <c r="L391" s="45" t="s">
        <v>69</v>
      </c>
      <c r="M391" s="45" t="s">
        <v>73</v>
      </c>
      <c r="N391" s="45" t="s">
        <v>75</v>
      </c>
      <c r="O391" s="45" t="s">
        <v>7036</v>
      </c>
      <c r="P391" s="45" t="s">
        <v>7043</v>
      </c>
      <c r="Q391" s="45" t="s">
        <v>7044</v>
      </c>
      <c r="R391" s="45" t="s">
        <v>7036</v>
      </c>
      <c r="S391" s="45" t="s">
        <v>7068</v>
      </c>
      <c r="T391" s="45" t="s">
        <v>7046</v>
      </c>
      <c r="U391" s="45" t="s">
        <v>7140</v>
      </c>
      <c r="V391" s="45">
        <v>22</v>
      </c>
      <c r="W391" s="45" t="s">
        <v>7074</v>
      </c>
      <c r="X391" s="45">
        <v>1</v>
      </c>
      <c r="Y391" s="45" t="s">
        <v>7049</v>
      </c>
      <c r="Z391" s="45" t="s">
        <v>7036</v>
      </c>
      <c r="AA391" s="45">
        <v>0</v>
      </c>
      <c r="AB391" s="45">
        <v>0</v>
      </c>
      <c r="AC391" s="45" t="s">
        <v>7050</v>
      </c>
      <c r="AD391" s="45">
        <v>3</v>
      </c>
      <c r="AE391" s="45">
        <v>3</v>
      </c>
      <c r="AF391" s="45">
        <v>1</v>
      </c>
      <c r="AG391" s="45">
        <v>1</v>
      </c>
      <c r="AH391" s="45">
        <v>2</v>
      </c>
      <c r="AI391" s="45" t="s">
        <v>7051</v>
      </c>
      <c r="AJ391" s="45" t="s">
        <v>7052</v>
      </c>
      <c r="AK391" s="45" t="s">
        <v>7053</v>
      </c>
      <c r="AL391" s="45" t="s">
        <v>7051</v>
      </c>
      <c r="AM391" s="45" t="s">
        <v>7051</v>
      </c>
      <c r="AN391" s="45">
        <v>90</v>
      </c>
      <c r="AO391" s="45">
        <v>0</v>
      </c>
      <c r="AP391" s="45">
        <v>10</v>
      </c>
      <c r="AQ391" s="45">
        <v>0</v>
      </c>
      <c r="AR391" s="45">
        <v>0</v>
      </c>
      <c r="AS391" s="45">
        <v>0</v>
      </c>
      <c r="AT391" s="45" t="s">
        <v>66</v>
      </c>
      <c r="AU391" s="45" t="s">
        <v>66</v>
      </c>
      <c r="AV391" s="45" t="s">
        <v>67</v>
      </c>
    </row>
    <row r="392" spans="1:48" x14ac:dyDescent="0.2">
      <c r="A392" s="45" t="s">
        <v>7513</v>
      </c>
      <c r="B392" s="45" t="s">
        <v>7035</v>
      </c>
      <c r="C392" s="45">
        <v>51</v>
      </c>
      <c r="D392" s="45">
        <v>56</v>
      </c>
      <c r="E392" s="45" t="s">
        <v>7037</v>
      </c>
      <c r="F392" s="45" t="s">
        <v>7060</v>
      </c>
      <c r="G392" s="45" t="s">
        <v>7061</v>
      </c>
      <c r="H392" s="45">
        <v>1109</v>
      </c>
      <c r="I392" s="45">
        <v>1648</v>
      </c>
      <c r="J392" s="45">
        <v>1629</v>
      </c>
      <c r="K392" s="45" t="s">
        <v>7041</v>
      </c>
      <c r="L392" s="45" t="s">
        <v>68</v>
      </c>
      <c r="M392" s="45" t="s">
        <v>74</v>
      </c>
      <c r="N392" s="45" t="s">
        <v>75</v>
      </c>
      <c r="O392" s="45" t="s">
        <v>7036</v>
      </c>
      <c r="P392" s="45" t="s">
        <v>7043</v>
      </c>
      <c r="Q392" s="45" t="s">
        <v>7044</v>
      </c>
      <c r="R392" s="45" t="s">
        <v>7036</v>
      </c>
      <c r="S392" s="45" t="s">
        <v>7062</v>
      </c>
      <c r="T392" s="45" t="s">
        <v>7046</v>
      </c>
      <c r="U392" s="45" t="s">
        <v>7101</v>
      </c>
      <c r="V392" s="45" t="s">
        <v>7036</v>
      </c>
      <c r="W392" s="45" t="s">
        <v>7064</v>
      </c>
      <c r="X392" s="45" t="s">
        <v>7036</v>
      </c>
      <c r="Y392" s="45" t="s">
        <v>7049</v>
      </c>
      <c r="Z392" s="45" t="s">
        <v>7036</v>
      </c>
      <c r="AA392" s="45">
        <v>2</v>
      </c>
      <c r="AB392" s="45" t="s">
        <v>7036</v>
      </c>
      <c r="AC392" s="45" t="s">
        <v>7050</v>
      </c>
      <c r="AD392" s="45" t="s">
        <v>7036</v>
      </c>
      <c r="AE392" s="45" t="s">
        <v>7036</v>
      </c>
      <c r="AF392" s="45" t="s">
        <v>7036</v>
      </c>
      <c r="AG392" s="45" t="s">
        <v>7036</v>
      </c>
      <c r="AH392" s="45" t="s">
        <v>7036</v>
      </c>
      <c r="AI392" s="45" t="s">
        <v>7036</v>
      </c>
      <c r="AJ392" s="45" t="s">
        <v>7036</v>
      </c>
      <c r="AK392" s="45" t="s">
        <v>7036</v>
      </c>
      <c r="AL392" s="45" t="s">
        <v>7036</v>
      </c>
      <c r="AM392" s="45" t="s">
        <v>7036</v>
      </c>
      <c r="AN392" s="45">
        <v>80</v>
      </c>
      <c r="AO392" s="45">
        <v>0</v>
      </c>
      <c r="AP392" s="45">
        <v>20</v>
      </c>
      <c r="AQ392" s="45">
        <v>0</v>
      </c>
      <c r="AR392" s="45">
        <v>0</v>
      </c>
      <c r="AS392" s="45">
        <v>0</v>
      </c>
      <c r="AT392" s="45" t="s">
        <v>66</v>
      </c>
      <c r="AU392" s="45" t="s">
        <v>7036</v>
      </c>
      <c r="AV392" s="45" t="s">
        <v>67</v>
      </c>
    </row>
    <row r="393" spans="1:48" x14ac:dyDescent="0.2">
      <c r="A393" s="45" t="s">
        <v>7514</v>
      </c>
      <c r="B393" s="45" t="s">
        <v>7035</v>
      </c>
      <c r="C393" s="45">
        <v>49</v>
      </c>
      <c r="D393" s="45">
        <v>52</v>
      </c>
      <c r="E393" s="45" t="s">
        <v>7037</v>
      </c>
      <c r="F393" s="45" t="s">
        <v>7038</v>
      </c>
      <c r="G393" s="45" t="s">
        <v>7039</v>
      </c>
      <c r="H393" s="45" t="s">
        <v>7040</v>
      </c>
      <c r="I393" s="45" t="s">
        <v>7036</v>
      </c>
      <c r="J393" s="45">
        <v>1146</v>
      </c>
      <c r="K393" s="45" t="s">
        <v>7072</v>
      </c>
      <c r="L393" s="45" t="s">
        <v>68</v>
      </c>
      <c r="M393" s="45" t="s">
        <v>74</v>
      </c>
      <c r="N393" s="45" t="s">
        <v>7042</v>
      </c>
      <c r="O393" s="45" t="s">
        <v>7036</v>
      </c>
      <c r="P393" s="45" t="s">
        <v>7043</v>
      </c>
      <c r="Q393" s="45" t="s">
        <v>7044</v>
      </c>
      <c r="R393" s="45" t="s">
        <v>7036</v>
      </c>
      <c r="S393" s="45" t="s">
        <v>7062</v>
      </c>
      <c r="T393" s="45" t="s">
        <v>7046</v>
      </c>
      <c r="U393" s="45" t="s">
        <v>7101</v>
      </c>
      <c r="V393" s="45" t="s">
        <v>7036</v>
      </c>
      <c r="W393" s="45" t="s">
        <v>7074</v>
      </c>
      <c r="X393" s="45">
        <v>4</v>
      </c>
      <c r="Y393" s="45" t="s">
        <v>7049</v>
      </c>
      <c r="Z393" s="45" t="s">
        <v>7081</v>
      </c>
      <c r="AA393" s="45">
        <v>1</v>
      </c>
      <c r="AB393" s="45">
        <v>0</v>
      </c>
      <c r="AC393" s="45" t="s">
        <v>7050</v>
      </c>
      <c r="AD393" s="45">
        <v>3</v>
      </c>
      <c r="AE393" s="45">
        <v>2</v>
      </c>
      <c r="AF393" s="45">
        <v>1</v>
      </c>
      <c r="AG393" s="45">
        <v>1</v>
      </c>
      <c r="AH393" s="45">
        <v>2</v>
      </c>
      <c r="AI393" s="45" t="s">
        <v>7051</v>
      </c>
      <c r="AJ393" s="45" t="s">
        <v>7052</v>
      </c>
      <c r="AK393" s="45" t="s">
        <v>7036</v>
      </c>
      <c r="AL393" s="45" t="s">
        <v>7036</v>
      </c>
      <c r="AM393" s="45" t="s">
        <v>7036</v>
      </c>
      <c r="AN393" s="45">
        <v>70</v>
      </c>
      <c r="AO393" s="45">
        <v>0</v>
      </c>
      <c r="AP393" s="45">
        <v>20</v>
      </c>
      <c r="AQ393" s="45">
        <v>0</v>
      </c>
      <c r="AR393" s="45">
        <v>0</v>
      </c>
      <c r="AS393" s="45">
        <v>10</v>
      </c>
      <c r="AT393" s="45" t="s">
        <v>66</v>
      </c>
      <c r="AU393" s="45" t="s">
        <v>67</v>
      </c>
      <c r="AV393" s="45" t="s">
        <v>67</v>
      </c>
    </row>
    <row r="394" spans="1:48" x14ac:dyDescent="0.2">
      <c r="A394" s="45" t="s">
        <v>7515</v>
      </c>
      <c r="B394" s="45" t="s">
        <v>7035</v>
      </c>
      <c r="C394" s="45">
        <v>51</v>
      </c>
      <c r="D394" s="45">
        <v>54</v>
      </c>
      <c r="E394" s="45" t="s">
        <v>7037</v>
      </c>
      <c r="F394" s="45" t="s">
        <v>7038</v>
      </c>
      <c r="G394" s="45" t="s">
        <v>7039</v>
      </c>
      <c r="H394" s="45" t="s">
        <v>7040</v>
      </c>
      <c r="I394" s="45" t="s">
        <v>7036</v>
      </c>
      <c r="J394" s="45">
        <v>1254</v>
      </c>
      <c r="K394" s="45" t="s">
        <v>7072</v>
      </c>
      <c r="L394" s="45" t="s">
        <v>69</v>
      </c>
      <c r="M394" s="45" t="s">
        <v>74</v>
      </c>
      <c r="N394" s="45" t="s">
        <v>7042</v>
      </c>
      <c r="O394" s="45" t="s">
        <v>7036</v>
      </c>
      <c r="P394" s="45" t="s">
        <v>7043</v>
      </c>
      <c r="Q394" s="45" t="s">
        <v>7044</v>
      </c>
      <c r="R394" s="45" t="s">
        <v>7036</v>
      </c>
      <c r="S394" s="45" t="s">
        <v>7062</v>
      </c>
      <c r="T394" s="45" t="s">
        <v>7046</v>
      </c>
      <c r="U394" s="45" t="s">
        <v>7140</v>
      </c>
      <c r="V394" s="45">
        <v>30</v>
      </c>
      <c r="W394" s="45" t="s">
        <v>7074</v>
      </c>
      <c r="X394" s="45">
        <v>5</v>
      </c>
      <c r="Y394" s="45" t="s">
        <v>7043</v>
      </c>
      <c r="Z394" s="45">
        <v>0</v>
      </c>
      <c r="AA394" s="45">
        <v>1</v>
      </c>
      <c r="AB394" s="45">
        <v>2</v>
      </c>
      <c r="AC394" s="45" t="s">
        <v>7050</v>
      </c>
      <c r="AD394" s="45">
        <v>3</v>
      </c>
      <c r="AE394" s="45">
        <v>2</v>
      </c>
      <c r="AF394" s="45">
        <v>1</v>
      </c>
      <c r="AG394" s="45">
        <v>4</v>
      </c>
      <c r="AH394" s="45">
        <v>2</v>
      </c>
      <c r="AI394" s="45" t="s">
        <v>7058</v>
      </c>
      <c r="AJ394" s="45" t="s">
        <v>7052</v>
      </c>
      <c r="AK394" s="45" t="s">
        <v>7053</v>
      </c>
      <c r="AL394" s="45" t="s">
        <v>7051</v>
      </c>
      <c r="AM394" s="45" t="s">
        <v>7051</v>
      </c>
      <c r="AN394" s="45">
        <v>70</v>
      </c>
      <c r="AO394" s="45">
        <v>0</v>
      </c>
      <c r="AP394" s="45">
        <v>20</v>
      </c>
      <c r="AQ394" s="45">
        <v>0</v>
      </c>
      <c r="AR394" s="45">
        <v>0</v>
      </c>
      <c r="AS394" s="45">
        <v>10</v>
      </c>
      <c r="AT394" s="45" t="s">
        <v>66</v>
      </c>
      <c r="AU394" s="45" t="s">
        <v>66</v>
      </c>
      <c r="AV394" s="45" t="s">
        <v>67</v>
      </c>
    </row>
    <row r="395" spans="1:48" x14ac:dyDescent="0.2">
      <c r="A395" s="45" t="s">
        <v>7516</v>
      </c>
      <c r="B395" s="45" t="s">
        <v>7035</v>
      </c>
      <c r="C395" s="45">
        <v>47</v>
      </c>
      <c r="D395" s="45">
        <v>49</v>
      </c>
      <c r="E395" s="45" t="s">
        <v>7037</v>
      </c>
      <c r="F395" s="45" t="s">
        <v>7060</v>
      </c>
      <c r="G395" s="45" t="s">
        <v>7061</v>
      </c>
      <c r="H395" s="45">
        <v>553</v>
      </c>
      <c r="I395" s="45">
        <v>1117</v>
      </c>
      <c r="J395" s="45">
        <v>1074</v>
      </c>
      <c r="K395" s="45" t="s">
        <v>7142</v>
      </c>
      <c r="L395" s="45" t="s">
        <v>70</v>
      </c>
      <c r="M395" s="45" t="s">
        <v>74</v>
      </c>
      <c r="N395" s="45" t="s">
        <v>75</v>
      </c>
      <c r="O395" s="45" t="s">
        <v>7036</v>
      </c>
      <c r="P395" s="45" t="s">
        <v>7043</v>
      </c>
      <c r="Q395" s="45" t="s">
        <v>7044</v>
      </c>
      <c r="R395" s="45" t="s">
        <v>7036</v>
      </c>
      <c r="S395" s="45" t="s">
        <v>7045</v>
      </c>
      <c r="T395" s="45" t="s">
        <v>7046</v>
      </c>
      <c r="U395" s="45" t="s">
        <v>7124</v>
      </c>
      <c r="V395" s="45">
        <v>39</v>
      </c>
      <c r="W395" s="45" t="s">
        <v>7064</v>
      </c>
      <c r="X395" s="45" t="s">
        <v>7036</v>
      </c>
      <c r="Y395" s="45" t="s">
        <v>7036</v>
      </c>
      <c r="Z395" s="45" t="s">
        <v>7036</v>
      </c>
      <c r="AA395" s="45">
        <v>12</v>
      </c>
      <c r="AB395" s="45">
        <v>0</v>
      </c>
      <c r="AC395" s="45" t="s">
        <v>7084</v>
      </c>
      <c r="AD395" s="45">
        <v>3</v>
      </c>
      <c r="AE395" s="45">
        <v>2</v>
      </c>
      <c r="AF395" s="45">
        <v>1</v>
      </c>
      <c r="AG395" s="45">
        <v>1</v>
      </c>
      <c r="AH395" s="45">
        <v>2</v>
      </c>
      <c r="AI395" s="45" t="s">
        <v>7036</v>
      </c>
      <c r="AJ395" s="45" t="s">
        <v>7036</v>
      </c>
      <c r="AK395" s="45" t="s">
        <v>7036</v>
      </c>
      <c r="AL395" s="45" t="s">
        <v>7036</v>
      </c>
      <c r="AM395" s="45" t="s">
        <v>7036</v>
      </c>
      <c r="AN395" s="45">
        <v>70</v>
      </c>
      <c r="AO395" s="45">
        <v>0</v>
      </c>
      <c r="AP395" s="45">
        <v>20</v>
      </c>
      <c r="AQ395" s="45">
        <v>0</v>
      </c>
      <c r="AR395" s="45">
        <v>0</v>
      </c>
      <c r="AS395" s="45">
        <v>10</v>
      </c>
      <c r="AT395" s="45" t="s">
        <v>66</v>
      </c>
      <c r="AU395" s="45" t="s">
        <v>66</v>
      </c>
      <c r="AV395" s="45" t="s">
        <v>67</v>
      </c>
    </row>
    <row r="396" spans="1:48" x14ac:dyDescent="0.2">
      <c r="A396" s="45" t="s">
        <v>7517</v>
      </c>
      <c r="B396" s="45" t="s">
        <v>7035</v>
      </c>
      <c r="C396" s="45">
        <v>34</v>
      </c>
      <c r="D396" s="45">
        <v>37</v>
      </c>
      <c r="E396" s="45" t="s">
        <v>7037</v>
      </c>
      <c r="F396" s="45" t="s">
        <v>7038</v>
      </c>
      <c r="G396" s="45" t="s">
        <v>7039</v>
      </c>
      <c r="H396" s="45" t="s">
        <v>7040</v>
      </c>
      <c r="I396" s="45" t="s">
        <v>7036</v>
      </c>
      <c r="J396" s="45">
        <v>1157</v>
      </c>
      <c r="K396" s="45" t="s">
        <v>7041</v>
      </c>
      <c r="L396" s="45" t="s">
        <v>70</v>
      </c>
      <c r="M396" s="45" t="s">
        <v>73</v>
      </c>
      <c r="N396" s="45" t="s">
        <v>7042</v>
      </c>
      <c r="O396" s="45" t="s">
        <v>7518</v>
      </c>
      <c r="P396" s="45" t="s">
        <v>7043</v>
      </c>
      <c r="Q396" s="45" t="s">
        <v>7044</v>
      </c>
      <c r="R396" s="45" t="s">
        <v>7036</v>
      </c>
      <c r="S396" s="45" t="s">
        <v>7045</v>
      </c>
      <c r="T396" s="45" t="s">
        <v>7046</v>
      </c>
      <c r="U396" s="45" t="s">
        <v>7101</v>
      </c>
      <c r="V396" s="45" t="s">
        <v>7036</v>
      </c>
      <c r="W396" s="45" t="s">
        <v>7074</v>
      </c>
      <c r="X396" s="45">
        <v>17</v>
      </c>
      <c r="Y396" s="45" t="s">
        <v>7043</v>
      </c>
      <c r="Z396" s="45">
        <v>0</v>
      </c>
      <c r="AA396" s="45" t="s">
        <v>7036</v>
      </c>
      <c r="AB396" s="45">
        <v>3</v>
      </c>
      <c r="AC396" s="45" t="s">
        <v>7082</v>
      </c>
      <c r="AD396" s="45">
        <v>2</v>
      </c>
      <c r="AE396" s="45">
        <v>3</v>
      </c>
      <c r="AF396" s="45">
        <v>2</v>
      </c>
      <c r="AG396" s="45">
        <v>13</v>
      </c>
      <c r="AH396" s="45">
        <v>2</v>
      </c>
      <c r="AI396" s="45" t="s">
        <v>7051</v>
      </c>
      <c r="AJ396" s="45" t="s">
        <v>7065</v>
      </c>
      <c r="AK396" s="45" t="s">
        <v>7053</v>
      </c>
      <c r="AL396" s="45" t="s">
        <v>7051</v>
      </c>
      <c r="AM396" s="45" t="s">
        <v>7051</v>
      </c>
      <c r="AN396" s="45">
        <v>50</v>
      </c>
      <c r="AO396" s="45">
        <v>20</v>
      </c>
      <c r="AP396" s="45">
        <v>20</v>
      </c>
      <c r="AQ396" s="45">
        <v>10</v>
      </c>
      <c r="AR396" s="45">
        <v>0</v>
      </c>
      <c r="AS396" s="45">
        <v>0</v>
      </c>
      <c r="AT396" s="45" t="s">
        <v>66</v>
      </c>
      <c r="AU396" s="45" t="s">
        <v>66</v>
      </c>
      <c r="AV396" s="45" t="s">
        <v>67</v>
      </c>
    </row>
    <row r="397" spans="1:48" x14ac:dyDescent="0.2">
      <c r="A397" s="45" t="s">
        <v>7519</v>
      </c>
      <c r="B397" s="45" t="s">
        <v>7035</v>
      </c>
      <c r="C397" s="45">
        <v>43</v>
      </c>
      <c r="D397" s="45">
        <v>46</v>
      </c>
      <c r="E397" s="45" t="s">
        <v>7037</v>
      </c>
      <c r="F397" s="45" t="s">
        <v>7038</v>
      </c>
      <c r="G397" s="45" t="s">
        <v>7039</v>
      </c>
      <c r="H397" s="45" t="s">
        <v>7040</v>
      </c>
      <c r="I397" s="45" t="s">
        <v>7036</v>
      </c>
      <c r="J397" s="45" t="s">
        <v>7036</v>
      </c>
      <c r="K397" s="45" t="s">
        <v>7072</v>
      </c>
      <c r="L397" s="45" t="s">
        <v>70</v>
      </c>
      <c r="M397" s="45" t="s">
        <v>73</v>
      </c>
      <c r="N397" s="45" t="s">
        <v>7042</v>
      </c>
      <c r="O397" s="45" t="s">
        <v>7036</v>
      </c>
      <c r="P397" s="45" t="s">
        <v>7043</v>
      </c>
      <c r="Q397" s="45" t="s">
        <v>7044</v>
      </c>
      <c r="R397" s="45">
        <v>75</v>
      </c>
      <c r="S397" s="45" t="s">
        <v>7068</v>
      </c>
      <c r="T397" s="45" t="s">
        <v>7046</v>
      </c>
      <c r="U397" s="45" t="s">
        <v>7520</v>
      </c>
      <c r="V397" s="45" t="s">
        <v>7036</v>
      </c>
      <c r="W397" s="45" t="s">
        <v>7064</v>
      </c>
      <c r="X397" s="45" t="s">
        <v>7036</v>
      </c>
      <c r="Y397" s="45" t="s">
        <v>7043</v>
      </c>
      <c r="Z397" s="45">
        <v>0</v>
      </c>
      <c r="AA397" s="45">
        <v>0</v>
      </c>
      <c r="AB397" s="45">
        <v>0</v>
      </c>
      <c r="AC397" s="45" t="s">
        <v>7084</v>
      </c>
      <c r="AD397" s="45">
        <v>3</v>
      </c>
      <c r="AE397" s="45">
        <v>2</v>
      </c>
      <c r="AF397" s="45">
        <v>1</v>
      </c>
      <c r="AG397" s="45">
        <v>5</v>
      </c>
      <c r="AH397" s="45">
        <v>2</v>
      </c>
      <c r="AI397" s="45" t="s">
        <v>7051</v>
      </c>
      <c r="AJ397" s="45" t="s">
        <v>7065</v>
      </c>
      <c r="AK397" s="45" t="s">
        <v>7053</v>
      </c>
      <c r="AL397" s="45" t="s">
        <v>7058</v>
      </c>
      <c r="AM397" s="45" t="s">
        <v>7051</v>
      </c>
      <c r="AN397" s="45">
        <v>60</v>
      </c>
      <c r="AO397" s="45">
        <v>0</v>
      </c>
      <c r="AP397" s="45">
        <v>10</v>
      </c>
      <c r="AQ397" s="45">
        <v>20</v>
      </c>
      <c r="AR397" s="45">
        <v>0</v>
      </c>
      <c r="AS397" s="45">
        <v>10</v>
      </c>
      <c r="AT397" s="45" t="s">
        <v>66</v>
      </c>
      <c r="AU397" s="45" t="s">
        <v>66</v>
      </c>
      <c r="AV397" s="45" t="s">
        <v>67</v>
      </c>
    </row>
    <row r="398" spans="1:48" x14ac:dyDescent="0.2">
      <c r="A398" s="45" t="s">
        <v>7521</v>
      </c>
      <c r="B398" s="45" t="s">
        <v>7035</v>
      </c>
      <c r="C398" s="45">
        <v>66</v>
      </c>
      <c r="D398" s="45">
        <v>69</v>
      </c>
      <c r="E398" s="45" t="s">
        <v>7037</v>
      </c>
      <c r="F398" s="45" t="s">
        <v>7038</v>
      </c>
      <c r="G398" s="45" t="s">
        <v>7036</v>
      </c>
      <c r="H398" s="45" t="s">
        <v>7036</v>
      </c>
      <c r="I398" s="45" t="s">
        <v>7036</v>
      </c>
      <c r="J398" s="45">
        <v>1413</v>
      </c>
      <c r="K398" s="45" t="s">
        <v>7072</v>
      </c>
      <c r="L398" s="45" t="s">
        <v>69</v>
      </c>
      <c r="M398" s="45" t="s">
        <v>7116</v>
      </c>
      <c r="N398" s="45" t="s">
        <v>76</v>
      </c>
      <c r="O398" s="45" t="s">
        <v>7036</v>
      </c>
      <c r="P398" s="45" t="s">
        <v>7043</v>
      </c>
      <c r="Q398" s="45" t="s">
        <v>7044</v>
      </c>
      <c r="R398" s="45">
        <v>70</v>
      </c>
      <c r="S398" s="45" t="s">
        <v>7068</v>
      </c>
      <c r="T398" s="45" t="s">
        <v>7046</v>
      </c>
      <c r="U398" s="45" t="s">
        <v>7522</v>
      </c>
      <c r="V398" s="45">
        <v>22</v>
      </c>
      <c r="W398" s="45" t="s">
        <v>7074</v>
      </c>
      <c r="X398" s="45">
        <v>10</v>
      </c>
      <c r="Y398" s="45" t="s">
        <v>7049</v>
      </c>
      <c r="Z398" s="45" t="s">
        <v>7036</v>
      </c>
      <c r="AA398" s="45">
        <v>17</v>
      </c>
      <c r="AB398" s="45">
        <v>2</v>
      </c>
      <c r="AC398" s="45" t="s">
        <v>7050</v>
      </c>
      <c r="AD398" s="45">
        <v>2</v>
      </c>
      <c r="AE398" s="45">
        <v>2</v>
      </c>
      <c r="AF398" s="45">
        <v>1</v>
      </c>
      <c r="AG398" s="45">
        <v>1</v>
      </c>
      <c r="AH398" s="45">
        <v>1</v>
      </c>
      <c r="AI398" s="45" t="s">
        <v>7051</v>
      </c>
      <c r="AJ398" s="45" t="s">
        <v>7065</v>
      </c>
      <c r="AK398" s="45" t="s">
        <v>7053</v>
      </c>
      <c r="AL398" s="45" t="s">
        <v>7058</v>
      </c>
      <c r="AM398" s="45" t="s">
        <v>7051</v>
      </c>
      <c r="AN398" s="45">
        <v>60</v>
      </c>
      <c r="AO398" s="45">
        <v>5</v>
      </c>
      <c r="AP398" s="45">
        <v>20</v>
      </c>
      <c r="AQ398" s="45">
        <v>5</v>
      </c>
      <c r="AR398" s="45">
        <v>5</v>
      </c>
      <c r="AS398" s="45">
        <v>5</v>
      </c>
      <c r="AT398" s="45" t="s">
        <v>66</v>
      </c>
      <c r="AU398" s="45" t="s">
        <v>66</v>
      </c>
      <c r="AV398" s="45" t="s">
        <v>67</v>
      </c>
    </row>
    <row r="399" spans="1:48" x14ac:dyDescent="0.2">
      <c r="A399" s="45" t="s">
        <v>7523</v>
      </c>
      <c r="B399" s="45" t="s">
        <v>7035</v>
      </c>
      <c r="C399" s="45">
        <v>59</v>
      </c>
      <c r="D399" s="45">
        <v>62</v>
      </c>
      <c r="E399" s="45" t="s">
        <v>7037</v>
      </c>
      <c r="F399" s="45" t="s">
        <v>7038</v>
      </c>
      <c r="G399" s="45" t="s">
        <v>7036</v>
      </c>
      <c r="H399" s="45" t="s">
        <v>7036</v>
      </c>
      <c r="I399" s="45" t="s">
        <v>7036</v>
      </c>
      <c r="J399" s="45">
        <v>1329</v>
      </c>
      <c r="K399" s="45" t="s">
        <v>7041</v>
      </c>
      <c r="L399" s="45" t="s">
        <v>68</v>
      </c>
      <c r="M399" s="45" t="s">
        <v>74</v>
      </c>
      <c r="N399" s="45" t="s">
        <v>76</v>
      </c>
      <c r="O399" s="45" t="s">
        <v>7036</v>
      </c>
      <c r="P399" s="45" t="s">
        <v>7043</v>
      </c>
      <c r="Q399" s="45" t="s">
        <v>7044</v>
      </c>
      <c r="R399" s="45">
        <v>80</v>
      </c>
      <c r="S399" s="45" t="s">
        <v>7062</v>
      </c>
      <c r="T399" s="45" t="s">
        <v>7046</v>
      </c>
      <c r="U399" s="45" t="s">
        <v>7069</v>
      </c>
      <c r="V399" s="45" t="s">
        <v>7036</v>
      </c>
      <c r="W399" s="45" t="s">
        <v>7048</v>
      </c>
      <c r="X399" s="45">
        <v>0</v>
      </c>
      <c r="Y399" s="45" t="s">
        <v>7049</v>
      </c>
      <c r="Z399" s="45" t="s">
        <v>7036</v>
      </c>
      <c r="AA399" s="45">
        <v>1</v>
      </c>
      <c r="AB399" s="45">
        <v>3</v>
      </c>
      <c r="AC399" s="45" t="s">
        <v>7050</v>
      </c>
      <c r="AD399" s="45">
        <v>3</v>
      </c>
      <c r="AE399" s="45">
        <v>3</v>
      </c>
      <c r="AF399" s="45">
        <v>2</v>
      </c>
      <c r="AG399" s="45">
        <v>11</v>
      </c>
      <c r="AH399" s="45">
        <v>3</v>
      </c>
      <c r="AI399" s="45" t="s">
        <v>7051</v>
      </c>
      <c r="AJ399" s="45" t="s">
        <v>7114</v>
      </c>
      <c r="AK399" s="45" t="s">
        <v>7053</v>
      </c>
      <c r="AL399" s="45" t="s">
        <v>7051</v>
      </c>
      <c r="AM399" s="45" t="s">
        <v>7058</v>
      </c>
      <c r="AN399" s="45">
        <v>80</v>
      </c>
      <c r="AO399" s="45">
        <v>0</v>
      </c>
      <c r="AP399" s="45">
        <v>10</v>
      </c>
      <c r="AQ399" s="45">
        <v>10</v>
      </c>
      <c r="AR399" s="45">
        <v>0</v>
      </c>
      <c r="AS399" s="45">
        <v>0</v>
      </c>
      <c r="AT399" s="45" t="s">
        <v>66</v>
      </c>
      <c r="AU399" s="45" t="s">
        <v>66</v>
      </c>
      <c r="AV399" s="45" t="s">
        <v>67</v>
      </c>
    </row>
    <row r="400" spans="1:48" x14ac:dyDescent="0.2">
      <c r="A400" s="45" t="s">
        <v>7524</v>
      </c>
      <c r="B400" s="45" t="s">
        <v>7035</v>
      </c>
      <c r="C400" s="45" t="s">
        <v>7097</v>
      </c>
      <c r="D400" s="45">
        <v>87</v>
      </c>
      <c r="E400" s="45" t="s">
        <v>7240</v>
      </c>
      <c r="F400" s="45" t="s">
        <v>7038</v>
      </c>
      <c r="G400" s="45" t="s">
        <v>7036</v>
      </c>
      <c r="H400" s="45" t="s">
        <v>7036</v>
      </c>
      <c r="I400" s="45" t="s">
        <v>7036</v>
      </c>
      <c r="J400" s="45">
        <v>1888</v>
      </c>
      <c r="K400" s="45" t="s">
        <v>7041</v>
      </c>
      <c r="L400" s="45" t="s">
        <v>68</v>
      </c>
      <c r="M400" s="45" t="s">
        <v>7073</v>
      </c>
      <c r="N400" s="45" t="s">
        <v>76</v>
      </c>
      <c r="O400" s="45" t="s">
        <v>7036</v>
      </c>
      <c r="P400" s="45" t="s">
        <v>7049</v>
      </c>
      <c r="Q400" s="45" t="s">
        <v>7044</v>
      </c>
      <c r="R400" s="45">
        <v>85</v>
      </c>
      <c r="S400" s="45" t="s">
        <v>7068</v>
      </c>
      <c r="T400" s="45" t="s">
        <v>7046</v>
      </c>
      <c r="U400" s="45" t="s">
        <v>7047</v>
      </c>
      <c r="V400" s="45">
        <v>21</v>
      </c>
      <c r="W400" s="45" t="s">
        <v>7048</v>
      </c>
      <c r="X400" s="45">
        <v>0</v>
      </c>
      <c r="Y400" s="45" t="s">
        <v>7049</v>
      </c>
      <c r="Z400" s="45" t="s">
        <v>7036</v>
      </c>
      <c r="AA400" s="45">
        <v>7</v>
      </c>
      <c r="AB400" s="45">
        <v>0</v>
      </c>
      <c r="AC400" s="45" t="s">
        <v>7050</v>
      </c>
      <c r="AD400" s="45">
        <v>3</v>
      </c>
      <c r="AE400" s="45">
        <v>3</v>
      </c>
      <c r="AF400" s="45">
        <v>3</v>
      </c>
      <c r="AG400" s="45">
        <v>42</v>
      </c>
      <c r="AH400" s="45">
        <v>3</v>
      </c>
      <c r="AI400" s="45" t="s">
        <v>7051</v>
      </c>
      <c r="AJ400" s="45" t="s">
        <v>7056</v>
      </c>
      <c r="AK400" s="45" t="s">
        <v>7053</v>
      </c>
      <c r="AL400" s="45" t="s">
        <v>7051</v>
      </c>
      <c r="AM400" s="45" t="s">
        <v>7051</v>
      </c>
      <c r="AN400" s="45">
        <v>60</v>
      </c>
      <c r="AO400" s="45">
        <v>0</v>
      </c>
      <c r="AP400" s="45">
        <v>20</v>
      </c>
      <c r="AQ400" s="45">
        <v>20</v>
      </c>
      <c r="AR400" s="45">
        <v>0</v>
      </c>
      <c r="AS400" s="45">
        <v>0</v>
      </c>
      <c r="AT400" s="45" t="s">
        <v>66</v>
      </c>
      <c r="AU400" s="45" t="s">
        <v>66</v>
      </c>
      <c r="AV400" s="45" t="s">
        <v>67</v>
      </c>
    </row>
    <row r="401" spans="1:48" x14ac:dyDescent="0.2">
      <c r="A401" s="45" t="s">
        <v>7525</v>
      </c>
      <c r="B401" s="45" t="s">
        <v>7035</v>
      </c>
      <c r="C401" s="45">
        <v>76</v>
      </c>
      <c r="D401" s="45">
        <v>78</v>
      </c>
      <c r="E401" s="45" t="s">
        <v>7037</v>
      </c>
      <c r="F401" s="45" t="s">
        <v>7060</v>
      </c>
      <c r="G401" s="45" t="s">
        <v>7061</v>
      </c>
      <c r="H401" s="45">
        <v>715</v>
      </c>
      <c r="I401" s="45">
        <v>781</v>
      </c>
      <c r="J401" s="45">
        <v>755</v>
      </c>
      <c r="K401" s="45" t="s">
        <v>7072</v>
      </c>
      <c r="L401" s="45" t="s">
        <v>7087</v>
      </c>
      <c r="M401" s="45" t="s">
        <v>7088</v>
      </c>
      <c r="N401" s="45" t="s">
        <v>7042</v>
      </c>
      <c r="O401" s="45" t="s">
        <v>7036</v>
      </c>
      <c r="P401" s="45" t="s">
        <v>7036</v>
      </c>
      <c r="Q401" s="45" t="s">
        <v>7044</v>
      </c>
      <c r="R401" s="45">
        <v>90</v>
      </c>
      <c r="S401" s="45" t="s">
        <v>7062</v>
      </c>
      <c r="T401" s="45" t="s">
        <v>7046</v>
      </c>
      <c r="U401" s="45" t="s">
        <v>7063</v>
      </c>
      <c r="V401" s="45">
        <v>24</v>
      </c>
      <c r="W401" s="45" t="s">
        <v>7048</v>
      </c>
      <c r="X401" s="45">
        <v>0</v>
      </c>
      <c r="Y401" s="45" t="s">
        <v>7049</v>
      </c>
      <c r="Z401" s="45" t="s">
        <v>7036</v>
      </c>
      <c r="AA401" s="45" t="s">
        <v>7036</v>
      </c>
      <c r="AB401" s="45">
        <v>2</v>
      </c>
      <c r="AC401" s="45" t="s">
        <v>7153</v>
      </c>
      <c r="AD401" s="45">
        <v>3</v>
      </c>
      <c r="AE401" s="45">
        <v>2</v>
      </c>
      <c r="AF401" s="45">
        <v>3</v>
      </c>
      <c r="AG401" s="45">
        <v>29</v>
      </c>
      <c r="AH401" s="45">
        <v>3</v>
      </c>
      <c r="AI401" s="45" t="s">
        <v>7051</v>
      </c>
      <c r="AJ401" s="45" t="s">
        <v>7065</v>
      </c>
      <c r="AK401" s="45" t="s">
        <v>7053</v>
      </c>
      <c r="AL401" s="45" t="s">
        <v>7051</v>
      </c>
      <c r="AM401" s="45" t="s">
        <v>7051</v>
      </c>
      <c r="AN401" s="45">
        <v>90</v>
      </c>
      <c r="AO401" s="45">
        <v>0</v>
      </c>
      <c r="AP401" s="45">
        <v>10</v>
      </c>
      <c r="AQ401" s="45">
        <v>0</v>
      </c>
      <c r="AR401" s="45">
        <v>0</v>
      </c>
      <c r="AS401" s="45">
        <v>0</v>
      </c>
      <c r="AT401" s="45" t="s">
        <v>66</v>
      </c>
      <c r="AU401" s="45" t="s">
        <v>67</v>
      </c>
      <c r="AV401" s="45" t="s">
        <v>67</v>
      </c>
    </row>
    <row r="402" spans="1:48" x14ac:dyDescent="0.2">
      <c r="A402" s="45" t="s">
        <v>7526</v>
      </c>
      <c r="B402" s="45" t="s">
        <v>7035</v>
      </c>
      <c r="C402" s="45">
        <v>52</v>
      </c>
      <c r="D402" s="45">
        <v>55</v>
      </c>
      <c r="E402" s="45" t="s">
        <v>7037</v>
      </c>
      <c r="F402" s="45" t="s">
        <v>7038</v>
      </c>
      <c r="G402" s="45" t="s">
        <v>7036</v>
      </c>
      <c r="H402" s="45" t="s">
        <v>7036</v>
      </c>
      <c r="I402" s="45" t="s">
        <v>7036</v>
      </c>
      <c r="J402" s="45">
        <v>1327</v>
      </c>
      <c r="K402" s="45" t="s">
        <v>7072</v>
      </c>
      <c r="L402" s="45" t="s">
        <v>70</v>
      </c>
      <c r="M402" s="45" t="s">
        <v>74</v>
      </c>
      <c r="N402" s="45" t="s">
        <v>76</v>
      </c>
      <c r="O402" s="45" t="s">
        <v>7036</v>
      </c>
      <c r="P402" s="45" t="s">
        <v>7043</v>
      </c>
      <c r="Q402" s="45" t="s">
        <v>7044</v>
      </c>
      <c r="R402" s="45">
        <v>70</v>
      </c>
      <c r="S402" s="45" t="s">
        <v>7062</v>
      </c>
      <c r="T402" s="45" t="s">
        <v>7527</v>
      </c>
      <c r="U402" s="45" t="s">
        <v>7069</v>
      </c>
      <c r="V402" s="45" t="s">
        <v>7036</v>
      </c>
      <c r="W402" s="45" t="s">
        <v>7074</v>
      </c>
      <c r="X402" s="45">
        <v>24</v>
      </c>
      <c r="Y402" s="45" t="s">
        <v>7049</v>
      </c>
      <c r="Z402" s="45" t="s">
        <v>7036</v>
      </c>
      <c r="AA402" s="45">
        <v>1</v>
      </c>
      <c r="AB402" s="45">
        <v>2</v>
      </c>
      <c r="AC402" s="45" t="s">
        <v>7050</v>
      </c>
      <c r="AD402" s="45">
        <v>3</v>
      </c>
      <c r="AE402" s="45">
        <v>2</v>
      </c>
      <c r="AF402" s="45">
        <v>1</v>
      </c>
      <c r="AG402" s="45">
        <v>1</v>
      </c>
      <c r="AH402" s="45">
        <v>2</v>
      </c>
      <c r="AI402" s="45" t="s">
        <v>7051</v>
      </c>
      <c r="AJ402" s="45" t="s">
        <v>7528</v>
      </c>
      <c r="AK402" s="45" t="s">
        <v>7053</v>
      </c>
      <c r="AL402" s="45" t="s">
        <v>7051</v>
      </c>
      <c r="AM402" s="45" t="s">
        <v>7051</v>
      </c>
      <c r="AN402" s="45">
        <v>60</v>
      </c>
      <c r="AO402" s="45">
        <v>10</v>
      </c>
      <c r="AP402" s="45">
        <v>20</v>
      </c>
      <c r="AQ402" s="45">
        <v>10</v>
      </c>
      <c r="AR402" s="45">
        <v>0</v>
      </c>
      <c r="AS402" s="45">
        <v>0</v>
      </c>
      <c r="AT402" s="45" t="s">
        <v>66</v>
      </c>
      <c r="AU402" s="45" t="s">
        <v>66</v>
      </c>
      <c r="AV402" s="45" t="s">
        <v>67</v>
      </c>
    </row>
    <row r="403" spans="1:48" x14ac:dyDescent="0.2">
      <c r="A403" s="45" t="s">
        <v>7529</v>
      </c>
      <c r="B403" s="45" t="s">
        <v>7035</v>
      </c>
      <c r="C403" s="45">
        <v>41</v>
      </c>
      <c r="D403" s="45">
        <v>45</v>
      </c>
      <c r="E403" s="45" t="s">
        <v>7037</v>
      </c>
      <c r="F403" s="45" t="s">
        <v>7038</v>
      </c>
      <c r="G403" s="45" t="s">
        <v>7036</v>
      </c>
      <c r="H403" s="45" t="s">
        <v>7036</v>
      </c>
      <c r="I403" s="45" t="s">
        <v>7036</v>
      </c>
      <c r="J403" s="45">
        <v>1438</v>
      </c>
      <c r="K403" s="45" t="s">
        <v>7041</v>
      </c>
      <c r="L403" s="45" t="s">
        <v>68</v>
      </c>
      <c r="M403" s="45" t="s">
        <v>74</v>
      </c>
      <c r="N403" s="45" t="s">
        <v>76</v>
      </c>
      <c r="O403" s="45" t="s">
        <v>7036</v>
      </c>
      <c r="P403" s="45" t="s">
        <v>7043</v>
      </c>
      <c r="Q403" s="45" t="s">
        <v>7044</v>
      </c>
      <c r="R403" s="45">
        <v>80</v>
      </c>
      <c r="S403" s="45" t="s">
        <v>7062</v>
      </c>
      <c r="T403" s="45" t="s">
        <v>7046</v>
      </c>
      <c r="U403" s="45" t="s">
        <v>7522</v>
      </c>
      <c r="V403" s="45">
        <v>30</v>
      </c>
      <c r="W403" s="45" t="s">
        <v>7074</v>
      </c>
      <c r="X403" s="45">
        <v>10</v>
      </c>
      <c r="Y403" s="45" t="s">
        <v>7049</v>
      </c>
      <c r="Z403" s="45" t="s">
        <v>7036</v>
      </c>
      <c r="AA403" s="45">
        <v>3</v>
      </c>
      <c r="AB403" s="45">
        <v>0</v>
      </c>
      <c r="AC403" s="45" t="s">
        <v>7050</v>
      </c>
      <c r="AD403" s="45">
        <v>3</v>
      </c>
      <c r="AE403" s="45">
        <v>3</v>
      </c>
      <c r="AF403" s="45">
        <v>1</v>
      </c>
      <c r="AG403" s="45">
        <v>7</v>
      </c>
      <c r="AH403" s="45">
        <v>2</v>
      </c>
      <c r="AI403" s="45" t="s">
        <v>7051</v>
      </c>
      <c r="AJ403" s="45" t="s">
        <v>7065</v>
      </c>
      <c r="AK403" s="45" t="s">
        <v>7053</v>
      </c>
      <c r="AL403" s="45" t="s">
        <v>7051</v>
      </c>
      <c r="AM403" s="45" t="s">
        <v>7051</v>
      </c>
      <c r="AN403" s="45">
        <v>80</v>
      </c>
      <c r="AO403" s="45">
        <v>0</v>
      </c>
      <c r="AP403" s="45">
        <v>10</v>
      </c>
      <c r="AQ403" s="45">
        <v>10</v>
      </c>
      <c r="AR403" s="45">
        <v>0</v>
      </c>
      <c r="AS403" s="45">
        <v>0</v>
      </c>
      <c r="AT403" s="45" t="s">
        <v>67</v>
      </c>
      <c r="AU403" s="45" t="s">
        <v>67</v>
      </c>
      <c r="AV403" s="45" t="s">
        <v>67</v>
      </c>
    </row>
    <row r="404" spans="1:48" x14ac:dyDescent="0.2">
      <c r="A404" s="45" t="s">
        <v>7530</v>
      </c>
      <c r="B404" s="45" t="s">
        <v>7035</v>
      </c>
      <c r="C404" s="45">
        <v>79</v>
      </c>
      <c r="D404" s="45">
        <v>84</v>
      </c>
      <c r="E404" s="45" t="s">
        <v>7037</v>
      </c>
      <c r="F404" s="45" t="s">
        <v>7038</v>
      </c>
      <c r="G404" s="45" t="s">
        <v>7036</v>
      </c>
      <c r="H404" s="45" t="s">
        <v>7036</v>
      </c>
      <c r="I404" s="45" t="s">
        <v>7036</v>
      </c>
      <c r="J404" s="45">
        <v>1567</v>
      </c>
      <c r="K404" s="45" t="s">
        <v>7041</v>
      </c>
      <c r="L404" s="45" t="s">
        <v>68</v>
      </c>
      <c r="M404" s="45" t="s">
        <v>73</v>
      </c>
      <c r="N404" s="45" t="s">
        <v>76</v>
      </c>
      <c r="O404" s="45" t="s">
        <v>7036</v>
      </c>
      <c r="P404" s="45" t="s">
        <v>7043</v>
      </c>
      <c r="Q404" s="45" t="s">
        <v>7044</v>
      </c>
      <c r="R404" s="45">
        <v>90</v>
      </c>
      <c r="S404" s="45" t="s">
        <v>7068</v>
      </c>
      <c r="T404" s="45" t="s">
        <v>7046</v>
      </c>
      <c r="U404" s="45" t="s">
        <v>7047</v>
      </c>
      <c r="V404" s="45">
        <v>20</v>
      </c>
      <c r="W404" s="45" t="s">
        <v>7074</v>
      </c>
      <c r="X404" s="45">
        <v>1.5</v>
      </c>
      <c r="Y404" s="45" t="s">
        <v>7049</v>
      </c>
      <c r="Z404" s="45" t="s">
        <v>7036</v>
      </c>
      <c r="AA404" s="45" t="s">
        <v>7036</v>
      </c>
      <c r="AB404" s="45">
        <v>0</v>
      </c>
      <c r="AC404" s="45" t="s">
        <v>7050</v>
      </c>
      <c r="AD404" s="45">
        <v>3</v>
      </c>
      <c r="AE404" s="45">
        <v>3</v>
      </c>
      <c r="AF404" s="45">
        <v>3</v>
      </c>
      <c r="AG404" s="45">
        <v>31</v>
      </c>
      <c r="AH404" s="45">
        <v>3</v>
      </c>
      <c r="AI404" s="45" t="s">
        <v>7051</v>
      </c>
      <c r="AJ404" s="45" t="s">
        <v>7114</v>
      </c>
      <c r="AK404" s="45" t="s">
        <v>7053</v>
      </c>
      <c r="AL404" s="45" t="s">
        <v>7051</v>
      </c>
      <c r="AM404" s="45" t="s">
        <v>7051</v>
      </c>
      <c r="AN404" s="45">
        <v>90</v>
      </c>
      <c r="AO404" s="45">
        <v>0</v>
      </c>
      <c r="AP404" s="45">
        <v>10</v>
      </c>
      <c r="AQ404" s="45">
        <v>0</v>
      </c>
      <c r="AR404" s="45">
        <v>0</v>
      </c>
      <c r="AS404" s="45">
        <v>0</v>
      </c>
      <c r="AT404" s="45" t="s">
        <v>67</v>
      </c>
      <c r="AU404" s="45" t="s">
        <v>67</v>
      </c>
      <c r="AV404" s="45" t="s">
        <v>67</v>
      </c>
    </row>
    <row r="405" spans="1:48" x14ac:dyDescent="0.2">
      <c r="A405" s="45" t="s">
        <v>7531</v>
      </c>
      <c r="B405" s="45" t="s">
        <v>7035</v>
      </c>
      <c r="C405" s="45">
        <v>40</v>
      </c>
      <c r="D405" s="45" t="s">
        <v>7036</v>
      </c>
      <c r="E405" s="45" t="s">
        <v>7037</v>
      </c>
      <c r="F405" s="45" t="s">
        <v>7036</v>
      </c>
      <c r="G405" s="45" t="s">
        <v>7036</v>
      </c>
      <c r="H405" s="45" t="s">
        <v>7036</v>
      </c>
      <c r="I405" s="45" t="s">
        <v>7036</v>
      </c>
      <c r="J405" s="45" t="s">
        <v>7036</v>
      </c>
      <c r="K405" s="45" t="s">
        <v>7036</v>
      </c>
      <c r="L405" s="45" t="s">
        <v>7087</v>
      </c>
      <c r="M405" s="45" t="s">
        <v>7088</v>
      </c>
      <c r="N405" s="45" t="s">
        <v>7042</v>
      </c>
      <c r="O405" s="45" t="s">
        <v>7036</v>
      </c>
      <c r="P405" s="45" t="s">
        <v>7036</v>
      </c>
      <c r="Q405" s="45" t="s">
        <v>7036</v>
      </c>
      <c r="R405" s="45" t="s">
        <v>7036</v>
      </c>
      <c r="S405" s="45" t="s">
        <v>7068</v>
      </c>
      <c r="T405" s="45" t="s">
        <v>7046</v>
      </c>
      <c r="U405" s="45" t="s">
        <v>7148</v>
      </c>
      <c r="V405" s="45" t="s">
        <v>7036</v>
      </c>
      <c r="W405" s="45" t="s">
        <v>7064</v>
      </c>
      <c r="X405" s="45" t="s">
        <v>7036</v>
      </c>
      <c r="Y405" s="45" t="s">
        <v>7036</v>
      </c>
      <c r="Z405" s="45" t="s">
        <v>7036</v>
      </c>
      <c r="AA405" s="45" t="s">
        <v>7036</v>
      </c>
      <c r="AB405" s="45" t="s">
        <v>7036</v>
      </c>
      <c r="AC405" s="45" t="s">
        <v>7050</v>
      </c>
      <c r="AD405" s="45" t="s">
        <v>7036</v>
      </c>
      <c r="AE405" s="45" t="s">
        <v>7036</v>
      </c>
      <c r="AF405" s="45" t="s">
        <v>7036</v>
      </c>
      <c r="AG405" s="45" t="s">
        <v>7036</v>
      </c>
      <c r="AH405" s="45" t="s">
        <v>7036</v>
      </c>
      <c r="AI405" s="45" t="s">
        <v>7036</v>
      </c>
      <c r="AJ405" s="45" t="s">
        <v>7036</v>
      </c>
      <c r="AK405" s="45" t="s">
        <v>7036</v>
      </c>
      <c r="AL405" s="45" t="s">
        <v>7036</v>
      </c>
      <c r="AM405" s="45" t="s">
        <v>7036</v>
      </c>
      <c r="AN405" s="45" t="s">
        <v>7036</v>
      </c>
      <c r="AO405" s="45" t="s">
        <v>7036</v>
      </c>
      <c r="AP405" s="45" t="s">
        <v>7036</v>
      </c>
      <c r="AQ405" s="45" t="s">
        <v>7036</v>
      </c>
      <c r="AR405" s="45" t="s">
        <v>7036</v>
      </c>
      <c r="AS405" s="45" t="s">
        <v>7036</v>
      </c>
      <c r="AT405" s="45" t="s">
        <v>66</v>
      </c>
      <c r="AU405" s="45" t="s">
        <v>7036</v>
      </c>
      <c r="AV405" s="45" t="s">
        <v>66</v>
      </c>
    </row>
    <row r="406" spans="1:48" x14ac:dyDescent="0.2">
      <c r="A406" s="45" t="s">
        <v>7532</v>
      </c>
      <c r="B406" s="45" t="s">
        <v>7035</v>
      </c>
      <c r="C406" s="45">
        <v>48</v>
      </c>
      <c r="D406" s="45" t="s">
        <v>7036</v>
      </c>
      <c r="E406" s="45" t="s">
        <v>7037</v>
      </c>
      <c r="F406" s="45" t="s">
        <v>7036</v>
      </c>
      <c r="G406" s="45" t="s">
        <v>7036</v>
      </c>
      <c r="H406" s="45" t="s">
        <v>7036</v>
      </c>
      <c r="I406" s="45" t="s">
        <v>7036</v>
      </c>
      <c r="J406" s="45" t="s">
        <v>7036</v>
      </c>
      <c r="K406" s="45" t="s">
        <v>7036</v>
      </c>
      <c r="L406" s="45" t="s">
        <v>7087</v>
      </c>
      <c r="M406" s="45" t="s">
        <v>7088</v>
      </c>
      <c r="N406" s="45" t="s">
        <v>7042</v>
      </c>
      <c r="O406" s="45" t="s">
        <v>7036</v>
      </c>
      <c r="P406" s="45" t="s">
        <v>7036</v>
      </c>
      <c r="Q406" s="45" t="s">
        <v>7036</v>
      </c>
      <c r="R406" s="45" t="s">
        <v>7036</v>
      </c>
      <c r="S406" s="45" t="s">
        <v>7068</v>
      </c>
      <c r="T406" s="45" t="s">
        <v>7046</v>
      </c>
      <c r="U406" s="45" t="s">
        <v>7092</v>
      </c>
      <c r="V406" s="45" t="s">
        <v>7036</v>
      </c>
      <c r="W406" s="45" t="s">
        <v>7064</v>
      </c>
      <c r="X406" s="45" t="s">
        <v>7036</v>
      </c>
      <c r="Y406" s="45" t="s">
        <v>7036</v>
      </c>
      <c r="Z406" s="45" t="s">
        <v>7036</v>
      </c>
      <c r="AA406" s="45" t="s">
        <v>7036</v>
      </c>
      <c r="AB406" s="45" t="s">
        <v>7036</v>
      </c>
      <c r="AC406" s="45" t="s">
        <v>7050</v>
      </c>
      <c r="AD406" s="45" t="s">
        <v>7036</v>
      </c>
      <c r="AE406" s="45" t="s">
        <v>7036</v>
      </c>
      <c r="AF406" s="45" t="s">
        <v>7036</v>
      </c>
      <c r="AG406" s="45" t="s">
        <v>7036</v>
      </c>
      <c r="AH406" s="45" t="s">
        <v>7036</v>
      </c>
      <c r="AI406" s="45" t="s">
        <v>7036</v>
      </c>
      <c r="AJ406" s="45" t="s">
        <v>7036</v>
      </c>
      <c r="AK406" s="45" t="s">
        <v>7036</v>
      </c>
      <c r="AL406" s="45" t="s">
        <v>7036</v>
      </c>
      <c r="AM406" s="45" t="s">
        <v>7036</v>
      </c>
      <c r="AN406" s="45" t="s">
        <v>7036</v>
      </c>
      <c r="AO406" s="45" t="s">
        <v>7036</v>
      </c>
      <c r="AP406" s="45" t="s">
        <v>7036</v>
      </c>
      <c r="AQ406" s="45" t="s">
        <v>7036</v>
      </c>
      <c r="AR406" s="45" t="s">
        <v>7036</v>
      </c>
      <c r="AS406" s="45" t="s">
        <v>7036</v>
      </c>
      <c r="AT406" s="45" t="s">
        <v>67</v>
      </c>
      <c r="AU406" s="45" t="s">
        <v>67</v>
      </c>
      <c r="AV406" s="45" t="s">
        <v>67</v>
      </c>
    </row>
    <row r="407" spans="1:48" x14ac:dyDescent="0.2">
      <c r="A407" s="45" t="s">
        <v>7533</v>
      </c>
      <c r="B407" s="45" t="s">
        <v>7035</v>
      </c>
      <c r="C407" s="45">
        <v>48</v>
      </c>
      <c r="D407" s="45" t="s">
        <v>7036</v>
      </c>
      <c r="E407" s="45" t="s">
        <v>7037</v>
      </c>
      <c r="F407" s="45" t="s">
        <v>7036</v>
      </c>
      <c r="G407" s="45" t="s">
        <v>7036</v>
      </c>
      <c r="H407" s="45" t="s">
        <v>7036</v>
      </c>
      <c r="I407" s="45" t="s">
        <v>7036</v>
      </c>
      <c r="J407" s="45" t="s">
        <v>7036</v>
      </c>
      <c r="K407" s="45" t="s">
        <v>7036</v>
      </c>
      <c r="L407" s="45" t="s">
        <v>7087</v>
      </c>
      <c r="M407" s="45" t="s">
        <v>7088</v>
      </c>
      <c r="N407" s="45" t="s">
        <v>7042</v>
      </c>
      <c r="O407" s="45" t="s">
        <v>7036</v>
      </c>
      <c r="P407" s="45" t="s">
        <v>7036</v>
      </c>
      <c r="Q407" s="45" t="s">
        <v>7036</v>
      </c>
      <c r="R407" s="45" t="s">
        <v>7036</v>
      </c>
      <c r="S407" s="45" t="s">
        <v>7068</v>
      </c>
      <c r="T407" s="45" t="s">
        <v>7046</v>
      </c>
      <c r="U407" s="45" t="s">
        <v>7092</v>
      </c>
      <c r="V407" s="45" t="s">
        <v>7036</v>
      </c>
      <c r="W407" s="45" t="s">
        <v>7064</v>
      </c>
      <c r="X407" s="45" t="s">
        <v>7036</v>
      </c>
      <c r="Y407" s="45" t="s">
        <v>7036</v>
      </c>
      <c r="Z407" s="45" t="s">
        <v>7036</v>
      </c>
      <c r="AA407" s="45" t="s">
        <v>7036</v>
      </c>
      <c r="AB407" s="45" t="s">
        <v>7036</v>
      </c>
      <c r="AC407" s="45" t="s">
        <v>7050</v>
      </c>
      <c r="AD407" s="45" t="s">
        <v>7036</v>
      </c>
      <c r="AE407" s="45" t="s">
        <v>7036</v>
      </c>
      <c r="AF407" s="45" t="s">
        <v>7036</v>
      </c>
      <c r="AG407" s="45" t="s">
        <v>7036</v>
      </c>
      <c r="AH407" s="45" t="s">
        <v>7036</v>
      </c>
      <c r="AI407" s="45" t="s">
        <v>7036</v>
      </c>
      <c r="AJ407" s="45" t="s">
        <v>7036</v>
      </c>
      <c r="AK407" s="45" t="s">
        <v>7036</v>
      </c>
      <c r="AL407" s="45" t="s">
        <v>7036</v>
      </c>
      <c r="AM407" s="45" t="s">
        <v>7036</v>
      </c>
      <c r="AN407" s="45" t="s">
        <v>7036</v>
      </c>
      <c r="AO407" s="45" t="s">
        <v>7036</v>
      </c>
      <c r="AP407" s="45" t="s">
        <v>7036</v>
      </c>
      <c r="AQ407" s="45" t="s">
        <v>7036</v>
      </c>
      <c r="AR407" s="45" t="s">
        <v>7036</v>
      </c>
      <c r="AS407" s="45" t="s">
        <v>7036</v>
      </c>
      <c r="AT407" s="45" t="s">
        <v>67</v>
      </c>
      <c r="AU407" s="45" t="s">
        <v>67</v>
      </c>
      <c r="AV407" s="45" t="s">
        <v>66</v>
      </c>
    </row>
    <row r="408" spans="1:48" x14ac:dyDescent="0.2">
      <c r="A408" s="45" t="s">
        <v>7534</v>
      </c>
      <c r="B408" s="45" t="s">
        <v>7035</v>
      </c>
      <c r="C408" s="45">
        <v>34</v>
      </c>
      <c r="D408" s="45">
        <v>48</v>
      </c>
      <c r="E408" s="45" t="s">
        <v>7037</v>
      </c>
      <c r="F408" s="45" t="s">
        <v>7038</v>
      </c>
      <c r="G408" s="45" t="s">
        <v>7036</v>
      </c>
      <c r="H408" s="45" t="s">
        <v>7036</v>
      </c>
      <c r="I408" s="45" t="s">
        <v>7040</v>
      </c>
      <c r="J408" s="45" t="s">
        <v>7036</v>
      </c>
      <c r="K408" s="45" t="s">
        <v>7041</v>
      </c>
      <c r="L408" s="45" t="s">
        <v>7087</v>
      </c>
      <c r="M408" s="45" t="s">
        <v>7088</v>
      </c>
      <c r="N408" s="45" t="s">
        <v>7042</v>
      </c>
      <c r="O408" s="45" t="s">
        <v>7417</v>
      </c>
      <c r="P408" s="45" t="s">
        <v>7043</v>
      </c>
      <c r="Q408" s="45" t="s">
        <v>7044</v>
      </c>
      <c r="R408" s="45" t="s">
        <v>7036</v>
      </c>
      <c r="S408" s="45" t="s">
        <v>7062</v>
      </c>
      <c r="T408" s="45" t="s">
        <v>7046</v>
      </c>
      <c r="U408" s="45" t="s">
        <v>7092</v>
      </c>
      <c r="V408" s="45">
        <v>18</v>
      </c>
      <c r="W408" s="45" t="s">
        <v>7048</v>
      </c>
      <c r="X408" s="45">
        <v>0</v>
      </c>
      <c r="Y408" s="45" t="s">
        <v>7036</v>
      </c>
      <c r="Z408" s="45">
        <v>0</v>
      </c>
      <c r="AA408" s="45">
        <v>0</v>
      </c>
      <c r="AB408" s="45">
        <v>0</v>
      </c>
      <c r="AC408" s="45" t="s">
        <v>7050</v>
      </c>
      <c r="AD408" s="45">
        <v>3</v>
      </c>
      <c r="AE408" s="45">
        <v>3</v>
      </c>
      <c r="AF408" s="45">
        <v>3</v>
      </c>
      <c r="AG408" s="45">
        <v>56</v>
      </c>
      <c r="AH408" s="45">
        <v>3</v>
      </c>
      <c r="AI408" s="45" t="s">
        <v>7051</v>
      </c>
      <c r="AJ408" s="45" t="s">
        <v>7065</v>
      </c>
      <c r="AK408" s="45" t="s">
        <v>7057</v>
      </c>
      <c r="AL408" s="45" t="s">
        <v>7051</v>
      </c>
      <c r="AM408" s="45" t="s">
        <v>7058</v>
      </c>
      <c r="AN408" s="45" t="s">
        <v>7036</v>
      </c>
      <c r="AO408" s="45" t="s">
        <v>7036</v>
      </c>
      <c r="AP408" s="45" t="s">
        <v>7036</v>
      </c>
      <c r="AQ408" s="45" t="s">
        <v>7036</v>
      </c>
      <c r="AR408" s="45" t="s">
        <v>7036</v>
      </c>
      <c r="AS408" s="45" t="s">
        <v>7036</v>
      </c>
      <c r="AT408" s="45" t="s">
        <v>67</v>
      </c>
      <c r="AU408" s="45" t="s">
        <v>67</v>
      </c>
      <c r="AV408" s="45" t="s">
        <v>67</v>
      </c>
    </row>
    <row r="409" spans="1:48" x14ac:dyDescent="0.2">
      <c r="A409" s="45" t="s">
        <v>7535</v>
      </c>
      <c r="B409" s="45" t="s">
        <v>7035</v>
      </c>
      <c r="C409" s="45">
        <v>46</v>
      </c>
      <c r="D409" s="45">
        <v>62</v>
      </c>
      <c r="E409" s="45" t="s">
        <v>7037</v>
      </c>
      <c r="F409" s="45" t="s">
        <v>7038</v>
      </c>
      <c r="G409" s="45" t="s">
        <v>7036</v>
      </c>
      <c r="H409" s="45" t="s">
        <v>7036</v>
      </c>
      <c r="I409" s="45" t="s">
        <v>7040</v>
      </c>
      <c r="J409" s="45" t="s">
        <v>7036</v>
      </c>
      <c r="K409" s="45" t="s">
        <v>7072</v>
      </c>
      <c r="L409" s="45" t="s">
        <v>7087</v>
      </c>
      <c r="M409" s="45" t="s">
        <v>7088</v>
      </c>
      <c r="N409" s="45" t="s">
        <v>7042</v>
      </c>
      <c r="O409" s="45" t="s">
        <v>7036</v>
      </c>
      <c r="P409" s="45" t="s">
        <v>7043</v>
      </c>
      <c r="Q409" s="45" t="s">
        <v>7044</v>
      </c>
      <c r="R409" s="45" t="s">
        <v>7036</v>
      </c>
      <c r="S409" s="45" t="s">
        <v>7045</v>
      </c>
      <c r="T409" s="45" t="s">
        <v>7046</v>
      </c>
      <c r="U409" s="45" t="s">
        <v>7092</v>
      </c>
      <c r="V409" s="45">
        <v>20</v>
      </c>
      <c r="W409" s="45" t="s">
        <v>7074</v>
      </c>
      <c r="X409" s="45" t="s">
        <v>7081</v>
      </c>
      <c r="Y409" s="45" t="s">
        <v>7036</v>
      </c>
      <c r="Z409" s="45">
        <v>0</v>
      </c>
      <c r="AA409" s="45">
        <v>0</v>
      </c>
      <c r="AB409" s="45">
        <v>0</v>
      </c>
      <c r="AC409" s="45" t="s">
        <v>7050</v>
      </c>
      <c r="AD409" s="45" t="s">
        <v>7036</v>
      </c>
      <c r="AE409" s="45" t="s">
        <v>7036</v>
      </c>
      <c r="AF409" s="45" t="s">
        <v>7036</v>
      </c>
      <c r="AG409" s="45" t="s">
        <v>7036</v>
      </c>
      <c r="AH409" s="45" t="s">
        <v>7036</v>
      </c>
      <c r="AI409" s="45" t="s">
        <v>7036</v>
      </c>
      <c r="AJ409" s="45" t="s">
        <v>7036</v>
      </c>
      <c r="AK409" s="45" t="s">
        <v>7036</v>
      </c>
      <c r="AL409" s="45" t="s">
        <v>7036</v>
      </c>
      <c r="AM409" s="45" t="s">
        <v>7036</v>
      </c>
      <c r="AN409" s="45" t="s">
        <v>7036</v>
      </c>
      <c r="AO409" s="45" t="s">
        <v>7036</v>
      </c>
      <c r="AP409" s="45" t="s">
        <v>7036</v>
      </c>
      <c r="AQ409" s="45" t="s">
        <v>7036</v>
      </c>
      <c r="AR409" s="45" t="s">
        <v>7036</v>
      </c>
      <c r="AS409" s="45" t="s">
        <v>7036</v>
      </c>
      <c r="AT409" s="45" t="s">
        <v>67</v>
      </c>
      <c r="AU409" s="45" t="s">
        <v>67</v>
      </c>
      <c r="AV409" s="45" t="s">
        <v>67</v>
      </c>
    </row>
    <row r="410" spans="1:48" x14ac:dyDescent="0.2">
      <c r="A410" s="45" t="s">
        <v>7536</v>
      </c>
      <c r="B410" s="45" t="s">
        <v>7035</v>
      </c>
      <c r="C410" s="45">
        <v>43</v>
      </c>
      <c r="D410" s="45">
        <v>65</v>
      </c>
      <c r="E410" s="45" t="s">
        <v>7037</v>
      </c>
      <c r="F410" s="45" t="s">
        <v>7038</v>
      </c>
      <c r="G410" s="45" t="s">
        <v>7036</v>
      </c>
      <c r="H410" s="45" t="s">
        <v>7036</v>
      </c>
      <c r="I410" s="45" t="s">
        <v>7040</v>
      </c>
      <c r="J410" s="45" t="s">
        <v>7036</v>
      </c>
      <c r="K410" s="45" t="s">
        <v>7041</v>
      </c>
      <c r="L410" s="45" t="s">
        <v>7087</v>
      </c>
      <c r="M410" s="45" t="s">
        <v>7088</v>
      </c>
      <c r="N410" s="45" t="s">
        <v>7042</v>
      </c>
      <c r="O410" s="45" t="s">
        <v>7036</v>
      </c>
      <c r="P410" s="45" t="s">
        <v>7043</v>
      </c>
      <c r="Q410" s="45" t="s">
        <v>7044</v>
      </c>
      <c r="R410" s="45" t="s">
        <v>7036</v>
      </c>
      <c r="S410" s="45" t="s">
        <v>7062</v>
      </c>
      <c r="T410" s="45" t="s">
        <v>7046</v>
      </c>
      <c r="U410" s="45" t="s">
        <v>7092</v>
      </c>
      <c r="V410" s="45">
        <v>18</v>
      </c>
      <c r="W410" s="45" t="s">
        <v>7074</v>
      </c>
      <c r="X410" s="45" t="s">
        <v>7081</v>
      </c>
      <c r="Y410" s="45" t="s">
        <v>7043</v>
      </c>
      <c r="Z410" s="45">
        <v>0</v>
      </c>
      <c r="AA410" s="45">
        <v>0</v>
      </c>
      <c r="AB410" s="45">
        <v>3</v>
      </c>
      <c r="AC410" s="45" t="s">
        <v>7050</v>
      </c>
      <c r="AD410" s="45">
        <v>3</v>
      </c>
      <c r="AE410" s="45">
        <v>3</v>
      </c>
      <c r="AF410" s="45">
        <v>3</v>
      </c>
      <c r="AG410" s="45">
        <v>38</v>
      </c>
      <c r="AH410" s="45">
        <v>3</v>
      </c>
      <c r="AI410" s="45" t="s">
        <v>7051</v>
      </c>
      <c r="AJ410" s="45" t="s">
        <v>7056</v>
      </c>
      <c r="AK410" s="45" t="s">
        <v>7057</v>
      </c>
      <c r="AL410" s="45" t="s">
        <v>7058</v>
      </c>
      <c r="AM410" s="45" t="s">
        <v>7051</v>
      </c>
      <c r="AN410" s="45" t="s">
        <v>7036</v>
      </c>
      <c r="AO410" s="45" t="s">
        <v>7036</v>
      </c>
      <c r="AP410" s="45" t="s">
        <v>7036</v>
      </c>
      <c r="AQ410" s="45" t="s">
        <v>7036</v>
      </c>
      <c r="AR410" s="45" t="s">
        <v>7036</v>
      </c>
      <c r="AS410" s="45" t="s">
        <v>7036</v>
      </c>
      <c r="AT410" s="45" t="s">
        <v>67</v>
      </c>
      <c r="AU410" s="45" t="s">
        <v>67</v>
      </c>
      <c r="AV410" s="45" t="s">
        <v>67</v>
      </c>
    </row>
    <row r="411" spans="1:48" x14ac:dyDescent="0.2">
      <c r="A411" s="45" t="s">
        <v>7537</v>
      </c>
      <c r="B411" s="45" t="s">
        <v>7035</v>
      </c>
      <c r="C411" s="45">
        <v>36</v>
      </c>
      <c r="D411" s="45">
        <v>59</v>
      </c>
      <c r="E411" s="45" t="s">
        <v>7037</v>
      </c>
      <c r="F411" s="45" t="s">
        <v>7038</v>
      </c>
      <c r="G411" s="45" t="s">
        <v>7036</v>
      </c>
      <c r="H411" s="45" t="s">
        <v>7036</v>
      </c>
      <c r="I411" s="45" t="s">
        <v>7040</v>
      </c>
      <c r="J411" s="45" t="s">
        <v>7036</v>
      </c>
      <c r="K411" s="45" t="s">
        <v>7041</v>
      </c>
      <c r="L411" s="45" t="s">
        <v>7087</v>
      </c>
      <c r="M411" s="45" t="s">
        <v>7088</v>
      </c>
      <c r="N411" s="45" t="s">
        <v>7042</v>
      </c>
      <c r="O411" s="45" t="s">
        <v>7036</v>
      </c>
      <c r="P411" s="45" t="s">
        <v>7043</v>
      </c>
      <c r="Q411" s="45" t="s">
        <v>7044</v>
      </c>
      <c r="R411" s="45" t="s">
        <v>7036</v>
      </c>
      <c r="S411" s="45" t="s">
        <v>7062</v>
      </c>
      <c r="T411" s="45" t="s">
        <v>7046</v>
      </c>
      <c r="U411" s="45" t="s">
        <v>7092</v>
      </c>
      <c r="V411" s="45">
        <v>19</v>
      </c>
      <c r="W411" s="45" t="s">
        <v>7074</v>
      </c>
      <c r="X411" s="45" t="s">
        <v>7081</v>
      </c>
      <c r="Y411" s="45" t="s">
        <v>7043</v>
      </c>
      <c r="Z411" s="45">
        <v>0</v>
      </c>
      <c r="AA411" s="45" t="s">
        <v>7036</v>
      </c>
      <c r="AB411" s="45">
        <v>3</v>
      </c>
      <c r="AC411" s="45" t="s">
        <v>7050</v>
      </c>
      <c r="AD411" s="45">
        <v>3</v>
      </c>
      <c r="AE411" s="45">
        <v>3</v>
      </c>
      <c r="AF411" s="45">
        <v>3</v>
      </c>
      <c r="AG411" s="45">
        <v>82</v>
      </c>
      <c r="AH411" s="45">
        <v>3</v>
      </c>
      <c r="AI411" s="45" t="s">
        <v>7051</v>
      </c>
      <c r="AJ411" s="45" t="s">
        <v>7114</v>
      </c>
      <c r="AK411" s="45" t="s">
        <v>7057</v>
      </c>
      <c r="AL411" s="45" t="s">
        <v>7058</v>
      </c>
      <c r="AM411" s="45" t="s">
        <v>7058</v>
      </c>
      <c r="AN411" s="45" t="s">
        <v>7036</v>
      </c>
      <c r="AO411" s="45" t="s">
        <v>7036</v>
      </c>
      <c r="AP411" s="45" t="s">
        <v>7036</v>
      </c>
      <c r="AQ411" s="45" t="s">
        <v>7036</v>
      </c>
      <c r="AR411" s="45" t="s">
        <v>7036</v>
      </c>
      <c r="AS411" s="45" t="s">
        <v>7036</v>
      </c>
      <c r="AT411" s="45" t="s">
        <v>67</v>
      </c>
      <c r="AU411" s="45" t="s">
        <v>67</v>
      </c>
      <c r="AV411" s="45" t="s">
        <v>67</v>
      </c>
    </row>
    <row r="412" spans="1:48" x14ac:dyDescent="0.2">
      <c r="A412" s="45" t="s">
        <v>7538</v>
      </c>
      <c r="B412" s="45" t="s">
        <v>7035</v>
      </c>
      <c r="C412" s="45">
        <v>36</v>
      </c>
      <c r="D412" s="45">
        <v>59</v>
      </c>
      <c r="E412" s="45" t="s">
        <v>7037</v>
      </c>
      <c r="F412" s="45" t="s">
        <v>7038</v>
      </c>
      <c r="G412" s="45" t="s">
        <v>7036</v>
      </c>
      <c r="H412" s="45" t="s">
        <v>7036</v>
      </c>
      <c r="I412" s="45" t="s">
        <v>7040</v>
      </c>
      <c r="J412" s="45" t="s">
        <v>7036</v>
      </c>
      <c r="K412" s="45" t="s">
        <v>7036</v>
      </c>
      <c r="L412" s="45" t="s">
        <v>7087</v>
      </c>
      <c r="M412" s="45" t="s">
        <v>7088</v>
      </c>
      <c r="N412" s="45" t="s">
        <v>7042</v>
      </c>
      <c r="O412" s="45" t="s">
        <v>7036</v>
      </c>
      <c r="P412" s="45" t="s">
        <v>7043</v>
      </c>
      <c r="Q412" s="45" t="s">
        <v>7044</v>
      </c>
      <c r="R412" s="45" t="s">
        <v>7036</v>
      </c>
      <c r="S412" s="45" t="s">
        <v>7062</v>
      </c>
      <c r="T412" s="45" t="s">
        <v>7046</v>
      </c>
      <c r="U412" s="45" t="s">
        <v>7092</v>
      </c>
      <c r="V412" s="45">
        <v>18</v>
      </c>
      <c r="W412" s="45" t="s">
        <v>7074</v>
      </c>
      <c r="X412" s="45" t="s">
        <v>7081</v>
      </c>
      <c r="Y412" s="45" t="s">
        <v>7036</v>
      </c>
      <c r="Z412" s="45">
        <v>0</v>
      </c>
      <c r="AA412" s="45" t="s">
        <v>7036</v>
      </c>
      <c r="AB412" s="45">
        <v>0</v>
      </c>
      <c r="AC412" s="45" t="s">
        <v>7050</v>
      </c>
      <c r="AD412" s="45">
        <v>3</v>
      </c>
      <c r="AE412" s="45">
        <v>2</v>
      </c>
      <c r="AF412" s="45">
        <v>3</v>
      </c>
      <c r="AG412" s="45">
        <v>30</v>
      </c>
      <c r="AH412" s="45">
        <v>3</v>
      </c>
      <c r="AI412" s="45" t="s">
        <v>7051</v>
      </c>
      <c r="AJ412" s="45" t="s">
        <v>7065</v>
      </c>
      <c r="AK412" s="45" t="s">
        <v>7053</v>
      </c>
      <c r="AL412" s="45" t="s">
        <v>7058</v>
      </c>
      <c r="AM412" s="45" t="s">
        <v>7058</v>
      </c>
      <c r="AN412" s="45" t="s">
        <v>7036</v>
      </c>
      <c r="AO412" s="45" t="s">
        <v>7036</v>
      </c>
      <c r="AP412" s="45" t="s">
        <v>7036</v>
      </c>
      <c r="AQ412" s="45" t="s">
        <v>7036</v>
      </c>
      <c r="AR412" s="45" t="s">
        <v>7036</v>
      </c>
      <c r="AS412" s="45" t="s">
        <v>7036</v>
      </c>
      <c r="AT412" s="45" t="s">
        <v>67</v>
      </c>
      <c r="AU412" s="45" t="s">
        <v>67</v>
      </c>
      <c r="AV412" s="45" t="s">
        <v>67</v>
      </c>
    </row>
    <row r="413" spans="1:48" x14ac:dyDescent="0.2">
      <c r="A413" s="45" t="s">
        <v>7539</v>
      </c>
      <c r="B413" s="45" t="s">
        <v>7035</v>
      </c>
      <c r="C413" s="45">
        <v>28</v>
      </c>
      <c r="D413" s="45">
        <v>41</v>
      </c>
      <c r="E413" s="45" t="s">
        <v>7037</v>
      </c>
      <c r="F413" s="45" t="s">
        <v>7038</v>
      </c>
      <c r="G413" s="45" t="s">
        <v>7036</v>
      </c>
      <c r="H413" s="45" t="s">
        <v>7036</v>
      </c>
      <c r="I413" s="45" t="s">
        <v>7040</v>
      </c>
      <c r="J413" s="45" t="s">
        <v>7036</v>
      </c>
      <c r="K413" s="45" t="s">
        <v>7041</v>
      </c>
      <c r="L413" s="45" t="s">
        <v>7087</v>
      </c>
      <c r="M413" s="45" t="s">
        <v>7088</v>
      </c>
      <c r="N413" s="45" t="s">
        <v>7042</v>
      </c>
      <c r="O413" s="45" t="s">
        <v>7036</v>
      </c>
      <c r="P413" s="45" t="s">
        <v>7043</v>
      </c>
      <c r="Q413" s="45" t="s">
        <v>7044</v>
      </c>
      <c r="R413" s="45" t="s">
        <v>7036</v>
      </c>
      <c r="S413" s="45" t="s">
        <v>7045</v>
      </c>
      <c r="T413" s="45" t="s">
        <v>7046</v>
      </c>
      <c r="U413" s="45" t="s">
        <v>7227</v>
      </c>
      <c r="V413" s="45">
        <v>27</v>
      </c>
      <c r="W413" s="45" t="s">
        <v>7074</v>
      </c>
      <c r="X413" s="45" t="s">
        <v>7081</v>
      </c>
      <c r="Y413" s="45" t="s">
        <v>7036</v>
      </c>
      <c r="Z413" s="45">
        <v>0</v>
      </c>
      <c r="AA413" s="45">
        <v>5</v>
      </c>
      <c r="AB413" s="45">
        <v>3</v>
      </c>
      <c r="AC413" s="45" t="s">
        <v>7050</v>
      </c>
      <c r="AD413" s="45">
        <v>3</v>
      </c>
      <c r="AE413" s="45">
        <v>3</v>
      </c>
      <c r="AF413" s="45">
        <v>3</v>
      </c>
      <c r="AG413" s="45">
        <v>27</v>
      </c>
      <c r="AH413" s="45">
        <v>3</v>
      </c>
      <c r="AI413" s="45" t="s">
        <v>7058</v>
      </c>
      <c r="AJ413" s="45" t="s">
        <v>7056</v>
      </c>
      <c r="AK413" s="45" t="s">
        <v>7053</v>
      </c>
      <c r="AL413" s="45" t="s">
        <v>7058</v>
      </c>
      <c r="AM413" s="45" t="s">
        <v>7058</v>
      </c>
      <c r="AN413" s="45" t="s">
        <v>7036</v>
      </c>
      <c r="AO413" s="45" t="s">
        <v>7036</v>
      </c>
      <c r="AP413" s="45" t="s">
        <v>7036</v>
      </c>
      <c r="AQ413" s="45" t="s">
        <v>7036</v>
      </c>
      <c r="AR413" s="45" t="s">
        <v>7036</v>
      </c>
      <c r="AS413" s="45" t="s">
        <v>7036</v>
      </c>
      <c r="AT413" s="45" t="s">
        <v>67</v>
      </c>
      <c r="AU413" s="45" t="s">
        <v>67</v>
      </c>
      <c r="AV413" s="45" t="s">
        <v>67</v>
      </c>
    </row>
    <row r="414" spans="1:48" x14ac:dyDescent="0.2">
      <c r="A414" s="45" t="s">
        <v>7540</v>
      </c>
      <c r="B414" s="45" t="s">
        <v>7035</v>
      </c>
      <c r="C414" s="45">
        <v>47</v>
      </c>
      <c r="D414" s="45">
        <v>71</v>
      </c>
      <c r="E414" s="45" t="s">
        <v>7037</v>
      </c>
      <c r="F414" s="45" t="s">
        <v>7038</v>
      </c>
      <c r="G414" s="45" t="s">
        <v>7036</v>
      </c>
      <c r="H414" s="45" t="s">
        <v>7036</v>
      </c>
      <c r="I414" s="45" t="s">
        <v>7040</v>
      </c>
      <c r="J414" s="45" t="s">
        <v>7036</v>
      </c>
      <c r="K414" s="45" t="s">
        <v>7036</v>
      </c>
      <c r="L414" s="45" t="s">
        <v>7087</v>
      </c>
      <c r="M414" s="45" t="s">
        <v>7088</v>
      </c>
      <c r="N414" s="45" t="s">
        <v>7042</v>
      </c>
      <c r="O414" s="45" t="s">
        <v>7036</v>
      </c>
      <c r="P414" s="45" t="s">
        <v>7043</v>
      </c>
      <c r="Q414" s="45" t="s">
        <v>7044</v>
      </c>
      <c r="R414" s="45" t="s">
        <v>7036</v>
      </c>
      <c r="S414" s="45" t="s">
        <v>7068</v>
      </c>
      <c r="T414" s="45" t="s">
        <v>7046</v>
      </c>
      <c r="U414" s="45" t="s">
        <v>7069</v>
      </c>
      <c r="V414" s="45" t="s">
        <v>7036</v>
      </c>
      <c r="W414" s="45" t="s">
        <v>7064</v>
      </c>
      <c r="X414" s="45" t="s">
        <v>7036</v>
      </c>
      <c r="Y414" s="45" t="s">
        <v>7036</v>
      </c>
      <c r="Z414" s="45" t="s">
        <v>7036</v>
      </c>
      <c r="AA414" s="45" t="s">
        <v>7036</v>
      </c>
      <c r="AB414" s="45">
        <v>3</v>
      </c>
      <c r="AC414" s="45" t="s">
        <v>7050</v>
      </c>
      <c r="AD414" s="45" t="s">
        <v>7036</v>
      </c>
      <c r="AE414" s="45" t="s">
        <v>7036</v>
      </c>
      <c r="AF414" s="45" t="s">
        <v>7036</v>
      </c>
      <c r="AG414" s="45" t="s">
        <v>7036</v>
      </c>
      <c r="AH414" s="45" t="s">
        <v>7036</v>
      </c>
      <c r="AI414" s="45" t="s">
        <v>7036</v>
      </c>
      <c r="AJ414" s="45" t="s">
        <v>7036</v>
      </c>
      <c r="AK414" s="45" t="s">
        <v>7036</v>
      </c>
      <c r="AL414" s="45" t="s">
        <v>7036</v>
      </c>
      <c r="AM414" s="45" t="s">
        <v>7036</v>
      </c>
      <c r="AN414" s="45" t="s">
        <v>7036</v>
      </c>
      <c r="AO414" s="45" t="s">
        <v>7036</v>
      </c>
      <c r="AP414" s="45" t="s">
        <v>7036</v>
      </c>
      <c r="AQ414" s="45" t="s">
        <v>7036</v>
      </c>
      <c r="AR414" s="45" t="s">
        <v>7036</v>
      </c>
      <c r="AS414" s="45" t="s">
        <v>7036</v>
      </c>
      <c r="AT414" s="45" t="s">
        <v>67</v>
      </c>
      <c r="AU414" s="45" t="s">
        <v>67</v>
      </c>
      <c r="AV414" s="45" t="s">
        <v>67</v>
      </c>
    </row>
    <row r="415" spans="1:48" x14ac:dyDescent="0.2">
      <c r="A415" s="45" t="s">
        <v>7541</v>
      </c>
      <c r="B415" s="45" t="s">
        <v>7035</v>
      </c>
      <c r="C415" s="45">
        <v>62</v>
      </c>
      <c r="D415" s="45">
        <v>84</v>
      </c>
      <c r="E415" s="45" t="s">
        <v>7037</v>
      </c>
      <c r="F415" s="45" t="s">
        <v>7038</v>
      </c>
      <c r="G415" s="45" t="s">
        <v>7036</v>
      </c>
      <c r="H415" s="45" t="s">
        <v>7036</v>
      </c>
      <c r="I415" s="45" t="s">
        <v>7040</v>
      </c>
      <c r="J415" s="45" t="s">
        <v>7036</v>
      </c>
      <c r="K415" s="45" t="s">
        <v>7036</v>
      </c>
      <c r="L415" s="45" t="s">
        <v>7087</v>
      </c>
      <c r="M415" s="45" t="s">
        <v>7088</v>
      </c>
      <c r="N415" s="45" t="s">
        <v>7042</v>
      </c>
      <c r="O415" s="45" t="s">
        <v>7036</v>
      </c>
      <c r="P415" s="45" t="s">
        <v>7043</v>
      </c>
      <c r="Q415" s="45" t="s">
        <v>7044</v>
      </c>
      <c r="R415" s="45" t="s">
        <v>7036</v>
      </c>
      <c r="S415" s="45" t="s">
        <v>7045</v>
      </c>
      <c r="T415" s="45" t="s">
        <v>7046</v>
      </c>
      <c r="U415" s="45" t="s">
        <v>7095</v>
      </c>
      <c r="V415" s="45">
        <v>16</v>
      </c>
      <c r="W415" s="45" t="s">
        <v>7074</v>
      </c>
      <c r="X415" s="45" t="s">
        <v>7081</v>
      </c>
      <c r="Y415" s="45" t="s">
        <v>7049</v>
      </c>
      <c r="Z415" s="45" t="s">
        <v>7081</v>
      </c>
      <c r="AA415" s="45">
        <v>0</v>
      </c>
      <c r="AB415" s="45">
        <v>3</v>
      </c>
      <c r="AC415" s="45" t="s">
        <v>7050</v>
      </c>
      <c r="AD415" s="45">
        <v>3</v>
      </c>
      <c r="AE415" s="45">
        <v>2</v>
      </c>
      <c r="AF415" s="45">
        <v>3</v>
      </c>
      <c r="AG415" s="45">
        <v>50</v>
      </c>
      <c r="AH415" s="45">
        <v>3</v>
      </c>
      <c r="AI415" s="45" t="s">
        <v>7051</v>
      </c>
      <c r="AJ415" s="45" t="s">
        <v>7114</v>
      </c>
      <c r="AK415" s="45" t="s">
        <v>7053</v>
      </c>
      <c r="AL415" s="45" t="s">
        <v>7058</v>
      </c>
      <c r="AM415" s="45" t="s">
        <v>7058</v>
      </c>
      <c r="AN415" s="45" t="s">
        <v>7036</v>
      </c>
      <c r="AO415" s="45" t="s">
        <v>7036</v>
      </c>
      <c r="AP415" s="45" t="s">
        <v>7036</v>
      </c>
      <c r="AQ415" s="45" t="s">
        <v>7036</v>
      </c>
      <c r="AR415" s="45" t="s">
        <v>7036</v>
      </c>
      <c r="AS415" s="45" t="s">
        <v>7036</v>
      </c>
      <c r="AT415" s="45" t="s">
        <v>67</v>
      </c>
      <c r="AU415" s="45" t="s">
        <v>67</v>
      </c>
      <c r="AV415" s="45" t="s">
        <v>67</v>
      </c>
    </row>
    <row r="416" spans="1:48" x14ac:dyDescent="0.2">
      <c r="A416" s="45" t="s">
        <v>7542</v>
      </c>
      <c r="B416" s="45" t="s">
        <v>7035</v>
      </c>
      <c r="C416" s="45">
        <v>42</v>
      </c>
      <c r="D416" s="45">
        <v>64</v>
      </c>
      <c r="E416" s="45" t="s">
        <v>7037</v>
      </c>
      <c r="F416" s="45" t="s">
        <v>7038</v>
      </c>
      <c r="G416" s="45" t="s">
        <v>7036</v>
      </c>
      <c r="H416" s="45" t="s">
        <v>7036</v>
      </c>
      <c r="I416" s="45" t="s">
        <v>7040</v>
      </c>
      <c r="J416" s="45" t="s">
        <v>7036</v>
      </c>
      <c r="K416" s="45" t="s">
        <v>7041</v>
      </c>
      <c r="L416" s="45" t="s">
        <v>7087</v>
      </c>
      <c r="M416" s="45" t="s">
        <v>7088</v>
      </c>
      <c r="N416" s="45" t="s">
        <v>7042</v>
      </c>
      <c r="O416" s="45" t="s">
        <v>136</v>
      </c>
      <c r="P416" s="45" t="s">
        <v>7043</v>
      </c>
      <c r="Q416" s="45" t="s">
        <v>7044</v>
      </c>
      <c r="R416" s="45" t="s">
        <v>7036</v>
      </c>
      <c r="S416" s="45" t="s">
        <v>7045</v>
      </c>
      <c r="T416" s="45" t="s">
        <v>7046</v>
      </c>
      <c r="U416" s="45" t="s">
        <v>7092</v>
      </c>
      <c r="V416" s="45">
        <v>27</v>
      </c>
      <c r="W416" s="45" t="s">
        <v>7074</v>
      </c>
      <c r="X416" s="45" t="s">
        <v>7081</v>
      </c>
      <c r="Y416" s="45" t="s">
        <v>7427</v>
      </c>
      <c r="Z416" s="45">
        <v>0</v>
      </c>
      <c r="AA416" s="45">
        <v>0</v>
      </c>
      <c r="AB416" s="45">
        <v>3</v>
      </c>
      <c r="AC416" s="45" t="s">
        <v>7050</v>
      </c>
      <c r="AD416" s="45">
        <v>3</v>
      </c>
      <c r="AE416" s="45">
        <v>3</v>
      </c>
      <c r="AF416" s="45">
        <v>2</v>
      </c>
      <c r="AG416" s="45">
        <v>14</v>
      </c>
      <c r="AH416" s="45">
        <v>3</v>
      </c>
      <c r="AI416" s="45" t="s">
        <v>7051</v>
      </c>
      <c r="AJ416" s="45" t="s">
        <v>7056</v>
      </c>
      <c r="AK416" s="45" t="s">
        <v>7057</v>
      </c>
      <c r="AL416" s="45" t="s">
        <v>7051</v>
      </c>
      <c r="AM416" s="45" t="s">
        <v>7058</v>
      </c>
      <c r="AN416" s="45" t="s">
        <v>7036</v>
      </c>
      <c r="AO416" s="45" t="s">
        <v>7036</v>
      </c>
      <c r="AP416" s="45" t="s">
        <v>7036</v>
      </c>
      <c r="AQ416" s="45" t="s">
        <v>7036</v>
      </c>
      <c r="AR416" s="45" t="s">
        <v>7036</v>
      </c>
      <c r="AS416" s="45" t="s">
        <v>7036</v>
      </c>
      <c r="AT416" s="45" t="s">
        <v>67</v>
      </c>
      <c r="AU416" s="45" t="s">
        <v>67</v>
      </c>
      <c r="AV416" s="45" t="s">
        <v>67</v>
      </c>
    </row>
    <row r="417" spans="1:48" x14ac:dyDescent="0.2">
      <c r="A417" s="45" t="s">
        <v>7543</v>
      </c>
      <c r="B417" s="45" t="s">
        <v>7035</v>
      </c>
      <c r="C417" s="45">
        <v>46</v>
      </c>
      <c r="D417" s="45">
        <v>50</v>
      </c>
      <c r="E417" s="45" t="s">
        <v>7037</v>
      </c>
      <c r="F417" s="45" t="s">
        <v>7038</v>
      </c>
      <c r="G417" s="45" t="s">
        <v>7039</v>
      </c>
      <c r="H417" s="45" t="s">
        <v>7040</v>
      </c>
      <c r="I417" s="45" t="s">
        <v>7040</v>
      </c>
      <c r="J417" s="45">
        <v>1492</v>
      </c>
      <c r="K417" s="45" t="s">
        <v>7041</v>
      </c>
      <c r="L417" s="45" t="s">
        <v>68</v>
      </c>
      <c r="M417" s="45" t="s">
        <v>74</v>
      </c>
      <c r="N417" s="45" t="s">
        <v>76</v>
      </c>
      <c r="O417" s="45" t="s">
        <v>7036</v>
      </c>
      <c r="P417" s="45" t="s">
        <v>7043</v>
      </c>
      <c r="Q417" s="45" t="s">
        <v>7184</v>
      </c>
      <c r="R417" s="45">
        <v>80</v>
      </c>
      <c r="S417" s="45" t="s">
        <v>7068</v>
      </c>
      <c r="T417" s="45" t="s">
        <v>7046</v>
      </c>
      <c r="U417" s="45" t="s">
        <v>7124</v>
      </c>
      <c r="V417" s="45">
        <v>30</v>
      </c>
      <c r="W417" s="45" t="s">
        <v>7074</v>
      </c>
      <c r="X417" s="45" t="s">
        <v>7081</v>
      </c>
      <c r="Y417" s="45" t="s">
        <v>7043</v>
      </c>
      <c r="Z417" s="45">
        <v>0</v>
      </c>
      <c r="AA417" s="45">
        <v>1</v>
      </c>
      <c r="AB417" s="45">
        <v>2</v>
      </c>
      <c r="AC417" s="45" t="s">
        <v>7050</v>
      </c>
      <c r="AD417" s="45">
        <v>3</v>
      </c>
      <c r="AE417" s="45">
        <v>2</v>
      </c>
      <c r="AF417" s="45">
        <v>2</v>
      </c>
      <c r="AG417" s="45">
        <v>12</v>
      </c>
      <c r="AH417" s="45">
        <v>2</v>
      </c>
      <c r="AI417" s="45" t="s">
        <v>7058</v>
      </c>
      <c r="AJ417" s="45" t="s">
        <v>7065</v>
      </c>
      <c r="AK417" s="45" t="s">
        <v>7163</v>
      </c>
      <c r="AL417" s="45" t="s">
        <v>7051</v>
      </c>
      <c r="AM417" s="45" t="s">
        <v>7051</v>
      </c>
      <c r="AN417" s="45">
        <v>80</v>
      </c>
      <c r="AO417" s="45">
        <v>0</v>
      </c>
      <c r="AP417" s="45">
        <v>10</v>
      </c>
      <c r="AQ417" s="45">
        <v>10</v>
      </c>
      <c r="AR417" s="45">
        <v>0</v>
      </c>
      <c r="AS417" s="45">
        <v>0</v>
      </c>
      <c r="AT417" s="45" t="s">
        <v>66</v>
      </c>
      <c r="AU417" s="45" t="s">
        <v>66</v>
      </c>
      <c r="AV417" s="45" t="s">
        <v>67</v>
      </c>
    </row>
    <row r="418" spans="1:48" x14ac:dyDescent="0.2">
      <c r="A418" s="45" t="s">
        <v>7544</v>
      </c>
      <c r="B418" s="45" t="s">
        <v>7035</v>
      </c>
      <c r="C418" s="45">
        <v>55</v>
      </c>
      <c r="D418" s="45">
        <v>61</v>
      </c>
      <c r="E418" s="45" t="s">
        <v>7037</v>
      </c>
      <c r="F418" s="45" t="s">
        <v>7038</v>
      </c>
      <c r="G418" s="45" t="s">
        <v>7039</v>
      </c>
      <c r="H418" s="45" t="s">
        <v>7040</v>
      </c>
      <c r="I418" s="45" t="s">
        <v>7040</v>
      </c>
      <c r="J418" s="45">
        <v>2108</v>
      </c>
      <c r="K418" s="45" t="s">
        <v>7072</v>
      </c>
      <c r="L418" s="45" t="s">
        <v>68</v>
      </c>
      <c r="M418" s="45" t="s">
        <v>74</v>
      </c>
      <c r="N418" s="45" t="s">
        <v>76</v>
      </c>
      <c r="O418" s="45" t="s">
        <v>7036</v>
      </c>
      <c r="P418" s="45" t="s">
        <v>7043</v>
      </c>
      <c r="Q418" s="45" t="s">
        <v>7184</v>
      </c>
      <c r="R418" s="45">
        <v>70</v>
      </c>
      <c r="S418" s="45" t="s">
        <v>7068</v>
      </c>
      <c r="T418" s="45" t="s">
        <v>7046</v>
      </c>
      <c r="U418" s="45" t="s">
        <v>7124</v>
      </c>
      <c r="V418" s="45">
        <v>29</v>
      </c>
      <c r="W418" s="45" t="s">
        <v>7064</v>
      </c>
      <c r="X418" s="45" t="s">
        <v>7036</v>
      </c>
      <c r="Y418" s="45" t="s">
        <v>7049</v>
      </c>
      <c r="Z418" s="45" t="s">
        <v>7036</v>
      </c>
      <c r="AA418" s="45">
        <v>6</v>
      </c>
      <c r="AB418" s="45">
        <v>2</v>
      </c>
      <c r="AC418" s="45" t="s">
        <v>7108</v>
      </c>
      <c r="AD418" s="45">
        <v>3</v>
      </c>
      <c r="AE418" s="45">
        <v>2</v>
      </c>
      <c r="AF418" s="45">
        <v>2</v>
      </c>
      <c r="AG418" s="45">
        <v>11</v>
      </c>
      <c r="AH418" s="45">
        <v>2</v>
      </c>
      <c r="AI418" s="45" t="s">
        <v>7058</v>
      </c>
      <c r="AJ418" s="45" t="s">
        <v>7036</v>
      </c>
      <c r="AK418" s="45" t="s">
        <v>7036</v>
      </c>
      <c r="AL418" s="45" t="s">
        <v>7051</v>
      </c>
      <c r="AM418" s="45" t="s">
        <v>7036</v>
      </c>
      <c r="AN418" s="45">
        <v>70</v>
      </c>
      <c r="AO418" s="45">
        <v>0</v>
      </c>
      <c r="AP418" s="45">
        <v>20</v>
      </c>
      <c r="AQ418" s="45">
        <v>0</v>
      </c>
      <c r="AR418" s="45">
        <v>0</v>
      </c>
      <c r="AS418" s="45">
        <v>10</v>
      </c>
      <c r="AT418" s="45" t="s">
        <v>66</v>
      </c>
      <c r="AU418" s="45" t="s">
        <v>66</v>
      </c>
      <c r="AV418" s="45" t="s">
        <v>67</v>
      </c>
    </row>
    <row r="419" spans="1:48" x14ac:dyDescent="0.2">
      <c r="A419" s="45" t="s">
        <v>7545</v>
      </c>
      <c r="B419" s="45" t="s">
        <v>7035</v>
      </c>
      <c r="C419" s="45">
        <v>65</v>
      </c>
      <c r="D419" s="45">
        <v>70</v>
      </c>
      <c r="E419" s="45" t="s">
        <v>7037</v>
      </c>
      <c r="F419" s="45" t="s">
        <v>7038</v>
      </c>
      <c r="G419" s="45" t="s">
        <v>7039</v>
      </c>
      <c r="H419" s="45" t="s">
        <v>7040</v>
      </c>
      <c r="I419" s="45" t="s">
        <v>7040</v>
      </c>
      <c r="J419" s="45">
        <v>2013</v>
      </c>
      <c r="K419" s="45" t="s">
        <v>7041</v>
      </c>
      <c r="L419" s="45" t="s">
        <v>69</v>
      </c>
      <c r="M419" s="45" t="s">
        <v>73</v>
      </c>
      <c r="N419" s="45" t="s">
        <v>76</v>
      </c>
      <c r="O419" s="45" t="s">
        <v>7187</v>
      </c>
      <c r="P419" s="45" t="s">
        <v>7043</v>
      </c>
      <c r="Q419" s="45" t="s">
        <v>7184</v>
      </c>
      <c r="R419" s="45">
        <v>80</v>
      </c>
      <c r="S419" s="45" t="s">
        <v>7068</v>
      </c>
      <c r="T419" s="45" t="s">
        <v>7046</v>
      </c>
      <c r="U419" s="45" t="s">
        <v>7055</v>
      </c>
      <c r="V419" s="45">
        <v>25</v>
      </c>
      <c r="W419" s="45" t="s">
        <v>7074</v>
      </c>
      <c r="X419" s="45">
        <v>10</v>
      </c>
      <c r="Y419" s="45" t="s">
        <v>7049</v>
      </c>
      <c r="Z419" s="45" t="s">
        <v>7036</v>
      </c>
      <c r="AA419" s="45">
        <v>0</v>
      </c>
      <c r="AB419" s="45">
        <v>0</v>
      </c>
      <c r="AC419" s="45" t="s">
        <v>7050</v>
      </c>
      <c r="AD419" s="45">
        <v>3</v>
      </c>
      <c r="AE419" s="45">
        <v>3</v>
      </c>
      <c r="AF419" s="45">
        <v>2</v>
      </c>
      <c r="AG419" s="45">
        <v>8</v>
      </c>
      <c r="AH419" s="45">
        <v>3</v>
      </c>
      <c r="AI419" s="45" t="s">
        <v>7051</v>
      </c>
      <c r="AJ419" s="45" t="s">
        <v>7065</v>
      </c>
      <c r="AK419" s="45" t="s">
        <v>7053</v>
      </c>
      <c r="AL419" s="45" t="s">
        <v>7058</v>
      </c>
      <c r="AM419" s="45" t="s">
        <v>7036</v>
      </c>
      <c r="AN419" s="45">
        <v>80</v>
      </c>
      <c r="AO419" s="45">
        <v>0</v>
      </c>
      <c r="AP419" s="45">
        <v>10</v>
      </c>
      <c r="AQ419" s="45">
        <v>10</v>
      </c>
      <c r="AR419" s="45">
        <v>0</v>
      </c>
      <c r="AS419" s="45">
        <v>0</v>
      </c>
      <c r="AT419" s="45" t="s">
        <v>66</v>
      </c>
      <c r="AU419" s="45" t="s">
        <v>66</v>
      </c>
      <c r="AV419" s="45" t="s">
        <v>67</v>
      </c>
    </row>
    <row r="420" spans="1:48" x14ac:dyDescent="0.2">
      <c r="A420" s="45" t="s">
        <v>7546</v>
      </c>
      <c r="B420" s="45" t="s">
        <v>7035</v>
      </c>
      <c r="C420" s="45">
        <v>53</v>
      </c>
      <c r="D420" s="45">
        <v>72</v>
      </c>
      <c r="E420" s="45" t="s">
        <v>7037</v>
      </c>
      <c r="F420" s="45" t="s">
        <v>7038</v>
      </c>
      <c r="G420" s="45" t="s">
        <v>7061</v>
      </c>
      <c r="H420" s="45">
        <v>1560</v>
      </c>
      <c r="I420" s="45" t="s">
        <v>7036</v>
      </c>
      <c r="J420" s="45">
        <v>6732</v>
      </c>
      <c r="K420" s="45" t="s">
        <v>7072</v>
      </c>
      <c r="L420" s="45" t="s">
        <v>69</v>
      </c>
      <c r="M420" s="45" t="s">
        <v>73</v>
      </c>
      <c r="N420" s="45" t="s">
        <v>76</v>
      </c>
      <c r="O420" s="45" t="s">
        <v>7036</v>
      </c>
      <c r="P420" s="45" t="s">
        <v>7043</v>
      </c>
      <c r="Q420" s="45" t="s">
        <v>7044</v>
      </c>
      <c r="R420" s="45">
        <v>70</v>
      </c>
      <c r="S420" s="45" t="s">
        <v>7068</v>
      </c>
      <c r="T420" s="45" t="s">
        <v>7046</v>
      </c>
      <c r="U420" s="45" t="s">
        <v>7124</v>
      </c>
      <c r="V420" s="45">
        <v>32</v>
      </c>
      <c r="W420" s="45" t="s">
        <v>7074</v>
      </c>
      <c r="X420" s="45" t="s">
        <v>7081</v>
      </c>
      <c r="Y420" s="45" t="s">
        <v>7049</v>
      </c>
      <c r="Z420" s="45" t="s">
        <v>7036</v>
      </c>
      <c r="AA420" s="45">
        <v>0</v>
      </c>
      <c r="AB420" s="45">
        <v>2</v>
      </c>
      <c r="AC420" s="45" t="s">
        <v>7050</v>
      </c>
      <c r="AD420" s="45">
        <v>3</v>
      </c>
      <c r="AE420" s="45">
        <v>2</v>
      </c>
      <c r="AF420" s="45">
        <v>1</v>
      </c>
      <c r="AG420" s="45">
        <v>2</v>
      </c>
      <c r="AH420" s="45">
        <v>2</v>
      </c>
      <c r="AI420" s="45" t="s">
        <v>7051</v>
      </c>
      <c r="AJ420" s="45" t="s">
        <v>7065</v>
      </c>
      <c r="AK420" s="45" t="s">
        <v>7053</v>
      </c>
      <c r="AL420" s="45" t="s">
        <v>7051</v>
      </c>
      <c r="AM420" s="45" t="s">
        <v>7051</v>
      </c>
      <c r="AN420" s="45">
        <v>80</v>
      </c>
      <c r="AO420" s="45">
        <v>0</v>
      </c>
      <c r="AP420" s="45">
        <v>10</v>
      </c>
      <c r="AQ420" s="45">
        <v>0</v>
      </c>
      <c r="AR420" s="45">
        <v>0</v>
      </c>
      <c r="AS420" s="45">
        <v>10</v>
      </c>
      <c r="AT420" s="45" t="s">
        <v>66</v>
      </c>
      <c r="AU420" s="45" t="s">
        <v>66</v>
      </c>
      <c r="AV420" s="45" t="s">
        <v>67</v>
      </c>
    </row>
    <row r="421" spans="1:48" x14ac:dyDescent="0.2">
      <c r="A421" s="45" t="s">
        <v>7547</v>
      </c>
      <c r="B421" s="45" t="s">
        <v>7035</v>
      </c>
      <c r="C421" s="45">
        <v>59</v>
      </c>
      <c r="D421" s="45">
        <v>61</v>
      </c>
      <c r="E421" s="45" t="s">
        <v>7037</v>
      </c>
      <c r="F421" s="45" t="s">
        <v>7060</v>
      </c>
      <c r="G421" s="45" t="s">
        <v>7061</v>
      </c>
      <c r="H421" s="45" t="s">
        <v>7036</v>
      </c>
      <c r="I421" s="45">
        <v>183</v>
      </c>
      <c r="J421" s="45" t="s">
        <v>7036</v>
      </c>
      <c r="K421" s="45" t="s">
        <v>7072</v>
      </c>
      <c r="L421" s="45" t="s">
        <v>68</v>
      </c>
      <c r="M421" s="45" t="s">
        <v>74</v>
      </c>
      <c r="N421" s="45" t="s">
        <v>7042</v>
      </c>
      <c r="O421" s="45" t="s">
        <v>7036</v>
      </c>
      <c r="P421" s="45" t="s">
        <v>7049</v>
      </c>
      <c r="Q421" s="45" t="s">
        <v>7044</v>
      </c>
      <c r="R421" s="45">
        <v>94</v>
      </c>
      <c r="S421" s="45" t="s">
        <v>7068</v>
      </c>
      <c r="T421" s="45" t="s">
        <v>7046</v>
      </c>
      <c r="U421" s="45" t="s">
        <v>7112</v>
      </c>
      <c r="V421" s="45" t="s">
        <v>7040</v>
      </c>
      <c r="W421" s="45" t="s">
        <v>7064</v>
      </c>
      <c r="X421" s="45" t="s">
        <v>7036</v>
      </c>
      <c r="Y421" s="45" t="s">
        <v>7049</v>
      </c>
      <c r="Z421" s="45" t="s">
        <v>7036</v>
      </c>
      <c r="AA421" s="45">
        <v>2</v>
      </c>
      <c r="AB421" s="45" t="s">
        <v>7036</v>
      </c>
      <c r="AC421" s="45" t="s">
        <v>7050</v>
      </c>
      <c r="AD421" s="45" t="s">
        <v>7036</v>
      </c>
      <c r="AE421" s="45" t="s">
        <v>7036</v>
      </c>
      <c r="AF421" s="45" t="s">
        <v>7036</v>
      </c>
      <c r="AG421" s="45" t="s">
        <v>7036</v>
      </c>
      <c r="AH421" s="45" t="s">
        <v>7036</v>
      </c>
      <c r="AI421" s="45" t="s">
        <v>7036</v>
      </c>
      <c r="AJ421" s="45" t="s">
        <v>7036</v>
      </c>
      <c r="AK421" s="45" t="s">
        <v>7036</v>
      </c>
      <c r="AL421" s="45" t="s">
        <v>7036</v>
      </c>
      <c r="AM421" s="45" t="s">
        <v>7036</v>
      </c>
      <c r="AN421" s="45">
        <v>0</v>
      </c>
      <c r="AO421" s="45">
        <v>0</v>
      </c>
      <c r="AP421" s="45">
        <v>60</v>
      </c>
      <c r="AQ421" s="45">
        <v>5</v>
      </c>
      <c r="AR421" s="45">
        <v>0</v>
      </c>
      <c r="AS421" s="45">
        <v>35</v>
      </c>
      <c r="AT421" s="45" t="s">
        <v>67</v>
      </c>
      <c r="AU421" s="45" t="s">
        <v>67</v>
      </c>
      <c r="AV421" s="45" t="s">
        <v>67</v>
      </c>
    </row>
    <row r="422" spans="1:48" x14ac:dyDescent="0.2">
      <c r="A422" s="45" t="s">
        <v>7548</v>
      </c>
      <c r="B422" s="45" t="s">
        <v>7035</v>
      </c>
      <c r="C422" s="45">
        <v>71</v>
      </c>
      <c r="D422" s="45">
        <v>77</v>
      </c>
      <c r="E422" s="45" t="s">
        <v>7037</v>
      </c>
      <c r="F422" s="45" t="s">
        <v>7038</v>
      </c>
      <c r="G422" s="45" t="s">
        <v>7039</v>
      </c>
      <c r="H422" s="45" t="s">
        <v>7040</v>
      </c>
      <c r="I422" s="45" t="s">
        <v>7036</v>
      </c>
      <c r="J422" s="45" t="s">
        <v>7036</v>
      </c>
      <c r="K422" s="45" t="s">
        <v>7072</v>
      </c>
      <c r="L422" s="45" t="s">
        <v>70</v>
      </c>
      <c r="M422" s="45" t="s">
        <v>74</v>
      </c>
      <c r="N422" s="45" t="s">
        <v>76</v>
      </c>
      <c r="O422" s="45" t="s">
        <v>7036</v>
      </c>
      <c r="P422" s="45" t="s">
        <v>7043</v>
      </c>
      <c r="Q422" s="45" t="s">
        <v>7184</v>
      </c>
      <c r="R422" s="45">
        <v>70</v>
      </c>
      <c r="S422" s="45" t="s">
        <v>7068</v>
      </c>
      <c r="T422" s="45" t="s">
        <v>7046</v>
      </c>
      <c r="U422" s="45" t="s">
        <v>7177</v>
      </c>
      <c r="V422" s="45">
        <v>28</v>
      </c>
      <c r="W422" s="45" t="s">
        <v>7064</v>
      </c>
      <c r="X422" s="45" t="s">
        <v>7036</v>
      </c>
      <c r="Y422" s="45" t="s">
        <v>7049</v>
      </c>
      <c r="Z422" s="45" t="s">
        <v>7081</v>
      </c>
      <c r="AA422" s="45">
        <v>1</v>
      </c>
      <c r="AB422" s="45">
        <v>2</v>
      </c>
      <c r="AC422" s="45" t="s">
        <v>7108</v>
      </c>
      <c r="AD422" s="45">
        <v>3</v>
      </c>
      <c r="AE422" s="45">
        <v>3</v>
      </c>
      <c r="AF422" s="45">
        <v>2</v>
      </c>
      <c r="AG422" s="45">
        <v>16</v>
      </c>
      <c r="AH422" s="45">
        <v>3</v>
      </c>
      <c r="AI422" s="45" t="s">
        <v>7058</v>
      </c>
      <c r="AJ422" s="45" t="s">
        <v>7052</v>
      </c>
      <c r="AK422" s="45" t="s">
        <v>7057</v>
      </c>
      <c r="AL422" s="45" t="s">
        <v>7051</v>
      </c>
      <c r="AM422" s="45" t="s">
        <v>7051</v>
      </c>
      <c r="AN422" s="45">
        <v>95</v>
      </c>
      <c r="AO422" s="45">
        <v>0</v>
      </c>
      <c r="AP422" s="45">
        <v>5</v>
      </c>
      <c r="AQ422" s="45">
        <v>0</v>
      </c>
      <c r="AR422" s="45">
        <v>0</v>
      </c>
      <c r="AS422" s="45">
        <v>0</v>
      </c>
      <c r="AT422" s="45" t="s">
        <v>66</v>
      </c>
      <c r="AU422" s="45" t="s">
        <v>67</v>
      </c>
      <c r="AV422" s="45" t="s">
        <v>67</v>
      </c>
    </row>
    <row r="423" spans="1:48" x14ac:dyDescent="0.2">
      <c r="A423" s="45" t="s">
        <v>7549</v>
      </c>
      <c r="B423" s="45" t="s">
        <v>7035</v>
      </c>
      <c r="C423" s="45">
        <v>55</v>
      </c>
      <c r="D423" s="45">
        <v>62</v>
      </c>
      <c r="E423" s="45" t="s">
        <v>7037</v>
      </c>
      <c r="F423" s="45" t="s">
        <v>7060</v>
      </c>
      <c r="G423" s="45" t="s">
        <v>7039</v>
      </c>
      <c r="H423" s="45" t="s">
        <v>7040</v>
      </c>
      <c r="I423" s="45" t="s">
        <v>7036</v>
      </c>
      <c r="J423" s="45">
        <v>2438</v>
      </c>
      <c r="K423" s="45" t="s">
        <v>7041</v>
      </c>
      <c r="L423" s="45" t="s">
        <v>68</v>
      </c>
      <c r="M423" s="45" t="s">
        <v>73</v>
      </c>
      <c r="N423" s="45" t="s">
        <v>76</v>
      </c>
      <c r="O423" s="45" t="s">
        <v>7036</v>
      </c>
      <c r="P423" s="45" t="s">
        <v>7043</v>
      </c>
      <c r="Q423" s="45" t="s">
        <v>7044</v>
      </c>
      <c r="R423" s="45" t="s">
        <v>7036</v>
      </c>
      <c r="S423" s="45" t="s">
        <v>7068</v>
      </c>
      <c r="T423" s="45" t="s">
        <v>7046</v>
      </c>
      <c r="U423" s="45" t="s">
        <v>7232</v>
      </c>
      <c r="V423" s="45">
        <v>22</v>
      </c>
      <c r="W423" s="45" t="s">
        <v>7048</v>
      </c>
      <c r="X423" s="45">
        <v>0</v>
      </c>
      <c r="Y423" s="45" t="s">
        <v>7049</v>
      </c>
      <c r="Z423" s="45" t="s">
        <v>7036</v>
      </c>
      <c r="AA423" s="45">
        <v>0</v>
      </c>
      <c r="AB423" s="45">
        <v>0</v>
      </c>
      <c r="AC423" s="45" t="s">
        <v>7050</v>
      </c>
      <c r="AD423" s="45">
        <v>3</v>
      </c>
      <c r="AE423" s="45">
        <v>3</v>
      </c>
      <c r="AF423" s="45">
        <v>3</v>
      </c>
      <c r="AG423" s="45">
        <v>21</v>
      </c>
      <c r="AH423" s="45">
        <v>3</v>
      </c>
      <c r="AI423" s="45" t="s">
        <v>7051</v>
      </c>
      <c r="AJ423" s="45" t="s">
        <v>7114</v>
      </c>
      <c r="AK423" s="45" t="s">
        <v>7057</v>
      </c>
      <c r="AL423" s="45" t="s">
        <v>7051</v>
      </c>
      <c r="AM423" s="45" t="s">
        <v>7051</v>
      </c>
      <c r="AN423" s="45">
        <v>40</v>
      </c>
      <c r="AO423" s="45">
        <v>0</v>
      </c>
      <c r="AP423" s="45">
        <v>20</v>
      </c>
      <c r="AQ423" s="45">
        <v>40</v>
      </c>
      <c r="AR423" s="45">
        <v>0</v>
      </c>
      <c r="AS423" s="45">
        <v>0</v>
      </c>
      <c r="AT423" s="45" t="s">
        <v>66</v>
      </c>
      <c r="AU423" s="45" t="s">
        <v>67</v>
      </c>
      <c r="AV423" s="45" t="s">
        <v>67</v>
      </c>
    </row>
    <row r="424" spans="1:48" x14ac:dyDescent="0.2">
      <c r="A424" s="45" t="s">
        <v>7550</v>
      </c>
      <c r="B424" s="45" t="s">
        <v>7035</v>
      </c>
      <c r="C424" s="45">
        <v>49</v>
      </c>
      <c r="D424" s="45">
        <v>53</v>
      </c>
      <c r="E424" s="45" t="s">
        <v>7037</v>
      </c>
      <c r="F424" s="45" t="s">
        <v>7038</v>
      </c>
      <c r="G424" s="45" t="s">
        <v>7039</v>
      </c>
      <c r="H424" s="45" t="s">
        <v>7040</v>
      </c>
      <c r="I424" s="45" t="s">
        <v>7036</v>
      </c>
      <c r="J424" s="45">
        <v>1486</v>
      </c>
      <c r="K424" s="45" t="s">
        <v>7142</v>
      </c>
      <c r="L424" s="45" t="s">
        <v>68</v>
      </c>
      <c r="M424" s="45" t="s">
        <v>73</v>
      </c>
      <c r="N424" s="45" t="s">
        <v>76</v>
      </c>
      <c r="O424" s="45" t="s">
        <v>7036</v>
      </c>
      <c r="P424" s="45" t="s">
        <v>7043</v>
      </c>
      <c r="Q424" s="45" t="s">
        <v>7044</v>
      </c>
      <c r="R424" s="45" t="s">
        <v>7036</v>
      </c>
      <c r="S424" s="45" t="s">
        <v>7068</v>
      </c>
      <c r="T424" s="45" t="s">
        <v>7046</v>
      </c>
      <c r="U424" s="45" t="s">
        <v>7055</v>
      </c>
      <c r="V424" s="45">
        <v>20</v>
      </c>
      <c r="W424" s="45" t="s">
        <v>7074</v>
      </c>
      <c r="X424" s="45">
        <v>10</v>
      </c>
      <c r="Y424" s="45" t="s">
        <v>7043</v>
      </c>
      <c r="Z424" s="45">
        <v>0</v>
      </c>
      <c r="AA424" s="45">
        <v>0</v>
      </c>
      <c r="AB424" s="45">
        <v>0</v>
      </c>
      <c r="AC424" s="45" t="s">
        <v>7050</v>
      </c>
      <c r="AD424" s="45">
        <v>1</v>
      </c>
      <c r="AE424" s="45">
        <v>2</v>
      </c>
      <c r="AF424" s="45">
        <v>1</v>
      </c>
      <c r="AG424" s="45">
        <v>5</v>
      </c>
      <c r="AH424" s="45">
        <v>1</v>
      </c>
      <c r="AI424" s="45" t="s">
        <v>7051</v>
      </c>
      <c r="AJ424" s="45" t="s">
        <v>7114</v>
      </c>
      <c r="AK424" s="45" t="s">
        <v>7053</v>
      </c>
      <c r="AL424" s="45" t="s">
        <v>7051</v>
      </c>
      <c r="AM424" s="45" t="s">
        <v>7051</v>
      </c>
      <c r="AN424" s="45">
        <v>60</v>
      </c>
      <c r="AO424" s="45">
        <v>0</v>
      </c>
      <c r="AP424" s="45">
        <v>25</v>
      </c>
      <c r="AQ424" s="45">
        <v>10</v>
      </c>
      <c r="AR424" s="45">
        <v>0</v>
      </c>
      <c r="AS424" s="45">
        <v>5</v>
      </c>
      <c r="AT424" s="45" t="s">
        <v>66</v>
      </c>
      <c r="AU424" s="45" t="s">
        <v>66</v>
      </c>
      <c r="AV424" s="45" t="s">
        <v>67</v>
      </c>
    </row>
    <row r="425" spans="1:48" x14ac:dyDescent="0.2">
      <c r="A425" s="45" t="s">
        <v>7551</v>
      </c>
      <c r="B425" s="45" t="s">
        <v>7035</v>
      </c>
      <c r="C425" s="45">
        <v>64</v>
      </c>
      <c r="D425" s="45">
        <v>68</v>
      </c>
      <c r="E425" s="45" t="s">
        <v>7037</v>
      </c>
      <c r="F425" s="45" t="s">
        <v>7038</v>
      </c>
      <c r="G425" s="45" t="s">
        <v>7061</v>
      </c>
      <c r="H425" s="45">
        <v>1191</v>
      </c>
      <c r="I425" s="45" t="s">
        <v>7036</v>
      </c>
      <c r="J425" s="45">
        <v>1673</v>
      </c>
      <c r="K425" s="45" t="s">
        <v>7041</v>
      </c>
      <c r="L425" s="45" t="s">
        <v>68</v>
      </c>
      <c r="M425" s="45" t="s">
        <v>74</v>
      </c>
      <c r="N425" s="45" t="s">
        <v>76</v>
      </c>
      <c r="O425" s="45" t="s">
        <v>7187</v>
      </c>
      <c r="P425" s="45" t="s">
        <v>7049</v>
      </c>
      <c r="Q425" s="45" t="s">
        <v>7044</v>
      </c>
      <c r="R425" s="45" t="s">
        <v>7036</v>
      </c>
      <c r="S425" s="45" t="s">
        <v>7068</v>
      </c>
      <c r="T425" s="45" t="s">
        <v>7046</v>
      </c>
      <c r="U425" s="45" t="s">
        <v>7069</v>
      </c>
      <c r="V425" s="45" t="s">
        <v>7036</v>
      </c>
      <c r="W425" s="45" t="s">
        <v>7064</v>
      </c>
      <c r="X425" s="45" t="s">
        <v>7036</v>
      </c>
      <c r="Y425" s="45" t="s">
        <v>7043</v>
      </c>
      <c r="Z425" s="45">
        <v>0</v>
      </c>
      <c r="AA425" s="45">
        <v>1</v>
      </c>
      <c r="AB425" s="45">
        <v>0</v>
      </c>
      <c r="AC425" s="45" t="s">
        <v>7050</v>
      </c>
      <c r="AD425" s="45">
        <v>3</v>
      </c>
      <c r="AE425" s="45">
        <v>2</v>
      </c>
      <c r="AF425" s="45">
        <v>3</v>
      </c>
      <c r="AG425" s="45">
        <v>21</v>
      </c>
      <c r="AH425" s="45">
        <v>2</v>
      </c>
      <c r="AI425" s="45" t="s">
        <v>7051</v>
      </c>
      <c r="AJ425" s="45" t="s">
        <v>7065</v>
      </c>
      <c r="AK425" s="45" t="s">
        <v>7057</v>
      </c>
      <c r="AL425" s="45" t="s">
        <v>7058</v>
      </c>
      <c r="AM425" s="45" t="s">
        <v>7058</v>
      </c>
      <c r="AN425" s="45">
        <v>80</v>
      </c>
      <c r="AO425" s="45">
        <v>0</v>
      </c>
      <c r="AP425" s="45">
        <v>20</v>
      </c>
      <c r="AQ425" s="45">
        <v>0</v>
      </c>
      <c r="AR425" s="45">
        <v>0</v>
      </c>
      <c r="AS425" s="45">
        <v>0</v>
      </c>
      <c r="AT425" s="45" t="s">
        <v>66</v>
      </c>
      <c r="AU425" s="45" t="s">
        <v>67</v>
      </c>
      <c r="AV425" s="45" t="s">
        <v>67</v>
      </c>
    </row>
    <row r="426" spans="1:48" x14ac:dyDescent="0.2">
      <c r="A426" s="45" t="s">
        <v>7552</v>
      </c>
      <c r="B426" s="45" t="s">
        <v>7035</v>
      </c>
      <c r="C426" s="45">
        <v>30</v>
      </c>
      <c r="D426" s="45">
        <v>33</v>
      </c>
      <c r="E426" s="45" t="s">
        <v>7037</v>
      </c>
      <c r="F426" s="45" t="s">
        <v>7038</v>
      </c>
      <c r="G426" s="45" t="s">
        <v>7039</v>
      </c>
      <c r="H426" s="45" t="s">
        <v>7040</v>
      </c>
      <c r="I426" s="45" t="s">
        <v>7036</v>
      </c>
      <c r="J426" s="45">
        <v>1109</v>
      </c>
      <c r="K426" s="45" t="s">
        <v>7041</v>
      </c>
      <c r="L426" s="45" t="s">
        <v>69</v>
      </c>
      <c r="M426" s="45" t="s">
        <v>73</v>
      </c>
      <c r="N426" s="45" t="s">
        <v>76</v>
      </c>
      <c r="O426" s="45" t="s">
        <v>7187</v>
      </c>
      <c r="P426" s="45" t="s">
        <v>7043</v>
      </c>
      <c r="Q426" s="45" t="s">
        <v>7044</v>
      </c>
      <c r="R426" s="45" t="s">
        <v>7036</v>
      </c>
      <c r="S426" s="45" t="s">
        <v>7068</v>
      </c>
      <c r="T426" s="45" t="s">
        <v>7046</v>
      </c>
      <c r="U426" s="45" t="s">
        <v>7553</v>
      </c>
      <c r="V426" s="45" t="s">
        <v>7040</v>
      </c>
      <c r="W426" s="45" t="s">
        <v>7048</v>
      </c>
      <c r="X426" s="45">
        <v>0</v>
      </c>
      <c r="Y426" s="45" t="s">
        <v>7043</v>
      </c>
      <c r="Z426" s="45">
        <v>0</v>
      </c>
      <c r="AA426" s="45">
        <v>0</v>
      </c>
      <c r="AB426" s="45">
        <v>0</v>
      </c>
      <c r="AC426" s="45" t="s">
        <v>7050</v>
      </c>
      <c r="AD426" s="45">
        <v>3</v>
      </c>
      <c r="AE426" s="45">
        <v>3</v>
      </c>
      <c r="AF426" s="45">
        <v>3</v>
      </c>
      <c r="AG426" s="45">
        <v>50</v>
      </c>
      <c r="AH426" s="45">
        <v>3</v>
      </c>
      <c r="AI426" s="45" t="s">
        <v>7051</v>
      </c>
      <c r="AJ426" s="45" t="s">
        <v>7056</v>
      </c>
      <c r="AK426" s="45" t="s">
        <v>7053</v>
      </c>
      <c r="AL426" s="45" t="s">
        <v>7051</v>
      </c>
      <c r="AM426" s="45" t="s">
        <v>7058</v>
      </c>
      <c r="AN426" s="45">
        <v>60</v>
      </c>
      <c r="AO426" s="45">
        <v>0</v>
      </c>
      <c r="AP426" s="45">
        <v>10</v>
      </c>
      <c r="AQ426" s="45">
        <v>30</v>
      </c>
      <c r="AR426" s="45">
        <v>0</v>
      </c>
      <c r="AS426" s="45">
        <v>0</v>
      </c>
      <c r="AT426" s="45" t="s">
        <v>67</v>
      </c>
      <c r="AU426" s="45" t="s">
        <v>67</v>
      </c>
      <c r="AV426" s="45" t="s">
        <v>67</v>
      </c>
    </row>
    <row r="427" spans="1:48" x14ac:dyDescent="0.2">
      <c r="A427" s="45" t="s">
        <v>7554</v>
      </c>
      <c r="B427" s="45" t="s">
        <v>7035</v>
      </c>
      <c r="C427" s="45">
        <v>53</v>
      </c>
      <c r="D427" s="45" t="s">
        <v>7036</v>
      </c>
      <c r="E427" s="45" t="s">
        <v>7037</v>
      </c>
      <c r="F427" s="45" t="s">
        <v>7038</v>
      </c>
      <c r="G427" s="45" t="s">
        <v>7036</v>
      </c>
      <c r="H427" s="45" t="s">
        <v>7036</v>
      </c>
      <c r="I427" s="45" t="s">
        <v>7036</v>
      </c>
      <c r="J427" s="45" t="s">
        <v>7036</v>
      </c>
      <c r="K427" s="45" t="s">
        <v>7036</v>
      </c>
      <c r="L427" s="45" t="s">
        <v>7087</v>
      </c>
      <c r="M427" s="45" t="s">
        <v>7088</v>
      </c>
      <c r="N427" s="45" t="s">
        <v>7042</v>
      </c>
      <c r="O427" s="45" t="s">
        <v>7036</v>
      </c>
      <c r="P427" s="45" t="s">
        <v>7036</v>
      </c>
      <c r="Q427" s="45" t="s">
        <v>7184</v>
      </c>
      <c r="R427" s="45" t="s">
        <v>7036</v>
      </c>
      <c r="S427" s="45" t="s">
        <v>7068</v>
      </c>
      <c r="T427" s="45" t="s">
        <v>7046</v>
      </c>
      <c r="U427" s="45" t="s">
        <v>7069</v>
      </c>
      <c r="V427" s="45" t="s">
        <v>7036</v>
      </c>
      <c r="W427" s="45" t="s">
        <v>7064</v>
      </c>
      <c r="X427" s="45" t="s">
        <v>7036</v>
      </c>
      <c r="Y427" s="45" t="s">
        <v>7036</v>
      </c>
      <c r="Z427" s="45" t="s">
        <v>7036</v>
      </c>
      <c r="AA427" s="45" t="s">
        <v>7036</v>
      </c>
      <c r="AB427" s="45" t="s">
        <v>7036</v>
      </c>
      <c r="AC427" s="45" t="s">
        <v>7050</v>
      </c>
      <c r="AD427" s="45" t="s">
        <v>7036</v>
      </c>
      <c r="AE427" s="45" t="s">
        <v>7036</v>
      </c>
      <c r="AF427" s="45" t="s">
        <v>7036</v>
      </c>
      <c r="AG427" s="45" t="s">
        <v>7036</v>
      </c>
      <c r="AH427" s="45" t="s">
        <v>7036</v>
      </c>
      <c r="AI427" s="45" t="s">
        <v>7036</v>
      </c>
      <c r="AJ427" s="45" t="s">
        <v>7036</v>
      </c>
      <c r="AK427" s="45" t="s">
        <v>7036</v>
      </c>
      <c r="AL427" s="45" t="s">
        <v>7036</v>
      </c>
      <c r="AM427" s="45" t="s">
        <v>7036</v>
      </c>
      <c r="AN427" s="45" t="s">
        <v>7036</v>
      </c>
      <c r="AO427" s="45" t="s">
        <v>7036</v>
      </c>
      <c r="AP427" s="45" t="s">
        <v>7036</v>
      </c>
      <c r="AQ427" s="45" t="s">
        <v>7036</v>
      </c>
      <c r="AR427" s="45" t="s">
        <v>7036</v>
      </c>
      <c r="AS427" s="45" t="s">
        <v>7036</v>
      </c>
      <c r="AT427" s="45" t="s">
        <v>67</v>
      </c>
      <c r="AU427" s="45" t="s">
        <v>67</v>
      </c>
      <c r="AV427" s="45" t="s">
        <v>67</v>
      </c>
    </row>
    <row r="428" spans="1:48" x14ac:dyDescent="0.2">
      <c r="A428" s="45" t="s">
        <v>7555</v>
      </c>
      <c r="B428" s="45" t="s">
        <v>7035</v>
      </c>
      <c r="C428" s="45">
        <v>36</v>
      </c>
      <c r="D428" s="45" t="s">
        <v>7036</v>
      </c>
      <c r="E428" s="45" t="s">
        <v>7037</v>
      </c>
      <c r="F428" s="45" t="s">
        <v>7060</v>
      </c>
      <c r="G428" s="45" t="s">
        <v>7036</v>
      </c>
      <c r="H428" s="45" t="s">
        <v>7036</v>
      </c>
      <c r="I428" s="45" t="s">
        <v>7036</v>
      </c>
      <c r="J428" s="45" t="s">
        <v>7036</v>
      </c>
      <c r="K428" s="45" t="s">
        <v>7036</v>
      </c>
      <c r="L428" s="45" t="s">
        <v>7087</v>
      </c>
      <c r="M428" s="45" t="s">
        <v>7088</v>
      </c>
      <c r="N428" s="45" t="s">
        <v>7042</v>
      </c>
      <c r="O428" s="45" t="s">
        <v>7036</v>
      </c>
      <c r="P428" s="45" t="s">
        <v>7036</v>
      </c>
      <c r="Q428" s="45" t="s">
        <v>7184</v>
      </c>
      <c r="R428" s="45" t="s">
        <v>7036</v>
      </c>
      <c r="S428" s="45" t="s">
        <v>7068</v>
      </c>
      <c r="T428" s="45" t="s">
        <v>7046</v>
      </c>
      <c r="U428" s="45" t="s">
        <v>7069</v>
      </c>
      <c r="V428" s="45" t="s">
        <v>7036</v>
      </c>
      <c r="W428" s="45" t="s">
        <v>7064</v>
      </c>
      <c r="X428" s="45" t="s">
        <v>7036</v>
      </c>
      <c r="Y428" s="45" t="s">
        <v>7036</v>
      </c>
      <c r="Z428" s="45" t="s">
        <v>7036</v>
      </c>
      <c r="AA428" s="45" t="s">
        <v>7036</v>
      </c>
      <c r="AB428" s="45" t="s">
        <v>7036</v>
      </c>
      <c r="AC428" s="45" t="s">
        <v>7050</v>
      </c>
      <c r="AD428" s="45" t="s">
        <v>7036</v>
      </c>
      <c r="AE428" s="45" t="s">
        <v>7036</v>
      </c>
      <c r="AF428" s="45" t="s">
        <v>7036</v>
      </c>
      <c r="AG428" s="45" t="s">
        <v>7036</v>
      </c>
      <c r="AH428" s="45" t="s">
        <v>7036</v>
      </c>
      <c r="AI428" s="45" t="s">
        <v>7036</v>
      </c>
      <c r="AJ428" s="45" t="s">
        <v>7036</v>
      </c>
      <c r="AK428" s="45" t="s">
        <v>7036</v>
      </c>
      <c r="AL428" s="45" t="s">
        <v>7036</v>
      </c>
      <c r="AM428" s="45" t="s">
        <v>7036</v>
      </c>
      <c r="AN428" s="45" t="s">
        <v>7036</v>
      </c>
      <c r="AO428" s="45" t="s">
        <v>7036</v>
      </c>
      <c r="AP428" s="45" t="s">
        <v>7036</v>
      </c>
      <c r="AQ428" s="45" t="s">
        <v>7036</v>
      </c>
      <c r="AR428" s="45" t="s">
        <v>7036</v>
      </c>
      <c r="AS428" s="45" t="s">
        <v>7036</v>
      </c>
      <c r="AT428" s="45" t="s">
        <v>67</v>
      </c>
      <c r="AU428" s="45" t="s">
        <v>67</v>
      </c>
      <c r="AV428" s="45" t="s">
        <v>67</v>
      </c>
    </row>
    <row r="429" spans="1:48" x14ac:dyDescent="0.2">
      <c r="A429" s="45" t="s">
        <v>7556</v>
      </c>
      <c r="B429" s="45" t="s">
        <v>7035</v>
      </c>
      <c r="C429" s="45">
        <v>56</v>
      </c>
      <c r="D429" s="45" t="s">
        <v>7036</v>
      </c>
      <c r="E429" s="45" t="s">
        <v>7037</v>
      </c>
      <c r="F429" s="45" t="s">
        <v>7060</v>
      </c>
      <c r="G429" s="45" t="s">
        <v>7036</v>
      </c>
      <c r="H429" s="45" t="s">
        <v>7036</v>
      </c>
      <c r="I429" s="45" t="s">
        <v>7036</v>
      </c>
      <c r="J429" s="45" t="s">
        <v>7036</v>
      </c>
      <c r="K429" s="45" t="s">
        <v>7036</v>
      </c>
      <c r="L429" s="45" t="s">
        <v>7087</v>
      </c>
      <c r="M429" s="45" t="s">
        <v>7088</v>
      </c>
      <c r="N429" s="45" t="s">
        <v>7042</v>
      </c>
      <c r="O429" s="45" t="s">
        <v>7036</v>
      </c>
      <c r="P429" s="45" t="s">
        <v>7036</v>
      </c>
      <c r="Q429" s="45" t="s">
        <v>7044</v>
      </c>
      <c r="R429" s="45" t="s">
        <v>7036</v>
      </c>
      <c r="S429" s="45" t="s">
        <v>7068</v>
      </c>
      <c r="T429" s="45" t="s">
        <v>7046</v>
      </c>
      <c r="U429" s="45" t="s">
        <v>7069</v>
      </c>
      <c r="V429" s="45" t="s">
        <v>7036</v>
      </c>
      <c r="W429" s="45" t="s">
        <v>7064</v>
      </c>
      <c r="X429" s="45" t="s">
        <v>7036</v>
      </c>
      <c r="Y429" s="45" t="s">
        <v>7036</v>
      </c>
      <c r="Z429" s="45" t="s">
        <v>7036</v>
      </c>
      <c r="AA429" s="45" t="s">
        <v>7036</v>
      </c>
      <c r="AB429" s="45" t="s">
        <v>7036</v>
      </c>
      <c r="AC429" s="45" t="s">
        <v>7050</v>
      </c>
      <c r="AD429" s="45" t="s">
        <v>7036</v>
      </c>
      <c r="AE429" s="45" t="s">
        <v>7036</v>
      </c>
      <c r="AF429" s="45" t="s">
        <v>7036</v>
      </c>
      <c r="AG429" s="45" t="s">
        <v>7036</v>
      </c>
      <c r="AH429" s="45" t="s">
        <v>7036</v>
      </c>
      <c r="AI429" s="45" t="s">
        <v>7036</v>
      </c>
      <c r="AJ429" s="45" t="s">
        <v>7036</v>
      </c>
      <c r="AK429" s="45" t="s">
        <v>7036</v>
      </c>
      <c r="AL429" s="45" t="s">
        <v>7036</v>
      </c>
      <c r="AM429" s="45" t="s">
        <v>7036</v>
      </c>
      <c r="AN429" s="45" t="s">
        <v>7036</v>
      </c>
      <c r="AO429" s="45" t="s">
        <v>7036</v>
      </c>
      <c r="AP429" s="45" t="s">
        <v>7036</v>
      </c>
      <c r="AQ429" s="45" t="s">
        <v>7036</v>
      </c>
      <c r="AR429" s="45" t="s">
        <v>7036</v>
      </c>
      <c r="AS429" s="45" t="s">
        <v>7036</v>
      </c>
      <c r="AT429" s="45" t="s">
        <v>67</v>
      </c>
      <c r="AU429" s="45" t="s">
        <v>67</v>
      </c>
      <c r="AV429" s="45" t="s">
        <v>67</v>
      </c>
    </row>
    <row r="430" spans="1:48" x14ac:dyDescent="0.2">
      <c r="A430" s="45" t="s">
        <v>7557</v>
      </c>
      <c r="B430" s="45" t="s">
        <v>7035</v>
      </c>
      <c r="C430" s="45">
        <v>41</v>
      </c>
      <c r="D430" s="45" t="s">
        <v>7036</v>
      </c>
      <c r="E430" s="45" t="s">
        <v>7037</v>
      </c>
      <c r="F430" s="45" t="s">
        <v>7038</v>
      </c>
      <c r="G430" s="45" t="s">
        <v>7036</v>
      </c>
      <c r="H430" s="45" t="s">
        <v>7036</v>
      </c>
      <c r="I430" s="45" t="s">
        <v>7036</v>
      </c>
      <c r="J430" s="45" t="s">
        <v>7036</v>
      </c>
      <c r="K430" s="45" t="s">
        <v>7036</v>
      </c>
      <c r="L430" s="45" t="s">
        <v>7087</v>
      </c>
      <c r="M430" s="45" t="s">
        <v>7088</v>
      </c>
      <c r="N430" s="45" t="s">
        <v>7042</v>
      </c>
      <c r="O430" s="45" t="s">
        <v>7036</v>
      </c>
      <c r="P430" s="45" t="s">
        <v>7036</v>
      </c>
      <c r="Q430" s="45" t="s">
        <v>7184</v>
      </c>
      <c r="R430" s="45" t="s">
        <v>7036</v>
      </c>
      <c r="S430" s="45" t="s">
        <v>7068</v>
      </c>
      <c r="T430" s="45" t="s">
        <v>7046</v>
      </c>
      <c r="U430" s="45" t="s">
        <v>7069</v>
      </c>
      <c r="V430" s="45" t="s">
        <v>7036</v>
      </c>
      <c r="W430" s="45" t="s">
        <v>7064</v>
      </c>
      <c r="X430" s="45" t="s">
        <v>7036</v>
      </c>
      <c r="Y430" s="45" t="s">
        <v>7036</v>
      </c>
      <c r="Z430" s="45" t="s">
        <v>7036</v>
      </c>
      <c r="AA430" s="45" t="s">
        <v>7036</v>
      </c>
      <c r="AB430" s="45" t="s">
        <v>7036</v>
      </c>
      <c r="AC430" s="45" t="s">
        <v>7050</v>
      </c>
      <c r="AD430" s="45" t="s">
        <v>7036</v>
      </c>
      <c r="AE430" s="45" t="s">
        <v>7036</v>
      </c>
      <c r="AF430" s="45" t="s">
        <v>7036</v>
      </c>
      <c r="AG430" s="45" t="s">
        <v>7036</v>
      </c>
      <c r="AH430" s="45" t="s">
        <v>7036</v>
      </c>
      <c r="AI430" s="45" t="s">
        <v>7036</v>
      </c>
      <c r="AJ430" s="45" t="s">
        <v>7036</v>
      </c>
      <c r="AK430" s="45" t="s">
        <v>7036</v>
      </c>
      <c r="AL430" s="45" t="s">
        <v>7036</v>
      </c>
      <c r="AM430" s="45" t="s">
        <v>7036</v>
      </c>
      <c r="AN430" s="45" t="s">
        <v>7036</v>
      </c>
      <c r="AO430" s="45" t="s">
        <v>7036</v>
      </c>
      <c r="AP430" s="45" t="s">
        <v>7036</v>
      </c>
      <c r="AQ430" s="45" t="s">
        <v>7036</v>
      </c>
      <c r="AR430" s="45" t="s">
        <v>7036</v>
      </c>
      <c r="AS430" s="45" t="s">
        <v>7036</v>
      </c>
      <c r="AT430" s="45" t="s">
        <v>67</v>
      </c>
      <c r="AU430" s="45" t="s">
        <v>67</v>
      </c>
      <c r="AV430" s="45" t="s">
        <v>67</v>
      </c>
    </row>
    <row r="431" spans="1:48" x14ac:dyDescent="0.2">
      <c r="A431" s="45" t="s">
        <v>7558</v>
      </c>
      <c r="B431" s="45" t="s">
        <v>7035</v>
      </c>
      <c r="C431" s="45">
        <v>43</v>
      </c>
      <c r="D431" s="45" t="s">
        <v>7036</v>
      </c>
      <c r="E431" s="45" t="s">
        <v>7037</v>
      </c>
      <c r="F431" s="45" t="s">
        <v>7038</v>
      </c>
      <c r="G431" s="45" t="s">
        <v>7036</v>
      </c>
      <c r="H431" s="45" t="s">
        <v>7036</v>
      </c>
      <c r="I431" s="45" t="s">
        <v>7036</v>
      </c>
      <c r="J431" s="45" t="s">
        <v>7036</v>
      </c>
      <c r="K431" s="45" t="s">
        <v>7036</v>
      </c>
      <c r="L431" s="45" t="s">
        <v>7087</v>
      </c>
      <c r="M431" s="45" t="s">
        <v>7088</v>
      </c>
      <c r="N431" s="45" t="s">
        <v>7042</v>
      </c>
      <c r="O431" s="45" t="s">
        <v>7036</v>
      </c>
      <c r="P431" s="45" t="s">
        <v>7036</v>
      </c>
      <c r="Q431" s="45" t="s">
        <v>7044</v>
      </c>
      <c r="R431" s="45" t="s">
        <v>7036</v>
      </c>
      <c r="S431" s="45" t="s">
        <v>7068</v>
      </c>
      <c r="T431" s="45" t="s">
        <v>7046</v>
      </c>
      <c r="U431" s="45" t="s">
        <v>7069</v>
      </c>
      <c r="V431" s="45" t="s">
        <v>7036</v>
      </c>
      <c r="W431" s="45" t="s">
        <v>7064</v>
      </c>
      <c r="X431" s="45" t="s">
        <v>7036</v>
      </c>
      <c r="Y431" s="45" t="s">
        <v>7036</v>
      </c>
      <c r="Z431" s="45" t="s">
        <v>7036</v>
      </c>
      <c r="AA431" s="45" t="s">
        <v>7036</v>
      </c>
      <c r="AB431" s="45" t="s">
        <v>7036</v>
      </c>
      <c r="AC431" s="45" t="s">
        <v>7050</v>
      </c>
      <c r="AD431" s="45" t="s">
        <v>7036</v>
      </c>
      <c r="AE431" s="45" t="s">
        <v>7036</v>
      </c>
      <c r="AF431" s="45" t="s">
        <v>7036</v>
      </c>
      <c r="AG431" s="45" t="s">
        <v>7036</v>
      </c>
      <c r="AH431" s="45" t="s">
        <v>7036</v>
      </c>
      <c r="AI431" s="45" t="s">
        <v>7036</v>
      </c>
      <c r="AJ431" s="45" t="s">
        <v>7036</v>
      </c>
      <c r="AK431" s="45" t="s">
        <v>7036</v>
      </c>
      <c r="AL431" s="45" t="s">
        <v>7036</v>
      </c>
      <c r="AM431" s="45" t="s">
        <v>7036</v>
      </c>
      <c r="AN431" s="45" t="s">
        <v>7036</v>
      </c>
      <c r="AO431" s="45" t="s">
        <v>7036</v>
      </c>
      <c r="AP431" s="45" t="s">
        <v>7036</v>
      </c>
      <c r="AQ431" s="45" t="s">
        <v>7036</v>
      </c>
      <c r="AR431" s="45" t="s">
        <v>7036</v>
      </c>
      <c r="AS431" s="45" t="s">
        <v>7036</v>
      </c>
      <c r="AT431" s="45" t="s">
        <v>67</v>
      </c>
      <c r="AU431" s="45" t="s">
        <v>67</v>
      </c>
      <c r="AV431" s="45" t="s">
        <v>67</v>
      </c>
    </row>
    <row r="432" spans="1:48" x14ac:dyDescent="0.2">
      <c r="A432" s="45" t="s">
        <v>7559</v>
      </c>
      <c r="B432" s="45" t="s">
        <v>7035</v>
      </c>
      <c r="C432" s="45">
        <v>49</v>
      </c>
      <c r="D432" s="45" t="s">
        <v>7036</v>
      </c>
      <c r="E432" s="45" t="s">
        <v>7037</v>
      </c>
      <c r="F432" s="45" t="s">
        <v>7038</v>
      </c>
      <c r="G432" s="45" t="s">
        <v>7036</v>
      </c>
      <c r="H432" s="45" t="s">
        <v>7036</v>
      </c>
      <c r="I432" s="45" t="s">
        <v>7036</v>
      </c>
      <c r="J432" s="45" t="s">
        <v>7036</v>
      </c>
      <c r="K432" s="45" t="s">
        <v>7036</v>
      </c>
      <c r="L432" s="45" t="s">
        <v>7087</v>
      </c>
      <c r="M432" s="45" t="s">
        <v>7088</v>
      </c>
      <c r="N432" s="45" t="s">
        <v>7042</v>
      </c>
      <c r="O432" s="45" t="s">
        <v>7036</v>
      </c>
      <c r="P432" s="45" t="s">
        <v>7036</v>
      </c>
      <c r="Q432" s="45" t="s">
        <v>7044</v>
      </c>
      <c r="R432" s="45" t="s">
        <v>7036</v>
      </c>
      <c r="S432" s="45" t="s">
        <v>7068</v>
      </c>
      <c r="T432" s="45" t="s">
        <v>7046</v>
      </c>
      <c r="U432" s="45" t="s">
        <v>7069</v>
      </c>
      <c r="V432" s="45" t="s">
        <v>7036</v>
      </c>
      <c r="W432" s="45" t="s">
        <v>7064</v>
      </c>
      <c r="X432" s="45" t="s">
        <v>7036</v>
      </c>
      <c r="Y432" s="45" t="s">
        <v>7036</v>
      </c>
      <c r="Z432" s="45" t="s">
        <v>7036</v>
      </c>
      <c r="AA432" s="45" t="s">
        <v>7036</v>
      </c>
      <c r="AB432" s="45" t="s">
        <v>7036</v>
      </c>
      <c r="AC432" s="45" t="s">
        <v>7050</v>
      </c>
      <c r="AD432" s="45" t="s">
        <v>7036</v>
      </c>
      <c r="AE432" s="45" t="s">
        <v>7036</v>
      </c>
      <c r="AF432" s="45" t="s">
        <v>7036</v>
      </c>
      <c r="AG432" s="45" t="s">
        <v>7036</v>
      </c>
      <c r="AH432" s="45" t="s">
        <v>7036</v>
      </c>
      <c r="AI432" s="45" t="s">
        <v>7036</v>
      </c>
      <c r="AJ432" s="45" t="s">
        <v>7036</v>
      </c>
      <c r="AK432" s="45" t="s">
        <v>7036</v>
      </c>
      <c r="AL432" s="45" t="s">
        <v>7036</v>
      </c>
      <c r="AM432" s="45" t="s">
        <v>7036</v>
      </c>
      <c r="AN432" s="45" t="s">
        <v>7036</v>
      </c>
      <c r="AO432" s="45" t="s">
        <v>7036</v>
      </c>
      <c r="AP432" s="45" t="s">
        <v>7036</v>
      </c>
      <c r="AQ432" s="45" t="s">
        <v>7036</v>
      </c>
      <c r="AR432" s="45" t="s">
        <v>7036</v>
      </c>
      <c r="AS432" s="45" t="s">
        <v>7036</v>
      </c>
      <c r="AT432" s="45" t="s">
        <v>67</v>
      </c>
      <c r="AU432" s="45" t="s">
        <v>67</v>
      </c>
      <c r="AV432" s="45" t="s">
        <v>67</v>
      </c>
    </row>
    <row r="433" spans="1:48" x14ac:dyDescent="0.2">
      <c r="A433" s="45" t="s">
        <v>7560</v>
      </c>
      <c r="B433" s="45" t="s">
        <v>7035</v>
      </c>
      <c r="C433" s="45">
        <v>59</v>
      </c>
      <c r="D433" s="45" t="s">
        <v>7036</v>
      </c>
      <c r="E433" s="45" t="s">
        <v>7037</v>
      </c>
      <c r="F433" s="45" t="s">
        <v>7060</v>
      </c>
      <c r="G433" s="45" t="s">
        <v>7036</v>
      </c>
      <c r="H433" s="45" t="s">
        <v>7036</v>
      </c>
      <c r="I433" s="45" t="s">
        <v>7036</v>
      </c>
      <c r="J433" s="45" t="s">
        <v>7036</v>
      </c>
      <c r="K433" s="45" t="s">
        <v>7036</v>
      </c>
      <c r="L433" s="45" t="s">
        <v>7087</v>
      </c>
      <c r="M433" s="45" t="s">
        <v>7088</v>
      </c>
      <c r="N433" s="45" t="s">
        <v>7042</v>
      </c>
      <c r="O433" s="45" t="s">
        <v>7036</v>
      </c>
      <c r="P433" s="45" t="s">
        <v>7036</v>
      </c>
      <c r="Q433" s="45" t="s">
        <v>7184</v>
      </c>
      <c r="R433" s="45" t="s">
        <v>7036</v>
      </c>
      <c r="S433" s="45" t="s">
        <v>7068</v>
      </c>
      <c r="T433" s="45" t="s">
        <v>7046</v>
      </c>
      <c r="U433" s="45" t="s">
        <v>7069</v>
      </c>
      <c r="V433" s="45" t="s">
        <v>7036</v>
      </c>
      <c r="W433" s="45" t="s">
        <v>7064</v>
      </c>
      <c r="X433" s="45" t="s">
        <v>7036</v>
      </c>
      <c r="Y433" s="45" t="s">
        <v>7036</v>
      </c>
      <c r="Z433" s="45" t="s">
        <v>7036</v>
      </c>
      <c r="AA433" s="45" t="s">
        <v>7036</v>
      </c>
      <c r="AB433" s="45" t="s">
        <v>7036</v>
      </c>
      <c r="AC433" s="45" t="s">
        <v>7050</v>
      </c>
      <c r="AD433" s="45" t="s">
        <v>7036</v>
      </c>
      <c r="AE433" s="45" t="s">
        <v>7036</v>
      </c>
      <c r="AF433" s="45" t="s">
        <v>7036</v>
      </c>
      <c r="AG433" s="45" t="s">
        <v>7036</v>
      </c>
      <c r="AH433" s="45" t="s">
        <v>7036</v>
      </c>
      <c r="AI433" s="45" t="s">
        <v>7036</v>
      </c>
      <c r="AJ433" s="45" t="s">
        <v>7036</v>
      </c>
      <c r="AK433" s="45" t="s">
        <v>7036</v>
      </c>
      <c r="AL433" s="45" t="s">
        <v>7036</v>
      </c>
      <c r="AM433" s="45" t="s">
        <v>7036</v>
      </c>
      <c r="AN433" s="45" t="s">
        <v>7036</v>
      </c>
      <c r="AO433" s="45" t="s">
        <v>7036</v>
      </c>
      <c r="AP433" s="45" t="s">
        <v>7036</v>
      </c>
      <c r="AQ433" s="45" t="s">
        <v>7036</v>
      </c>
      <c r="AR433" s="45" t="s">
        <v>7036</v>
      </c>
      <c r="AS433" s="45" t="s">
        <v>7036</v>
      </c>
      <c r="AT433" s="45" t="s">
        <v>67</v>
      </c>
      <c r="AU433" s="45" t="s">
        <v>67</v>
      </c>
      <c r="AV433" s="45" t="s">
        <v>67</v>
      </c>
    </row>
    <row r="434" spans="1:48" x14ac:dyDescent="0.2">
      <c r="A434" s="45" t="s">
        <v>7561</v>
      </c>
      <c r="B434" s="45" t="s">
        <v>7035</v>
      </c>
      <c r="C434" s="45">
        <v>49</v>
      </c>
      <c r="D434" s="45">
        <v>73</v>
      </c>
      <c r="E434" s="45" t="s">
        <v>7037</v>
      </c>
      <c r="F434" s="45" t="s">
        <v>7038</v>
      </c>
      <c r="G434" s="45" t="s">
        <v>7036</v>
      </c>
      <c r="H434" s="45" t="s">
        <v>7036</v>
      </c>
      <c r="I434" s="45" t="s">
        <v>7040</v>
      </c>
      <c r="J434" s="45" t="s">
        <v>7036</v>
      </c>
      <c r="K434" s="45" t="s">
        <v>7036</v>
      </c>
      <c r="L434" s="45" t="s">
        <v>7087</v>
      </c>
      <c r="M434" s="45" t="s">
        <v>7088</v>
      </c>
      <c r="N434" s="45" t="s">
        <v>7042</v>
      </c>
      <c r="O434" s="45" t="s">
        <v>7036</v>
      </c>
      <c r="P434" s="45" t="s">
        <v>7043</v>
      </c>
      <c r="Q434" s="45" t="s">
        <v>7044</v>
      </c>
      <c r="R434" s="45" t="s">
        <v>7036</v>
      </c>
      <c r="S434" s="45" t="s">
        <v>7045</v>
      </c>
      <c r="T434" s="45" t="s">
        <v>7046</v>
      </c>
      <c r="U434" s="45" t="s">
        <v>7092</v>
      </c>
      <c r="V434" s="45">
        <v>22</v>
      </c>
      <c r="W434" s="45" t="s">
        <v>7048</v>
      </c>
      <c r="X434" s="45">
        <v>0</v>
      </c>
      <c r="Y434" s="45" t="s">
        <v>7036</v>
      </c>
      <c r="Z434" s="45">
        <v>0</v>
      </c>
      <c r="AA434" s="45" t="s">
        <v>7036</v>
      </c>
      <c r="AB434" s="45">
        <v>0</v>
      </c>
      <c r="AC434" s="45" t="s">
        <v>7050</v>
      </c>
      <c r="AD434" s="45">
        <v>3</v>
      </c>
      <c r="AE434" s="45">
        <v>3</v>
      </c>
      <c r="AF434" s="45">
        <v>3</v>
      </c>
      <c r="AG434" s="45">
        <v>18</v>
      </c>
      <c r="AH434" s="45">
        <v>3</v>
      </c>
      <c r="AI434" s="45" t="s">
        <v>7058</v>
      </c>
      <c r="AJ434" s="45" t="s">
        <v>7114</v>
      </c>
      <c r="AK434" s="45" t="s">
        <v>7057</v>
      </c>
      <c r="AL434" s="45" t="s">
        <v>7051</v>
      </c>
      <c r="AM434" s="45" t="s">
        <v>7058</v>
      </c>
      <c r="AN434" s="45" t="s">
        <v>7036</v>
      </c>
      <c r="AO434" s="45" t="s">
        <v>7036</v>
      </c>
      <c r="AP434" s="45" t="s">
        <v>7036</v>
      </c>
      <c r="AQ434" s="45" t="s">
        <v>7036</v>
      </c>
      <c r="AR434" s="45" t="s">
        <v>7036</v>
      </c>
      <c r="AS434" s="45" t="s">
        <v>7036</v>
      </c>
      <c r="AT434" s="45" t="s">
        <v>67</v>
      </c>
      <c r="AU434" s="45" t="s">
        <v>67</v>
      </c>
      <c r="AV434" s="45" t="s">
        <v>67</v>
      </c>
    </row>
    <row r="435" spans="1:48" x14ac:dyDescent="0.2">
      <c r="A435" s="45" t="s">
        <v>7562</v>
      </c>
      <c r="B435" s="45" t="s">
        <v>7035</v>
      </c>
      <c r="C435" s="45">
        <v>78</v>
      </c>
      <c r="D435" s="45">
        <v>78</v>
      </c>
      <c r="E435" s="45" t="s">
        <v>7037</v>
      </c>
      <c r="F435" s="45" t="s">
        <v>7060</v>
      </c>
      <c r="G435" s="45" t="s">
        <v>7036</v>
      </c>
      <c r="H435" s="45" t="s">
        <v>7036</v>
      </c>
      <c r="I435" s="45">
        <v>151</v>
      </c>
      <c r="J435" s="45" t="s">
        <v>7036</v>
      </c>
      <c r="K435" s="45" t="s">
        <v>7041</v>
      </c>
      <c r="L435" s="45" t="s">
        <v>7087</v>
      </c>
      <c r="M435" s="45" t="s">
        <v>7088</v>
      </c>
      <c r="N435" s="45" t="s">
        <v>7042</v>
      </c>
      <c r="O435" s="45" t="s">
        <v>7036</v>
      </c>
      <c r="P435" s="45" t="s">
        <v>7043</v>
      </c>
      <c r="Q435" s="45" t="s">
        <v>7044</v>
      </c>
      <c r="R435" s="45" t="s">
        <v>7036</v>
      </c>
      <c r="S435" s="45" t="s">
        <v>7068</v>
      </c>
      <c r="T435" s="45" t="s">
        <v>7046</v>
      </c>
      <c r="U435" s="45" t="s">
        <v>7069</v>
      </c>
      <c r="V435" s="45" t="s">
        <v>7036</v>
      </c>
      <c r="W435" s="45" t="s">
        <v>7064</v>
      </c>
      <c r="X435" s="45" t="s">
        <v>7036</v>
      </c>
      <c r="Y435" s="45" t="s">
        <v>7036</v>
      </c>
      <c r="Z435" s="45" t="s">
        <v>7036</v>
      </c>
      <c r="AA435" s="45" t="s">
        <v>7036</v>
      </c>
      <c r="AB435" s="45">
        <v>0</v>
      </c>
      <c r="AC435" s="45" t="s">
        <v>7050</v>
      </c>
      <c r="AD435" s="45">
        <v>3</v>
      </c>
      <c r="AE435" s="45">
        <v>3</v>
      </c>
      <c r="AF435" s="45">
        <v>3</v>
      </c>
      <c r="AG435" s="45">
        <v>33</v>
      </c>
      <c r="AH435" s="45">
        <v>3</v>
      </c>
      <c r="AI435" s="45" t="s">
        <v>7058</v>
      </c>
      <c r="AJ435" s="45" t="s">
        <v>7065</v>
      </c>
      <c r="AK435" s="45" t="s">
        <v>7057</v>
      </c>
      <c r="AL435" s="45" t="s">
        <v>7051</v>
      </c>
      <c r="AM435" s="45" t="s">
        <v>7051</v>
      </c>
      <c r="AN435" s="45" t="s">
        <v>7036</v>
      </c>
      <c r="AO435" s="45" t="s">
        <v>7036</v>
      </c>
      <c r="AP435" s="45" t="s">
        <v>7036</v>
      </c>
      <c r="AQ435" s="45" t="s">
        <v>7036</v>
      </c>
      <c r="AR435" s="45" t="s">
        <v>7036</v>
      </c>
      <c r="AS435" s="45" t="s">
        <v>7036</v>
      </c>
      <c r="AT435" s="45" t="s">
        <v>67</v>
      </c>
      <c r="AU435" s="45" t="s">
        <v>67</v>
      </c>
      <c r="AV435" s="45" t="s">
        <v>67</v>
      </c>
    </row>
    <row r="436" spans="1:48" x14ac:dyDescent="0.2">
      <c r="A436" s="45" t="s">
        <v>7563</v>
      </c>
      <c r="B436" s="45" t="s">
        <v>7035</v>
      </c>
      <c r="C436" s="45">
        <v>54</v>
      </c>
      <c r="D436" s="45">
        <v>75</v>
      </c>
      <c r="E436" s="45" t="s">
        <v>7037</v>
      </c>
      <c r="F436" s="45" t="s">
        <v>7038</v>
      </c>
      <c r="G436" s="45" t="s">
        <v>7036</v>
      </c>
      <c r="H436" s="45" t="s">
        <v>7036</v>
      </c>
      <c r="I436" s="45" t="s">
        <v>7040</v>
      </c>
      <c r="J436" s="45" t="s">
        <v>7036</v>
      </c>
      <c r="K436" s="45" t="s">
        <v>7036</v>
      </c>
      <c r="L436" s="45" t="s">
        <v>7087</v>
      </c>
      <c r="M436" s="45" t="s">
        <v>7088</v>
      </c>
      <c r="N436" s="45" t="s">
        <v>7042</v>
      </c>
      <c r="O436" s="45" t="s">
        <v>7036</v>
      </c>
      <c r="P436" s="45" t="s">
        <v>7043</v>
      </c>
      <c r="Q436" s="45" t="s">
        <v>7044</v>
      </c>
      <c r="R436" s="45" t="s">
        <v>7036</v>
      </c>
      <c r="S436" s="45" t="s">
        <v>7062</v>
      </c>
      <c r="T436" s="45" t="s">
        <v>7046</v>
      </c>
      <c r="U436" s="45" t="s">
        <v>7148</v>
      </c>
      <c r="V436" s="45">
        <v>22</v>
      </c>
      <c r="W436" s="45" t="s">
        <v>7074</v>
      </c>
      <c r="X436" s="45" t="s">
        <v>7081</v>
      </c>
      <c r="Y436" s="45" t="s">
        <v>7036</v>
      </c>
      <c r="Z436" s="45" t="s">
        <v>7081</v>
      </c>
      <c r="AA436" s="45" t="s">
        <v>7036</v>
      </c>
      <c r="AB436" s="45">
        <v>3</v>
      </c>
      <c r="AC436" s="45" t="s">
        <v>7564</v>
      </c>
      <c r="AD436" s="45">
        <v>2</v>
      </c>
      <c r="AE436" s="45">
        <v>2</v>
      </c>
      <c r="AF436" s="45">
        <v>1</v>
      </c>
      <c r="AG436" s="45">
        <v>7</v>
      </c>
      <c r="AH436" s="45">
        <v>1</v>
      </c>
      <c r="AI436" s="45" t="s">
        <v>7051</v>
      </c>
      <c r="AJ436" s="45" t="s">
        <v>7052</v>
      </c>
      <c r="AK436" s="45" t="s">
        <v>7053</v>
      </c>
      <c r="AL436" s="45" t="s">
        <v>7051</v>
      </c>
      <c r="AM436" s="45" t="s">
        <v>7051</v>
      </c>
      <c r="AN436" s="45" t="s">
        <v>7036</v>
      </c>
      <c r="AO436" s="45" t="s">
        <v>7036</v>
      </c>
      <c r="AP436" s="45" t="s">
        <v>7036</v>
      </c>
      <c r="AQ436" s="45" t="s">
        <v>7036</v>
      </c>
      <c r="AR436" s="45" t="s">
        <v>7036</v>
      </c>
      <c r="AS436" s="45" t="s">
        <v>7036</v>
      </c>
      <c r="AT436" s="45" t="s">
        <v>67</v>
      </c>
      <c r="AU436" s="45" t="s">
        <v>67</v>
      </c>
      <c r="AV436" s="45" t="s">
        <v>67</v>
      </c>
    </row>
    <row r="437" spans="1:48" x14ac:dyDescent="0.2">
      <c r="A437" s="45" t="s">
        <v>7565</v>
      </c>
      <c r="B437" s="45" t="s">
        <v>7035</v>
      </c>
      <c r="C437" s="45">
        <v>35</v>
      </c>
      <c r="D437" s="45">
        <v>46</v>
      </c>
      <c r="E437" s="45" t="s">
        <v>7037</v>
      </c>
      <c r="F437" s="45" t="s">
        <v>7038</v>
      </c>
      <c r="G437" s="45" t="s">
        <v>7039</v>
      </c>
      <c r="H437" s="45" t="s">
        <v>7040</v>
      </c>
      <c r="I437" s="45" t="s">
        <v>7036</v>
      </c>
      <c r="J437" s="45">
        <v>4049</v>
      </c>
      <c r="K437" s="45" t="s">
        <v>7072</v>
      </c>
      <c r="L437" s="45" t="s">
        <v>69</v>
      </c>
      <c r="M437" s="45" t="s">
        <v>73</v>
      </c>
      <c r="N437" s="45" t="s">
        <v>75</v>
      </c>
      <c r="O437" s="45" t="s">
        <v>7036</v>
      </c>
      <c r="P437" s="45" t="s">
        <v>7043</v>
      </c>
      <c r="Q437" s="45" t="s">
        <v>7044</v>
      </c>
      <c r="R437" s="45" t="s">
        <v>7036</v>
      </c>
      <c r="S437" s="45" t="s">
        <v>7068</v>
      </c>
      <c r="T437" s="45" t="s">
        <v>7046</v>
      </c>
      <c r="U437" s="45" t="s">
        <v>7232</v>
      </c>
      <c r="V437" s="45" t="s">
        <v>7036</v>
      </c>
      <c r="W437" s="45" t="s">
        <v>7064</v>
      </c>
      <c r="X437" s="45" t="s">
        <v>7036</v>
      </c>
      <c r="Y437" s="45" t="s">
        <v>7043</v>
      </c>
      <c r="Z437" s="45">
        <v>0</v>
      </c>
      <c r="AA437" s="45">
        <v>0</v>
      </c>
      <c r="AB437" s="45" t="s">
        <v>7036</v>
      </c>
      <c r="AC437" s="45" t="s">
        <v>7050</v>
      </c>
      <c r="AD437" s="45">
        <v>1</v>
      </c>
      <c r="AE437" s="45">
        <v>2</v>
      </c>
      <c r="AF437" s="45">
        <v>1</v>
      </c>
      <c r="AG437" s="45">
        <v>0</v>
      </c>
      <c r="AH437" s="45">
        <v>1</v>
      </c>
      <c r="AI437" s="45" t="s">
        <v>7051</v>
      </c>
      <c r="AJ437" s="45" t="s">
        <v>7114</v>
      </c>
      <c r="AK437" s="45" t="s">
        <v>7053</v>
      </c>
      <c r="AL437" s="45" t="s">
        <v>7051</v>
      </c>
      <c r="AM437" s="45" t="s">
        <v>7051</v>
      </c>
      <c r="AN437" s="45">
        <v>75</v>
      </c>
      <c r="AO437" s="45">
        <v>5</v>
      </c>
      <c r="AP437" s="45">
        <v>15</v>
      </c>
      <c r="AQ437" s="45">
        <v>5</v>
      </c>
      <c r="AR437" s="45">
        <v>0</v>
      </c>
      <c r="AS437" s="45">
        <v>0</v>
      </c>
      <c r="AT437" s="45" t="s">
        <v>66</v>
      </c>
      <c r="AU437" s="45" t="s">
        <v>66</v>
      </c>
      <c r="AV437" s="45" t="s">
        <v>67</v>
      </c>
    </row>
    <row r="438" spans="1:48" x14ac:dyDescent="0.2">
      <c r="A438" s="45" t="s">
        <v>7566</v>
      </c>
      <c r="B438" s="45" t="s">
        <v>7035</v>
      </c>
      <c r="C438" s="45">
        <v>52</v>
      </c>
      <c r="D438" s="45">
        <v>55</v>
      </c>
      <c r="E438" s="45" t="s">
        <v>7037</v>
      </c>
      <c r="F438" s="45" t="s">
        <v>7038</v>
      </c>
      <c r="G438" s="45" t="s">
        <v>7039</v>
      </c>
      <c r="H438" s="45" t="s">
        <v>7040</v>
      </c>
      <c r="I438" s="45" t="s">
        <v>7036</v>
      </c>
      <c r="J438" s="45">
        <v>1152</v>
      </c>
      <c r="K438" s="45" t="s">
        <v>7041</v>
      </c>
      <c r="L438" s="45" t="s">
        <v>69</v>
      </c>
      <c r="M438" s="45" t="s">
        <v>73</v>
      </c>
      <c r="N438" s="45" t="s">
        <v>7042</v>
      </c>
      <c r="O438" s="45" t="s">
        <v>7518</v>
      </c>
      <c r="P438" s="45" t="s">
        <v>7043</v>
      </c>
      <c r="Q438" s="45" t="s">
        <v>7044</v>
      </c>
      <c r="R438" s="45" t="s">
        <v>7036</v>
      </c>
      <c r="S438" s="45" t="s">
        <v>7045</v>
      </c>
      <c r="T438" s="45" t="s">
        <v>7046</v>
      </c>
      <c r="U438" s="45" t="s">
        <v>7232</v>
      </c>
      <c r="V438" s="45">
        <v>26</v>
      </c>
      <c r="W438" s="45" t="s">
        <v>7074</v>
      </c>
      <c r="X438" s="45" t="s">
        <v>7081</v>
      </c>
      <c r="Y438" s="45" t="s">
        <v>7049</v>
      </c>
      <c r="Z438" s="45">
        <v>0</v>
      </c>
      <c r="AA438" s="45">
        <v>0</v>
      </c>
      <c r="AB438" s="45">
        <v>2</v>
      </c>
      <c r="AC438" s="45" t="s">
        <v>7050</v>
      </c>
      <c r="AD438" s="45">
        <v>3</v>
      </c>
      <c r="AE438" s="45">
        <v>2</v>
      </c>
      <c r="AF438" s="45">
        <v>1</v>
      </c>
      <c r="AG438" s="45">
        <v>5</v>
      </c>
      <c r="AH438" s="45">
        <v>2</v>
      </c>
      <c r="AI438" s="45" t="s">
        <v>7051</v>
      </c>
      <c r="AJ438" s="45" t="s">
        <v>7065</v>
      </c>
      <c r="AK438" s="45" t="s">
        <v>7053</v>
      </c>
      <c r="AL438" s="45" t="s">
        <v>7051</v>
      </c>
      <c r="AM438" s="45" t="s">
        <v>7051</v>
      </c>
      <c r="AN438" s="45">
        <v>80</v>
      </c>
      <c r="AO438" s="45">
        <v>0</v>
      </c>
      <c r="AP438" s="45">
        <v>20</v>
      </c>
      <c r="AQ438" s="45">
        <v>0</v>
      </c>
      <c r="AR438" s="45">
        <v>0</v>
      </c>
      <c r="AS438" s="45">
        <v>0</v>
      </c>
      <c r="AT438" s="45" t="s">
        <v>66</v>
      </c>
      <c r="AU438" s="45" t="s">
        <v>66</v>
      </c>
      <c r="AV438" s="45" t="s">
        <v>67</v>
      </c>
    </row>
    <row r="439" spans="1:48" x14ac:dyDescent="0.2">
      <c r="A439" s="45" t="s">
        <v>7567</v>
      </c>
      <c r="B439" s="45" t="s">
        <v>7035</v>
      </c>
      <c r="C439" s="45">
        <v>45</v>
      </c>
      <c r="D439" s="45" t="s">
        <v>7036</v>
      </c>
      <c r="E439" s="45" t="s">
        <v>7037</v>
      </c>
      <c r="F439" s="45" t="s">
        <v>7036</v>
      </c>
      <c r="G439" s="45" t="s">
        <v>7036</v>
      </c>
      <c r="H439" s="45" t="s">
        <v>7036</v>
      </c>
      <c r="I439" s="45" t="s">
        <v>7036</v>
      </c>
      <c r="J439" s="45" t="s">
        <v>7036</v>
      </c>
      <c r="K439" s="45" t="s">
        <v>7036</v>
      </c>
      <c r="L439" s="45" t="s">
        <v>7087</v>
      </c>
      <c r="M439" s="45" t="s">
        <v>7088</v>
      </c>
      <c r="N439" s="45" t="s">
        <v>7042</v>
      </c>
      <c r="O439" s="45" t="s">
        <v>7036</v>
      </c>
      <c r="P439" s="45" t="s">
        <v>7036</v>
      </c>
      <c r="Q439" s="45" t="s">
        <v>7036</v>
      </c>
      <c r="R439" s="45" t="s">
        <v>7036</v>
      </c>
      <c r="S439" s="45" t="s">
        <v>7068</v>
      </c>
      <c r="T439" s="45" t="s">
        <v>7046</v>
      </c>
      <c r="U439" s="45" t="s">
        <v>7101</v>
      </c>
      <c r="V439" s="45" t="s">
        <v>7040</v>
      </c>
      <c r="W439" s="45" t="s">
        <v>7064</v>
      </c>
      <c r="X439" s="45" t="s">
        <v>7036</v>
      </c>
      <c r="Y439" s="45" t="s">
        <v>7036</v>
      </c>
      <c r="Z439" s="45" t="s">
        <v>7036</v>
      </c>
      <c r="AA439" s="45" t="s">
        <v>7036</v>
      </c>
      <c r="AB439" s="45" t="s">
        <v>7036</v>
      </c>
      <c r="AC439" s="45" t="s">
        <v>7050</v>
      </c>
      <c r="AD439" s="45" t="s">
        <v>7036</v>
      </c>
      <c r="AE439" s="45" t="s">
        <v>7036</v>
      </c>
      <c r="AF439" s="45" t="s">
        <v>7036</v>
      </c>
      <c r="AG439" s="45" t="s">
        <v>7036</v>
      </c>
      <c r="AH439" s="45" t="s">
        <v>7036</v>
      </c>
      <c r="AI439" s="45" t="s">
        <v>7036</v>
      </c>
      <c r="AJ439" s="45" t="s">
        <v>7036</v>
      </c>
      <c r="AK439" s="45" t="s">
        <v>7036</v>
      </c>
      <c r="AL439" s="45" t="s">
        <v>7036</v>
      </c>
      <c r="AM439" s="45" t="s">
        <v>7036</v>
      </c>
      <c r="AN439" s="45" t="s">
        <v>7036</v>
      </c>
      <c r="AO439" s="45" t="s">
        <v>7036</v>
      </c>
      <c r="AP439" s="45" t="s">
        <v>7036</v>
      </c>
      <c r="AQ439" s="45" t="s">
        <v>7036</v>
      </c>
      <c r="AR439" s="45" t="s">
        <v>7036</v>
      </c>
      <c r="AS439" s="45" t="s">
        <v>7036</v>
      </c>
      <c r="AT439" s="45" t="s">
        <v>66</v>
      </c>
      <c r="AU439" s="45" t="s">
        <v>7036</v>
      </c>
      <c r="AV439" s="45" t="s">
        <v>66</v>
      </c>
    </row>
    <row r="440" spans="1:48" x14ac:dyDescent="0.2">
      <c r="A440" s="45" t="s">
        <v>7568</v>
      </c>
      <c r="B440" s="45" t="s">
        <v>7035</v>
      </c>
      <c r="C440" s="45">
        <v>52</v>
      </c>
      <c r="D440" s="45" t="s">
        <v>7036</v>
      </c>
      <c r="E440" s="45" t="s">
        <v>7037</v>
      </c>
      <c r="F440" s="45" t="s">
        <v>7036</v>
      </c>
      <c r="G440" s="45" t="s">
        <v>7036</v>
      </c>
      <c r="H440" s="45" t="s">
        <v>7036</v>
      </c>
      <c r="I440" s="45" t="s">
        <v>7036</v>
      </c>
      <c r="J440" s="45" t="s">
        <v>7036</v>
      </c>
      <c r="K440" s="45" t="s">
        <v>7036</v>
      </c>
      <c r="L440" s="45" t="s">
        <v>7087</v>
      </c>
      <c r="M440" s="45" t="s">
        <v>7088</v>
      </c>
      <c r="N440" s="45" t="s">
        <v>7042</v>
      </c>
      <c r="O440" s="45" t="s">
        <v>7036</v>
      </c>
      <c r="P440" s="45" t="s">
        <v>7036</v>
      </c>
      <c r="Q440" s="45" t="s">
        <v>7036</v>
      </c>
      <c r="R440" s="45" t="s">
        <v>7036</v>
      </c>
      <c r="S440" s="45" t="s">
        <v>7068</v>
      </c>
      <c r="T440" s="45" t="s">
        <v>7046</v>
      </c>
      <c r="U440" s="45" t="s">
        <v>7148</v>
      </c>
      <c r="V440" s="45" t="s">
        <v>7036</v>
      </c>
      <c r="W440" s="45" t="s">
        <v>7064</v>
      </c>
      <c r="X440" s="45" t="s">
        <v>7036</v>
      </c>
      <c r="Y440" s="45" t="s">
        <v>7036</v>
      </c>
      <c r="Z440" s="45" t="s">
        <v>7036</v>
      </c>
      <c r="AA440" s="45" t="s">
        <v>7036</v>
      </c>
      <c r="AB440" s="45" t="s">
        <v>7036</v>
      </c>
      <c r="AC440" s="45" t="s">
        <v>7036</v>
      </c>
      <c r="AD440" s="45" t="s">
        <v>7036</v>
      </c>
      <c r="AE440" s="45" t="s">
        <v>7036</v>
      </c>
      <c r="AF440" s="45" t="s">
        <v>7036</v>
      </c>
      <c r="AG440" s="45" t="s">
        <v>7036</v>
      </c>
      <c r="AH440" s="45" t="s">
        <v>7036</v>
      </c>
      <c r="AI440" s="45" t="s">
        <v>7036</v>
      </c>
      <c r="AJ440" s="45" t="s">
        <v>7036</v>
      </c>
      <c r="AK440" s="45" t="s">
        <v>7036</v>
      </c>
      <c r="AL440" s="45" t="s">
        <v>7036</v>
      </c>
      <c r="AM440" s="45" t="s">
        <v>7036</v>
      </c>
      <c r="AN440" s="45" t="s">
        <v>7036</v>
      </c>
      <c r="AO440" s="45" t="s">
        <v>7036</v>
      </c>
      <c r="AP440" s="45" t="s">
        <v>7036</v>
      </c>
      <c r="AQ440" s="45" t="s">
        <v>7036</v>
      </c>
      <c r="AR440" s="45" t="s">
        <v>7036</v>
      </c>
      <c r="AS440" s="45" t="s">
        <v>7036</v>
      </c>
      <c r="AT440" s="45" t="s">
        <v>66</v>
      </c>
      <c r="AU440" s="45" t="s">
        <v>67</v>
      </c>
      <c r="AV440" s="45" t="s">
        <v>66</v>
      </c>
    </row>
    <row r="441" spans="1:48" x14ac:dyDescent="0.2">
      <c r="A441" s="45" t="s">
        <v>7569</v>
      </c>
      <c r="B441" s="45" t="s">
        <v>7035</v>
      </c>
      <c r="C441" s="45">
        <v>59</v>
      </c>
      <c r="D441" s="45" t="s">
        <v>7036</v>
      </c>
      <c r="E441" s="45" t="s">
        <v>7037</v>
      </c>
      <c r="F441" s="45" t="s">
        <v>7036</v>
      </c>
      <c r="G441" s="45" t="s">
        <v>7036</v>
      </c>
      <c r="H441" s="45" t="s">
        <v>7036</v>
      </c>
      <c r="I441" s="45" t="s">
        <v>7036</v>
      </c>
      <c r="J441" s="45" t="s">
        <v>7036</v>
      </c>
      <c r="K441" s="45" t="s">
        <v>7036</v>
      </c>
      <c r="L441" s="45" t="s">
        <v>7087</v>
      </c>
      <c r="M441" s="45" t="s">
        <v>7088</v>
      </c>
      <c r="N441" s="45" t="s">
        <v>7042</v>
      </c>
      <c r="O441" s="45" t="s">
        <v>7036</v>
      </c>
      <c r="P441" s="45" t="s">
        <v>7036</v>
      </c>
      <c r="Q441" s="45" t="s">
        <v>7036</v>
      </c>
      <c r="R441" s="45" t="s">
        <v>7036</v>
      </c>
      <c r="S441" s="45" t="s">
        <v>7068</v>
      </c>
      <c r="T441" s="45" t="s">
        <v>7046</v>
      </c>
      <c r="U441" s="45" t="s">
        <v>7092</v>
      </c>
      <c r="V441" s="45" t="s">
        <v>7036</v>
      </c>
      <c r="W441" s="45" t="s">
        <v>7064</v>
      </c>
      <c r="X441" s="45" t="s">
        <v>7036</v>
      </c>
      <c r="Y441" s="45" t="s">
        <v>7036</v>
      </c>
      <c r="Z441" s="45" t="s">
        <v>7036</v>
      </c>
      <c r="AA441" s="45" t="s">
        <v>7036</v>
      </c>
      <c r="AB441" s="45" t="s">
        <v>7036</v>
      </c>
      <c r="AC441" s="45" t="s">
        <v>7036</v>
      </c>
      <c r="AD441" s="45" t="s">
        <v>7036</v>
      </c>
      <c r="AE441" s="45" t="s">
        <v>7036</v>
      </c>
      <c r="AF441" s="45" t="s">
        <v>7036</v>
      </c>
      <c r="AG441" s="45" t="s">
        <v>7036</v>
      </c>
      <c r="AH441" s="45" t="s">
        <v>7036</v>
      </c>
      <c r="AI441" s="45" t="s">
        <v>7036</v>
      </c>
      <c r="AJ441" s="45" t="s">
        <v>7036</v>
      </c>
      <c r="AK441" s="45" t="s">
        <v>7036</v>
      </c>
      <c r="AL441" s="45" t="s">
        <v>7036</v>
      </c>
      <c r="AM441" s="45" t="s">
        <v>7036</v>
      </c>
      <c r="AN441" s="45" t="s">
        <v>7036</v>
      </c>
      <c r="AO441" s="45" t="s">
        <v>7036</v>
      </c>
      <c r="AP441" s="45" t="s">
        <v>7036</v>
      </c>
      <c r="AQ441" s="45" t="s">
        <v>7036</v>
      </c>
      <c r="AR441" s="45" t="s">
        <v>7036</v>
      </c>
      <c r="AS441" s="45" t="s">
        <v>7036</v>
      </c>
      <c r="AT441" s="45" t="s">
        <v>66</v>
      </c>
      <c r="AU441" s="45" t="s">
        <v>66</v>
      </c>
      <c r="AV441" s="45" t="s">
        <v>66</v>
      </c>
    </row>
    <row r="442" spans="1:48" x14ac:dyDescent="0.2">
      <c r="A442" s="45" t="s">
        <v>7570</v>
      </c>
      <c r="B442" s="45" t="s">
        <v>7035</v>
      </c>
      <c r="C442" s="45">
        <v>60</v>
      </c>
      <c r="D442" s="45" t="s">
        <v>7036</v>
      </c>
      <c r="E442" s="45" t="s">
        <v>7037</v>
      </c>
      <c r="F442" s="45" t="s">
        <v>7036</v>
      </c>
      <c r="G442" s="45" t="s">
        <v>7036</v>
      </c>
      <c r="H442" s="45" t="s">
        <v>7036</v>
      </c>
      <c r="I442" s="45" t="s">
        <v>7036</v>
      </c>
      <c r="J442" s="45" t="s">
        <v>7036</v>
      </c>
      <c r="K442" s="45" t="s">
        <v>7036</v>
      </c>
      <c r="L442" s="45" t="s">
        <v>7087</v>
      </c>
      <c r="M442" s="45" t="s">
        <v>7088</v>
      </c>
      <c r="N442" s="45" t="s">
        <v>7042</v>
      </c>
      <c r="O442" s="45" t="s">
        <v>7036</v>
      </c>
      <c r="P442" s="45" t="s">
        <v>7036</v>
      </c>
      <c r="Q442" s="45" t="s">
        <v>7036</v>
      </c>
      <c r="R442" s="45" t="s">
        <v>7036</v>
      </c>
      <c r="S442" s="45" t="s">
        <v>7068</v>
      </c>
      <c r="T442" s="45" t="s">
        <v>7046</v>
      </c>
      <c r="U442" s="45" t="s">
        <v>7092</v>
      </c>
      <c r="V442" s="45" t="s">
        <v>7036</v>
      </c>
      <c r="W442" s="45" t="s">
        <v>7064</v>
      </c>
      <c r="X442" s="45" t="s">
        <v>7036</v>
      </c>
      <c r="Y442" s="45" t="s">
        <v>7036</v>
      </c>
      <c r="Z442" s="45" t="s">
        <v>7036</v>
      </c>
      <c r="AA442" s="45" t="s">
        <v>7036</v>
      </c>
      <c r="AB442" s="45" t="s">
        <v>7036</v>
      </c>
      <c r="AC442" s="45" t="s">
        <v>7050</v>
      </c>
      <c r="AD442" s="45" t="s">
        <v>7036</v>
      </c>
      <c r="AE442" s="45" t="s">
        <v>7036</v>
      </c>
      <c r="AF442" s="45" t="s">
        <v>7036</v>
      </c>
      <c r="AG442" s="45" t="s">
        <v>7036</v>
      </c>
      <c r="AH442" s="45" t="s">
        <v>7036</v>
      </c>
      <c r="AI442" s="45" t="s">
        <v>7036</v>
      </c>
      <c r="AJ442" s="45" t="s">
        <v>7036</v>
      </c>
      <c r="AK442" s="45" t="s">
        <v>7036</v>
      </c>
      <c r="AL442" s="45" t="s">
        <v>7036</v>
      </c>
      <c r="AM442" s="45" t="s">
        <v>7036</v>
      </c>
      <c r="AN442" s="45" t="s">
        <v>7036</v>
      </c>
      <c r="AO442" s="45" t="s">
        <v>7036</v>
      </c>
      <c r="AP442" s="45" t="s">
        <v>7036</v>
      </c>
      <c r="AQ442" s="45" t="s">
        <v>7036</v>
      </c>
      <c r="AR442" s="45" t="s">
        <v>7036</v>
      </c>
      <c r="AS442" s="45" t="s">
        <v>7036</v>
      </c>
      <c r="AT442" s="45" t="s">
        <v>66</v>
      </c>
      <c r="AU442" s="45" t="s">
        <v>66</v>
      </c>
      <c r="AV442" s="45" t="s">
        <v>66</v>
      </c>
    </row>
    <row r="443" spans="1:48" x14ac:dyDescent="0.2">
      <c r="A443" s="45" t="s">
        <v>7571</v>
      </c>
      <c r="B443" s="45" t="s">
        <v>7035</v>
      </c>
      <c r="C443" s="45">
        <v>60</v>
      </c>
      <c r="D443" s="45">
        <v>66</v>
      </c>
      <c r="E443" s="45" t="s">
        <v>7037</v>
      </c>
      <c r="F443" s="45" t="s">
        <v>7038</v>
      </c>
      <c r="G443" s="45" t="s">
        <v>7036</v>
      </c>
      <c r="H443" s="45" t="s">
        <v>7036</v>
      </c>
      <c r="I443" s="45" t="s">
        <v>7036</v>
      </c>
      <c r="J443" s="45">
        <v>2081</v>
      </c>
      <c r="K443" s="45" t="s">
        <v>7072</v>
      </c>
      <c r="L443" s="45" t="s">
        <v>70</v>
      </c>
      <c r="M443" s="45" t="s">
        <v>74</v>
      </c>
      <c r="N443" s="45" t="s">
        <v>76</v>
      </c>
      <c r="O443" s="45" t="s">
        <v>7036</v>
      </c>
      <c r="P443" s="45" t="s">
        <v>7043</v>
      </c>
      <c r="Q443" s="45" t="s">
        <v>7044</v>
      </c>
      <c r="R443" s="45">
        <v>85</v>
      </c>
      <c r="S443" s="45" t="s">
        <v>7068</v>
      </c>
      <c r="T443" s="45" t="s">
        <v>7046</v>
      </c>
      <c r="U443" s="45" t="s">
        <v>7063</v>
      </c>
      <c r="V443" s="45">
        <v>21</v>
      </c>
      <c r="W443" s="45" t="s">
        <v>7074</v>
      </c>
      <c r="X443" s="45">
        <v>7</v>
      </c>
      <c r="Y443" s="45" t="s">
        <v>7049</v>
      </c>
      <c r="Z443" s="45" t="s">
        <v>7036</v>
      </c>
      <c r="AA443" s="45">
        <v>17</v>
      </c>
      <c r="AB443" s="45">
        <v>3</v>
      </c>
      <c r="AC443" s="45" t="s">
        <v>7050</v>
      </c>
      <c r="AD443" s="45">
        <v>3</v>
      </c>
      <c r="AE443" s="45">
        <v>3</v>
      </c>
      <c r="AF443" s="45">
        <v>2</v>
      </c>
      <c r="AG443" s="45">
        <v>10</v>
      </c>
      <c r="AH443" s="45">
        <v>3</v>
      </c>
      <c r="AI443" s="45" t="s">
        <v>7058</v>
      </c>
      <c r="AJ443" s="45" t="s">
        <v>7065</v>
      </c>
      <c r="AK443" s="45" t="s">
        <v>7053</v>
      </c>
      <c r="AL443" s="45" t="s">
        <v>7051</v>
      </c>
      <c r="AM443" s="45" t="s">
        <v>7051</v>
      </c>
      <c r="AN443" s="45">
        <v>50</v>
      </c>
      <c r="AO443" s="45">
        <v>0</v>
      </c>
      <c r="AP443" s="45">
        <v>20</v>
      </c>
      <c r="AQ443" s="45">
        <v>20</v>
      </c>
      <c r="AR443" s="45">
        <v>0</v>
      </c>
      <c r="AS443" s="45">
        <v>10</v>
      </c>
      <c r="AT443" s="45" t="s">
        <v>66</v>
      </c>
      <c r="AU443" s="45" t="s">
        <v>66</v>
      </c>
      <c r="AV443" s="45" t="s">
        <v>67</v>
      </c>
    </row>
    <row r="444" spans="1:48" x14ac:dyDescent="0.2">
      <c r="A444" s="45" t="s">
        <v>7572</v>
      </c>
      <c r="B444" s="45" t="s">
        <v>7035</v>
      </c>
      <c r="C444" s="45">
        <v>63</v>
      </c>
      <c r="D444" s="45">
        <v>69</v>
      </c>
      <c r="E444" s="45" t="s">
        <v>7037</v>
      </c>
      <c r="F444" s="45" t="s">
        <v>7038</v>
      </c>
      <c r="G444" s="45" t="s">
        <v>7036</v>
      </c>
      <c r="H444" s="45" t="s">
        <v>7036</v>
      </c>
      <c r="I444" s="45" t="s">
        <v>7036</v>
      </c>
      <c r="J444" s="45">
        <v>2187</v>
      </c>
      <c r="K444" s="45" t="s">
        <v>7072</v>
      </c>
      <c r="L444" s="45" t="s">
        <v>68</v>
      </c>
      <c r="M444" s="45" t="s">
        <v>73</v>
      </c>
      <c r="N444" s="45" t="s">
        <v>76</v>
      </c>
      <c r="O444" s="45" t="s">
        <v>7036</v>
      </c>
      <c r="P444" s="45" t="s">
        <v>7043</v>
      </c>
      <c r="Q444" s="45" t="s">
        <v>7044</v>
      </c>
      <c r="R444" s="45">
        <v>70</v>
      </c>
      <c r="S444" s="45" t="s">
        <v>7068</v>
      </c>
      <c r="T444" s="45" t="s">
        <v>7046</v>
      </c>
      <c r="U444" s="45" t="s">
        <v>7522</v>
      </c>
      <c r="V444" s="45">
        <v>19</v>
      </c>
      <c r="W444" s="45" t="s">
        <v>7074</v>
      </c>
      <c r="X444" s="45">
        <v>13</v>
      </c>
      <c r="Y444" s="45" t="s">
        <v>7049</v>
      </c>
      <c r="Z444" s="45" t="s">
        <v>7036</v>
      </c>
      <c r="AA444" s="45" t="s">
        <v>7036</v>
      </c>
      <c r="AB444" s="45">
        <v>0</v>
      </c>
      <c r="AC444" s="45" t="s">
        <v>7050</v>
      </c>
      <c r="AD444" s="45">
        <v>3</v>
      </c>
      <c r="AE444" s="45">
        <v>3</v>
      </c>
      <c r="AF444" s="45">
        <v>1</v>
      </c>
      <c r="AG444" s="45">
        <v>6</v>
      </c>
      <c r="AH444" s="45">
        <v>2</v>
      </c>
      <c r="AI444" s="45" t="s">
        <v>7051</v>
      </c>
      <c r="AJ444" s="45" t="s">
        <v>7065</v>
      </c>
      <c r="AK444" s="45" t="s">
        <v>7053</v>
      </c>
      <c r="AL444" s="45" t="s">
        <v>7058</v>
      </c>
      <c r="AM444" s="45" t="s">
        <v>7051</v>
      </c>
      <c r="AN444" s="45">
        <v>70</v>
      </c>
      <c r="AO444" s="45">
        <v>0</v>
      </c>
      <c r="AP444" s="45">
        <v>20</v>
      </c>
      <c r="AQ444" s="45">
        <v>10</v>
      </c>
      <c r="AR444" s="45">
        <v>0</v>
      </c>
      <c r="AS444" s="45">
        <v>0</v>
      </c>
      <c r="AT444" s="45" t="s">
        <v>66</v>
      </c>
      <c r="AU444" s="45" t="s">
        <v>66</v>
      </c>
      <c r="AV444" s="45" t="s">
        <v>67</v>
      </c>
    </row>
    <row r="445" spans="1:48" x14ac:dyDescent="0.2">
      <c r="A445" s="45" t="s">
        <v>7573</v>
      </c>
      <c r="B445" s="45" t="s">
        <v>7035</v>
      </c>
      <c r="C445" s="45">
        <v>48</v>
      </c>
      <c r="D445" s="45">
        <v>52</v>
      </c>
      <c r="E445" s="45" t="s">
        <v>7037</v>
      </c>
      <c r="F445" s="45" t="s">
        <v>7038</v>
      </c>
      <c r="G445" s="45" t="s">
        <v>7036</v>
      </c>
      <c r="H445" s="45" t="s">
        <v>7036</v>
      </c>
      <c r="I445" s="45" t="s">
        <v>7036</v>
      </c>
      <c r="J445" s="45">
        <v>1539</v>
      </c>
      <c r="K445" s="45" t="s">
        <v>7072</v>
      </c>
      <c r="L445" s="45" t="s">
        <v>68</v>
      </c>
      <c r="M445" s="45" t="s">
        <v>73</v>
      </c>
      <c r="N445" s="45" t="s">
        <v>76</v>
      </c>
      <c r="O445" s="45" t="s">
        <v>7036</v>
      </c>
      <c r="P445" s="45" t="s">
        <v>7043</v>
      </c>
      <c r="Q445" s="45" t="s">
        <v>7044</v>
      </c>
      <c r="R445" s="45">
        <v>85</v>
      </c>
      <c r="S445" s="45" t="s">
        <v>7068</v>
      </c>
      <c r="T445" s="45" t="s">
        <v>7046</v>
      </c>
      <c r="U445" s="45" t="s">
        <v>7522</v>
      </c>
      <c r="V445" s="45">
        <v>36</v>
      </c>
      <c r="W445" s="45" t="s">
        <v>7074</v>
      </c>
      <c r="X445" s="45">
        <v>9</v>
      </c>
      <c r="Y445" s="45" t="s">
        <v>7036</v>
      </c>
      <c r="Z445" s="45" t="s">
        <v>7036</v>
      </c>
      <c r="AA445" s="45" t="s">
        <v>7036</v>
      </c>
      <c r="AB445" s="45">
        <v>2</v>
      </c>
      <c r="AC445" s="45" t="s">
        <v>7050</v>
      </c>
      <c r="AD445" s="45">
        <v>3</v>
      </c>
      <c r="AE445" s="45">
        <v>2</v>
      </c>
      <c r="AF445" s="45">
        <v>1</v>
      </c>
      <c r="AG445" s="45">
        <v>1</v>
      </c>
      <c r="AH445" s="45">
        <v>2</v>
      </c>
      <c r="AI445" s="45" t="s">
        <v>7051</v>
      </c>
      <c r="AJ445" s="45" t="s">
        <v>7065</v>
      </c>
      <c r="AK445" s="45" t="s">
        <v>7053</v>
      </c>
      <c r="AL445" s="45" t="s">
        <v>7051</v>
      </c>
      <c r="AM445" s="45" t="s">
        <v>7051</v>
      </c>
      <c r="AN445" s="45">
        <v>10</v>
      </c>
      <c r="AO445" s="45">
        <v>60</v>
      </c>
      <c r="AP445" s="45">
        <v>20</v>
      </c>
      <c r="AQ445" s="45">
        <v>0</v>
      </c>
      <c r="AR445" s="45">
        <v>0</v>
      </c>
      <c r="AS445" s="45">
        <v>10</v>
      </c>
      <c r="AT445" s="45" t="s">
        <v>66</v>
      </c>
      <c r="AU445" s="45" t="s">
        <v>66</v>
      </c>
      <c r="AV445" s="45" t="s">
        <v>67</v>
      </c>
    </row>
    <row r="446" spans="1:48" x14ac:dyDescent="0.2">
      <c r="A446" s="45" t="s">
        <v>7574</v>
      </c>
      <c r="B446" s="45" t="s">
        <v>7035</v>
      </c>
      <c r="C446" s="45">
        <v>42</v>
      </c>
      <c r="D446" s="45">
        <v>46</v>
      </c>
      <c r="E446" s="45" t="s">
        <v>7037</v>
      </c>
      <c r="F446" s="45" t="s">
        <v>7038</v>
      </c>
      <c r="G446" s="45" t="s">
        <v>7036</v>
      </c>
      <c r="H446" s="45" t="s">
        <v>7036</v>
      </c>
      <c r="I446" s="45" t="s">
        <v>7036</v>
      </c>
      <c r="J446" s="45">
        <v>1481</v>
      </c>
      <c r="K446" s="45" t="s">
        <v>7072</v>
      </c>
      <c r="L446" s="45" t="s">
        <v>68</v>
      </c>
      <c r="M446" s="45" t="s">
        <v>74</v>
      </c>
      <c r="N446" s="45" t="s">
        <v>76</v>
      </c>
      <c r="O446" s="45" t="s">
        <v>7036</v>
      </c>
      <c r="P446" s="45" t="s">
        <v>7043</v>
      </c>
      <c r="Q446" s="45" t="s">
        <v>7044</v>
      </c>
      <c r="R446" s="45">
        <v>85</v>
      </c>
      <c r="S446" s="45" t="s">
        <v>7068</v>
      </c>
      <c r="T446" s="45" t="s">
        <v>7046</v>
      </c>
      <c r="U446" s="45" t="s">
        <v>7069</v>
      </c>
      <c r="V446" s="45" t="s">
        <v>7036</v>
      </c>
      <c r="W446" s="45" t="s">
        <v>7048</v>
      </c>
      <c r="X446" s="45">
        <v>0</v>
      </c>
      <c r="Y446" s="45" t="s">
        <v>7049</v>
      </c>
      <c r="Z446" s="45" t="s">
        <v>7036</v>
      </c>
      <c r="AA446" s="45">
        <v>3</v>
      </c>
      <c r="AB446" s="45">
        <v>2</v>
      </c>
      <c r="AC446" s="45" t="s">
        <v>7050</v>
      </c>
      <c r="AD446" s="45">
        <v>2</v>
      </c>
      <c r="AE446" s="45">
        <v>2</v>
      </c>
      <c r="AF446" s="45">
        <v>2</v>
      </c>
      <c r="AG446" s="45">
        <v>9</v>
      </c>
      <c r="AH446" s="45">
        <v>2</v>
      </c>
      <c r="AI446" s="45" t="s">
        <v>7051</v>
      </c>
      <c r="AJ446" s="45" t="s">
        <v>7065</v>
      </c>
      <c r="AK446" s="45" t="s">
        <v>7053</v>
      </c>
      <c r="AL446" s="45" t="s">
        <v>7051</v>
      </c>
      <c r="AM446" s="45" t="s">
        <v>7051</v>
      </c>
      <c r="AN446" s="45">
        <v>70</v>
      </c>
      <c r="AO446" s="45">
        <v>0</v>
      </c>
      <c r="AP446" s="45">
        <v>10</v>
      </c>
      <c r="AQ446" s="45">
        <v>20</v>
      </c>
      <c r="AR446" s="45">
        <v>0</v>
      </c>
      <c r="AS446" s="45">
        <v>0</v>
      </c>
      <c r="AT446" s="45" t="s">
        <v>66</v>
      </c>
      <c r="AU446" s="45" t="s">
        <v>66</v>
      </c>
      <c r="AV446" s="45" t="s">
        <v>67</v>
      </c>
    </row>
    <row r="447" spans="1:48" x14ac:dyDescent="0.2">
      <c r="A447" s="45" t="s">
        <v>7575</v>
      </c>
      <c r="B447" s="45" t="s">
        <v>7035</v>
      </c>
      <c r="C447" s="45">
        <v>55</v>
      </c>
      <c r="D447" s="45">
        <v>58</v>
      </c>
      <c r="E447" s="45" t="s">
        <v>7037</v>
      </c>
      <c r="F447" s="45" t="s">
        <v>7038</v>
      </c>
      <c r="G447" s="45" t="s">
        <v>7036</v>
      </c>
      <c r="H447" s="45" t="s">
        <v>7036</v>
      </c>
      <c r="I447" s="45" t="s">
        <v>7036</v>
      </c>
      <c r="J447" s="45">
        <v>1417</v>
      </c>
      <c r="K447" s="45" t="s">
        <v>7041</v>
      </c>
      <c r="L447" s="45" t="s">
        <v>68</v>
      </c>
      <c r="M447" s="45" t="s">
        <v>74</v>
      </c>
      <c r="N447" s="45" t="s">
        <v>76</v>
      </c>
      <c r="O447" s="45" t="s">
        <v>7036</v>
      </c>
      <c r="P447" s="45" t="s">
        <v>7043</v>
      </c>
      <c r="Q447" s="45" t="s">
        <v>7044</v>
      </c>
      <c r="R447" s="45">
        <v>90</v>
      </c>
      <c r="S447" s="45" t="s">
        <v>7068</v>
      </c>
      <c r="T447" s="45" t="s">
        <v>7046</v>
      </c>
      <c r="U447" s="45" t="s">
        <v>7063</v>
      </c>
      <c r="V447" s="45">
        <v>27</v>
      </c>
      <c r="W447" s="45" t="s">
        <v>7074</v>
      </c>
      <c r="X447" s="45">
        <v>11</v>
      </c>
      <c r="Y447" s="45" t="s">
        <v>7049</v>
      </c>
      <c r="Z447" s="45" t="s">
        <v>7036</v>
      </c>
      <c r="AA447" s="45">
        <v>4</v>
      </c>
      <c r="AB447" s="45">
        <v>3</v>
      </c>
      <c r="AC447" s="45" t="s">
        <v>7050</v>
      </c>
      <c r="AD447" s="45">
        <v>3</v>
      </c>
      <c r="AE447" s="45">
        <v>3</v>
      </c>
      <c r="AF447" s="45">
        <v>3</v>
      </c>
      <c r="AG447" s="45">
        <v>170</v>
      </c>
      <c r="AH447" s="45">
        <v>3</v>
      </c>
      <c r="AI447" s="45" t="s">
        <v>7051</v>
      </c>
      <c r="AJ447" s="45" t="s">
        <v>7065</v>
      </c>
      <c r="AK447" s="45" t="s">
        <v>7163</v>
      </c>
      <c r="AL447" s="45" t="s">
        <v>7058</v>
      </c>
      <c r="AM447" s="45" t="s">
        <v>7058</v>
      </c>
      <c r="AN447" s="45">
        <v>50</v>
      </c>
      <c r="AO447" s="45">
        <v>0</v>
      </c>
      <c r="AP447" s="45">
        <v>30</v>
      </c>
      <c r="AQ447" s="45">
        <v>20</v>
      </c>
      <c r="AR447" s="45">
        <v>0</v>
      </c>
      <c r="AS447" s="45">
        <v>0</v>
      </c>
      <c r="AT447" s="45" t="s">
        <v>67</v>
      </c>
      <c r="AU447" s="45" t="s">
        <v>67</v>
      </c>
      <c r="AV447" s="45" t="s">
        <v>67</v>
      </c>
    </row>
    <row r="448" spans="1:48" x14ac:dyDescent="0.2">
      <c r="A448" s="45" t="s">
        <v>7576</v>
      </c>
      <c r="B448" s="45" t="s">
        <v>7035</v>
      </c>
      <c r="C448" s="45">
        <v>64</v>
      </c>
      <c r="D448" s="45">
        <v>67</v>
      </c>
      <c r="E448" s="45" t="s">
        <v>7037</v>
      </c>
      <c r="F448" s="45" t="s">
        <v>7038</v>
      </c>
      <c r="G448" s="45" t="s">
        <v>7039</v>
      </c>
      <c r="H448" s="45" t="s">
        <v>7040</v>
      </c>
      <c r="I448" s="45" t="s">
        <v>7036</v>
      </c>
      <c r="J448" s="45">
        <v>1229</v>
      </c>
      <c r="K448" s="45" t="s">
        <v>7072</v>
      </c>
      <c r="L448" s="45" t="s">
        <v>70</v>
      </c>
      <c r="M448" s="45" t="s">
        <v>74</v>
      </c>
      <c r="N448" s="45" t="s">
        <v>76</v>
      </c>
      <c r="O448" s="45" t="s">
        <v>7036</v>
      </c>
      <c r="P448" s="45" t="s">
        <v>7043</v>
      </c>
      <c r="Q448" s="45" t="s">
        <v>7044</v>
      </c>
      <c r="R448" s="45" t="s">
        <v>7036</v>
      </c>
      <c r="S448" s="45" t="s">
        <v>7068</v>
      </c>
      <c r="T448" s="45" t="s">
        <v>7046</v>
      </c>
      <c r="U448" s="45" t="s">
        <v>7124</v>
      </c>
      <c r="V448" s="45" t="s">
        <v>7036</v>
      </c>
      <c r="W448" s="45" t="s">
        <v>7074</v>
      </c>
      <c r="X448" s="45">
        <v>1</v>
      </c>
      <c r="Y448" s="45" t="s">
        <v>7049</v>
      </c>
      <c r="Z448" s="45" t="s">
        <v>7036</v>
      </c>
      <c r="AA448" s="45">
        <v>1</v>
      </c>
      <c r="AB448" s="45">
        <v>2</v>
      </c>
      <c r="AC448" s="45" t="s">
        <v>7050</v>
      </c>
      <c r="AD448" s="45">
        <v>3</v>
      </c>
      <c r="AE448" s="45">
        <v>2</v>
      </c>
      <c r="AF448" s="45">
        <v>1</v>
      </c>
      <c r="AG448" s="45">
        <v>0</v>
      </c>
      <c r="AH448" s="45">
        <v>2</v>
      </c>
      <c r="AI448" s="45" t="s">
        <v>7051</v>
      </c>
      <c r="AJ448" s="45" t="s">
        <v>7065</v>
      </c>
      <c r="AK448" s="45" t="s">
        <v>7053</v>
      </c>
      <c r="AL448" s="45" t="s">
        <v>7051</v>
      </c>
      <c r="AM448" s="45" t="s">
        <v>7051</v>
      </c>
      <c r="AN448" s="45">
        <v>65</v>
      </c>
      <c r="AO448" s="45">
        <v>5</v>
      </c>
      <c r="AP448" s="45">
        <v>30</v>
      </c>
      <c r="AQ448" s="45">
        <v>0</v>
      </c>
      <c r="AR448" s="45">
        <v>0</v>
      </c>
      <c r="AS448" s="45">
        <v>0</v>
      </c>
      <c r="AT448" s="45" t="s">
        <v>66</v>
      </c>
      <c r="AU448" s="45" t="s">
        <v>66</v>
      </c>
      <c r="AV448" s="45" t="s">
        <v>67</v>
      </c>
    </row>
    <row r="449" spans="1:48" x14ac:dyDescent="0.2">
      <c r="A449" s="45" t="s">
        <v>7577</v>
      </c>
      <c r="B449" s="45" t="s">
        <v>7035</v>
      </c>
      <c r="C449" s="45">
        <v>76</v>
      </c>
      <c r="D449" s="45">
        <v>78</v>
      </c>
      <c r="E449" s="45" t="s">
        <v>7037</v>
      </c>
      <c r="F449" s="45" t="s">
        <v>7038</v>
      </c>
      <c r="G449" s="45" t="s">
        <v>7039</v>
      </c>
      <c r="H449" s="45" t="s">
        <v>7040</v>
      </c>
      <c r="I449" s="45" t="s">
        <v>7036</v>
      </c>
      <c r="J449" s="45">
        <v>901</v>
      </c>
      <c r="K449" s="45" t="s">
        <v>7041</v>
      </c>
      <c r="L449" s="45" t="s">
        <v>68</v>
      </c>
      <c r="M449" s="45" t="s">
        <v>74</v>
      </c>
      <c r="N449" s="45" t="s">
        <v>76</v>
      </c>
      <c r="O449" s="45" t="s">
        <v>7036</v>
      </c>
      <c r="P449" s="45" t="s">
        <v>7043</v>
      </c>
      <c r="Q449" s="45" t="s">
        <v>7044</v>
      </c>
      <c r="R449" s="45" t="s">
        <v>7036</v>
      </c>
      <c r="S449" s="45" t="s">
        <v>7068</v>
      </c>
      <c r="T449" s="45" t="s">
        <v>7046</v>
      </c>
      <c r="U449" s="45" t="s">
        <v>7069</v>
      </c>
      <c r="V449" s="45" t="s">
        <v>7036</v>
      </c>
      <c r="W449" s="45" t="s">
        <v>7064</v>
      </c>
      <c r="X449" s="45" t="s">
        <v>7036</v>
      </c>
      <c r="Y449" s="45" t="s">
        <v>7049</v>
      </c>
      <c r="Z449" s="45" t="s">
        <v>7036</v>
      </c>
      <c r="AA449" s="45">
        <v>1</v>
      </c>
      <c r="AB449" s="45">
        <v>3</v>
      </c>
      <c r="AC449" s="45" t="s">
        <v>7050</v>
      </c>
      <c r="AD449" s="45">
        <v>3</v>
      </c>
      <c r="AE449" s="45">
        <v>3</v>
      </c>
      <c r="AF449" s="45">
        <v>3</v>
      </c>
      <c r="AG449" s="45">
        <v>37</v>
      </c>
      <c r="AH449" s="45">
        <v>3</v>
      </c>
      <c r="AI449" s="45" t="s">
        <v>7058</v>
      </c>
      <c r="AJ449" s="45" t="s">
        <v>7114</v>
      </c>
      <c r="AK449" s="45" t="s">
        <v>7053</v>
      </c>
      <c r="AL449" s="45" t="s">
        <v>7058</v>
      </c>
      <c r="AM449" s="45" t="s">
        <v>7051</v>
      </c>
      <c r="AN449" s="45">
        <v>50</v>
      </c>
      <c r="AO449" s="45">
        <v>0</v>
      </c>
      <c r="AP449" s="45">
        <v>20</v>
      </c>
      <c r="AQ449" s="45">
        <v>10</v>
      </c>
      <c r="AR449" s="45">
        <v>0</v>
      </c>
      <c r="AS449" s="45">
        <v>20</v>
      </c>
      <c r="AT449" s="45" t="s">
        <v>66</v>
      </c>
      <c r="AU449" s="45" t="s">
        <v>66</v>
      </c>
      <c r="AV449" s="45" t="s">
        <v>67</v>
      </c>
    </row>
    <row r="450" spans="1:48" x14ac:dyDescent="0.2">
      <c r="A450" s="45" t="s">
        <v>7578</v>
      </c>
      <c r="B450" s="45" t="s">
        <v>7035</v>
      </c>
      <c r="C450" s="45">
        <v>61</v>
      </c>
      <c r="D450" s="45">
        <v>63</v>
      </c>
      <c r="E450" s="45" t="s">
        <v>7037</v>
      </c>
      <c r="F450" s="45" t="s">
        <v>7038</v>
      </c>
      <c r="G450" s="45" t="s">
        <v>7039</v>
      </c>
      <c r="H450" s="45" t="s">
        <v>7040</v>
      </c>
      <c r="I450" s="45" t="s">
        <v>7036</v>
      </c>
      <c r="J450" s="45">
        <v>1257</v>
      </c>
      <c r="K450" s="45" t="s">
        <v>7041</v>
      </c>
      <c r="L450" s="45" t="s">
        <v>69</v>
      </c>
      <c r="M450" s="45" t="s">
        <v>7088</v>
      </c>
      <c r="N450" s="45" t="s">
        <v>76</v>
      </c>
      <c r="O450" s="45" t="s">
        <v>136</v>
      </c>
      <c r="P450" s="45" t="s">
        <v>7043</v>
      </c>
      <c r="Q450" s="45" t="s">
        <v>7044</v>
      </c>
      <c r="R450" s="45" t="s">
        <v>7036</v>
      </c>
      <c r="S450" s="45" t="s">
        <v>7068</v>
      </c>
      <c r="T450" s="45" t="s">
        <v>7046</v>
      </c>
      <c r="U450" s="45" t="s">
        <v>7124</v>
      </c>
      <c r="V450" s="45">
        <v>28</v>
      </c>
      <c r="W450" s="45" t="s">
        <v>7064</v>
      </c>
      <c r="X450" s="45" t="s">
        <v>7036</v>
      </c>
      <c r="Y450" s="45" t="s">
        <v>7049</v>
      </c>
      <c r="Z450" s="45" t="s">
        <v>7036</v>
      </c>
      <c r="AA450" s="45" t="s">
        <v>7036</v>
      </c>
      <c r="AB450" s="45">
        <v>0</v>
      </c>
      <c r="AC450" s="45" t="s">
        <v>7050</v>
      </c>
      <c r="AD450" s="45">
        <v>3</v>
      </c>
      <c r="AE450" s="45">
        <v>3</v>
      </c>
      <c r="AF450" s="45">
        <v>3</v>
      </c>
      <c r="AG450" s="45">
        <v>43</v>
      </c>
      <c r="AH450" s="45">
        <v>3</v>
      </c>
      <c r="AI450" s="45" t="s">
        <v>7051</v>
      </c>
      <c r="AJ450" s="45" t="s">
        <v>7114</v>
      </c>
      <c r="AK450" s="45" t="s">
        <v>7053</v>
      </c>
      <c r="AL450" s="45" t="s">
        <v>7051</v>
      </c>
      <c r="AM450" s="45" t="s">
        <v>7058</v>
      </c>
      <c r="AN450" s="45">
        <v>60</v>
      </c>
      <c r="AO450" s="45">
        <v>0</v>
      </c>
      <c r="AP450" s="45">
        <v>10</v>
      </c>
      <c r="AQ450" s="45">
        <v>30</v>
      </c>
      <c r="AR450" s="45">
        <v>0</v>
      </c>
      <c r="AS450" s="45">
        <v>0</v>
      </c>
      <c r="AT450" s="45" t="s">
        <v>67</v>
      </c>
      <c r="AU450" s="45" t="s">
        <v>67</v>
      </c>
      <c r="AV450" s="45" t="s">
        <v>67</v>
      </c>
    </row>
    <row r="451" spans="1:48" x14ac:dyDescent="0.2">
      <c r="A451" s="45" t="s">
        <v>7579</v>
      </c>
      <c r="B451" s="45" t="s">
        <v>7035</v>
      </c>
      <c r="C451" s="45">
        <v>43</v>
      </c>
      <c r="D451" s="45">
        <v>46</v>
      </c>
      <c r="E451" s="45" t="s">
        <v>7037</v>
      </c>
      <c r="F451" s="45" t="s">
        <v>7038</v>
      </c>
      <c r="G451" s="45" t="s">
        <v>7039</v>
      </c>
      <c r="H451" s="45" t="s">
        <v>7040</v>
      </c>
      <c r="I451" s="45" t="s">
        <v>7036</v>
      </c>
      <c r="J451" s="45">
        <v>1091</v>
      </c>
      <c r="K451" s="45" t="s">
        <v>7142</v>
      </c>
      <c r="L451" s="45" t="s">
        <v>68</v>
      </c>
      <c r="M451" s="45" t="s">
        <v>73</v>
      </c>
      <c r="N451" s="45" t="s">
        <v>76</v>
      </c>
      <c r="O451" s="45" t="s">
        <v>7036</v>
      </c>
      <c r="P451" s="45" t="s">
        <v>7043</v>
      </c>
      <c r="Q451" s="45" t="s">
        <v>7044</v>
      </c>
      <c r="R451" s="45" t="s">
        <v>7036</v>
      </c>
      <c r="S451" s="45" t="s">
        <v>7062</v>
      </c>
      <c r="T451" s="45" t="s">
        <v>7046</v>
      </c>
      <c r="U451" s="45" t="s">
        <v>7055</v>
      </c>
      <c r="V451" s="45" t="s">
        <v>7036</v>
      </c>
      <c r="W451" s="45" t="s">
        <v>7064</v>
      </c>
      <c r="X451" s="45" t="s">
        <v>7036</v>
      </c>
      <c r="Y451" s="45" t="s">
        <v>7043</v>
      </c>
      <c r="Z451" s="45">
        <v>0</v>
      </c>
      <c r="AA451" s="45">
        <v>0</v>
      </c>
      <c r="AB451" s="45">
        <v>2</v>
      </c>
      <c r="AC451" s="45" t="s">
        <v>7050</v>
      </c>
      <c r="AD451" s="45">
        <v>2</v>
      </c>
      <c r="AE451" s="45">
        <v>2</v>
      </c>
      <c r="AF451" s="45">
        <v>2</v>
      </c>
      <c r="AG451" s="45">
        <v>9</v>
      </c>
      <c r="AH451" s="45">
        <v>2</v>
      </c>
      <c r="AI451" s="45" t="s">
        <v>7051</v>
      </c>
      <c r="AJ451" s="45" t="s">
        <v>7114</v>
      </c>
      <c r="AK451" s="45" t="s">
        <v>7053</v>
      </c>
      <c r="AL451" s="45" t="s">
        <v>7051</v>
      </c>
      <c r="AM451" s="45" t="s">
        <v>7051</v>
      </c>
      <c r="AN451" s="45">
        <v>60</v>
      </c>
      <c r="AO451" s="45">
        <v>0</v>
      </c>
      <c r="AP451" s="45">
        <v>5</v>
      </c>
      <c r="AQ451" s="45">
        <v>30</v>
      </c>
      <c r="AR451" s="45">
        <v>5</v>
      </c>
      <c r="AS451" s="45">
        <v>0</v>
      </c>
      <c r="AT451" s="45" t="s">
        <v>66</v>
      </c>
      <c r="AU451" s="45" t="s">
        <v>66</v>
      </c>
      <c r="AV451" s="45" t="s">
        <v>67</v>
      </c>
    </row>
    <row r="452" spans="1:48" x14ac:dyDescent="0.2">
      <c r="A452" s="45" t="s">
        <v>7580</v>
      </c>
      <c r="B452" s="45" t="s">
        <v>7035</v>
      </c>
      <c r="C452" s="45">
        <v>39</v>
      </c>
      <c r="D452" s="45">
        <v>41</v>
      </c>
      <c r="E452" s="45" t="s">
        <v>7037</v>
      </c>
      <c r="F452" s="45" t="s">
        <v>7038</v>
      </c>
      <c r="G452" s="45" t="s">
        <v>7039</v>
      </c>
      <c r="H452" s="45" t="s">
        <v>7040</v>
      </c>
      <c r="I452" s="45" t="s">
        <v>7036</v>
      </c>
      <c r="J452" s="45">
        <v>874</v>
      </c>
      <c r="K452" s="45" t="s">
        <v>7072</v>
      </c>
      <c r="L452" s="45" t="s">
        <v>69</v>
      </c>
      <c r="M452" s="45" t="s">
        <v>73</v>
      </c>
      <c r="N452" s="45" t="s">
        <v>76</v>
      </c>
      <c r="O452" s="45" t="s">
        <v>7036</v>
      </c>
      <c r="P452" s="45" t="s">
        <v>7043</v>
      </c>
      <c r="Q452" s="45" t="s">
        <v>7044</v>
      </c>
      <c r="R452" s="45" t="s">
        <v>7036</v>
      </c>
      <c r="S452" s="45" t="s">
        <v>7068</v>
      </c>
      <c r="T452" s="45" t="s">
        <v>7046</v>
      </c>
      <c r="U452" s="45" t="s">
        <v>7124</v>
      </c>
      <c r="V452" s="45">
        <v>35</v>
      </c>
      <c r="W452" s="45" t="s">
        <v>7048</v>
      </c>
      <c r="X452" s="45">
        <v>0</v>
      </c>
      <c r="Y452" s="45" t="s">
        <v>7043</v>
      </c>
      <c r="Z452" s="45">
        <v>0</v>
      </c>
      <c r="AA452" s="45">
        <v>0</v>
      </c>
      <c r="AB452" s="45">
        <v>3</v>
      </c>
      <c r="AC452" s="45" t="s">
        <v>7050</v>
      </c>
      <c r="AD452" s="45">
        <v>3</v>
      </c>
      <c r="AE452" s="45">
        <v>3</v>
      </c>
      <c r="AF452" s="45">
        <v>1</v>
      </c>
      <c r="AG452" s="45">
        <v>5</v>
      </c>
      <c r="AH452" s="45">
        <v>2</v>
      </c>
      <c r="AI452" s="45" t="s">
        <v>7058</v>
      </c>
      <c r="AJ452" s="45" t="s">
        <v>7056</v>
      </c>
      <c r="AK452" s="45" t="s">
        <v>7066</v>
      </c>
      <c r="AL452" s="45" t="s">
        <v>7058</v>
      </c>
      <c r="AM452" s="45" t="s">
        <v>7051</v>
      </c>
      <c r="AN452" s="45">
        <v>40</v>
      </c>
      <c r="AO452" s="45">
        <v>10</v>
      </c>
      <c r="AP452" s="45">
        <v>10</v>
      </c>
      <c r="AQ452" s="45">
        <v>40</v>
      </c>
      <c r="AR452" s="45">
        <v>0</v>
      </c>
      <c r="AS452" s="45">
        <v>0</v>
      </c>
      <c r="AT452" s="45" t="s">
        <v>66</v>
      </c>
      <c r="AU452" s="45" t="s">
        <v>67</v>
      </c>
      <c r="AV452" s="45" t="s">
        <v>67</v>
      </c>
    </row>
    <row r="453" spans="1:48" x14ac:dyDescent="0.2">
      <c r="A453" s="45" t="s">
        <v>7581</v>
      </c>
      <c r="B453" s="45" t="s">
        <v>7035</v>
      </c>
      <c r="C453" s="45">
        <v>73</v>
      </c>
      <c r="D453" s="45">
        <v>74</v>
      </c>
      <c r="E453" s="45" t="s">
        <v>7037</v>
      </c>
      <c r="F453" s="45" t="s">
        <v>7060</v>
      </c>
      <c r="G453" s="45" t="s">
        <v>7061</v>
      </c>
      <c r="H453" s="45">
        <v>43</v>
      </c>
      <c r="I453" s="45">
        <v>229</v>
      </c>
      <c r="J453" s="45">
        <v>229</v>
      </c>
      <c r="K453" s="45" t="s">
        <v>7041</v>
      </c>
      <c r="L453" s="45" t="s">
        <v>68</v>
      </c>
      <c r="M453" s="45" t="s">
        <v>73</v>
      </c>
      <c r="N453" s="45" t="s">
        <v>76</v>
      </c>
      <c r="O453" s="45" t="s">
        <v>7036</v>
      </c>
      <c r="P453" s="45" t="s">
        <v>7043</v>
      </c>
      <c r="Q453" s="45" t="s">
        <v>7044</v>
      </c>
      <c r="R453" s="45" t="s">
        <v>7036</v>
      </c>
      <c r="S453" s="45" t="s">
        <v>7068</v>
      </c>
      <c r="T453" s="45" t="s">
        <v>7046</v>
      </c>
      <c r="U453" s="45" t="s">
        <v>7582</v>
      </c>
      <c r="V453" s="45">
        <v>24</v>
      </c>
      <c r="W453" s="45" t="s">
        <v>7064</v>
      </c>
      <c r="X453" s="45" t="s">
        <v>7036</v>
      </c>
      <c r="Y453" s="45" t="s">
        <v>7049</v>
      </c>
      <c r="Z453" s="45" t="s">
        <v>7036</v>
      </c>
      <c r="AA453" s="45">
        <v>0</v>
      </c>
      <c r="AB453" s="45">
        <v>0</v>
      </c>
      <c r="AC453" s="45" t="s">
        <v>7050</v>
      </c>
      <c r="AD453" s="45">
        <v>2</v>
      </c>
      <c r="AE453" s="45">
        <v>3</v>
      </c>
      <c r="AF453" s="45">
        <v>3</v>
      </c>
      <c r="AG453" s="45">
        <v>20</v>
      </c>
      <c r="AH453" s="45">
        <v>3</v>
      </c>
      <c r="AI453" s="45" t="s">
        <v>7051</v>
      </c>
      <c r="AJ453" s="45" t="s">
        <v>7052</v>
      </c>
      <c r="AK453" s="45" t="s">
        <v>7057</v>
      </c>
      <c r="AL453" s="45" t="s">
        <v>7051</v>
      </c>
      <c r="AM453" s="45" t="s">
        <v>7058</v>
      </c>
      <c r="AN453" s="45" t="s">
        <v>7036</v>
      </c>
      <c r="AO453" s="45" t="s">
        <v>7036</v>
      </c>
      <c r="AP453" s="45" t="s">
        <v>7036</v>
      </c>
      <c r="AQ453" s="45" t="s">
        <v>7036</v>
      </c>
      <c r="AR453" s="45" t="s">
        <v>7036</v>
      </c>
      <c r="AS453" s="45" t="s">
        <v>7036</v>
      </c>
      <c r="AT453" s="45" t="s">
        <v>67</v>
      </c>
      <c r="AU453" s="45" t="s">
        <v>67</v>
      </c>
      <c r="AV453" s="45" t="s">
        <v>67</v>
      </c>
    </row>
    <row r="454" spans="1:48" x14ac:dyDescent="0.2">
      <c r="A454" s="45" t="s">
        <v>7583</v>
      </c>
      <c r="B454" s="45" t="s">
        <v>7035</v>
      </c>
      <c r="C454" s="45">
        <v>64</v>
      </c>
      <c r="D454" s="45">
        <v>67</v>
      </c>
      <c r="E454" s="45" t="s">
        <v>7037</v>
      </c>
      <c r="F454" s="45" t="s">
        <v>7038</v>
      </c>
      <c r="G454" s="45" t="s">
        <v>7039</v>
      </c>
      <c r="H454" s="45" t="s">
        <v>7040</v>
      </c>
      <c r="I454" s="45" t="s">
        <v>7036</v>
      </c>
      <c r="J454" s="45">
        <v>1184</v>
      </c>
      <c r="K454" s="45" t="s">
        <v>7072</v>
      </c>
      <c r="L454" s="45" t="s">
        <v>68</v>
      </c>
      <c r="M454" s="45" t="s">
        <v>73</v>
      </c>
      <c r="N454" s="45" t="s">
        <v>76</v>
      </c>
      <c r="O454" s="45" t="s">
        <v>7036</v>
      </c>
      <c r="P454" s="45" t="s">
        <v>7043</v>
      </c>
      <c r="Q454" s="45" t="s">
        <v>7044</v>
      </c>
      <c r="R454" s="45" t="s">
        <v>7036</v>
      </c>
      <c r="S454" s="45" t="s">
        <v>7068</v>
      </c>
      <c r="T454" s="45" t="s">
        <v>7046</v>
      </c>
      <c r="U454" s="45" t="s">
        <v>7124</v>
      </c>
      <c r="V454" s="45" t="s">
        <v>7036</v>
      </c>
      <c r="W454" s="45" t="s">
        <v>7074</v>
      </c>
      <c r="X454" s="45" t="s">
        <v>7081</v>
      </c>
      <c r="Y454" s="45" t="s">
        <v>7049</v>
      </c>
      <c r="Z454" s="45" t="s">
        <v>7036</v>
      </c>
      <c r="AA454" s="45">
        <v>0</v>
      </c>
      <c r="AB454" s="45">
        <v>2</v>
      </c>
      <c r="AC454" s="45" t="s">
        <v>7050</v>
      </c>
      <c r="AD454" s="45">
        <v>2</v>
      </c>
      <c r="AE454" s="45">
        <v>2</v>
      </c>
      <c r="AF454" s="45">
        <v>1</v>
      </c>
      <c r="AG454" s="45">
        <v>1</v>
      </c>
      <c r="AH454" s="45">
        <v>1</v>
      </c>
      <c r="AI454" s="45" t="s">
        <v>7058</v>
      </c>
      <c r="AJ454" s="45" t="s">
        <v>7065</v>
      </c>
      <c r="AK454" s="45" t="s">
        <v>7053</v>
      </c>
      <c r="AL454" s="45" t="s">
        <v>7051</v>
      </c>
      <c r="AM454" s="45" t="s">
        <v>7058</v>
      </c>
      <c r="AN454" s="45">
        <v>75</v>
      </c>
      <c r="AO454" s="45">
        <v>0</v>
      </c>
      <c r="AP454" s="45">
        <v>25</v>
      </c>
      <c r="AQ454" s="45">
        <v>0</v>
      </c>
      <c r="AR454" s="45">
        <v>0</v>
      </c>
      <c r="AS454" s="45">
        <v>0</v>
      </c>
      <c r="AT454" s="45" t="s">
        <v>66</v>
      </c>
      <c r="AU454" s="45" t="s">
        <v>66</v>
      </c>
      <c r="AV454" s="45" t="s">
        <v>67</v>
      </c>
    </row>
    <row r="455" spans="1:48" x14ac:dyDescent="0.2">
      <c r="A455" s="45" t="s">
        <v>7584</v>
      </c>
      <c r="B455" s="45" t="s">
        <v>7035</v>
      </c>
      <c r="C455" s="45">
        <v>57</v>
      </c>
      <c r="D455" s="45">
        <v>62</v>
      </c>
      <c r="E455" s="45" t="s">
        <v>7037</v>
      </c>
      <c r="F455" s="45" t="s">
        <v>7060</v>
      </c>
      <c r="G455" s="45" t="s">
        <v>7039</v>
      </c>
      <c r="H455" s="45" t="s">
        <v>7040</v>
      </c>
      <c r="I455" s="45" t="s">
        <v>7036</v>
      </c>
      <c r="J455" s="45">
        <v>1845</v>
      </c>
      <c r="K455" s="45" t="s">
        <v>7041</v>
      </c>
      <c r="L455" s="45" t="s">
        <v>70</v>
      </c>
      <c r="M455" s="45" t="s">
        <v>73</v>
      </c>
      <c r="N455" s="45" t="s">
        <v>76</v>
      </c>
      <c r="O455" s="45" t="s">
        <v>7187</v>
      </c>
      <c r="P455" s="45" t="s">
        <v>7049</v>
      </c>
      <c r="Q455" s="45" t="s">
        <v>7044</v>
      </c>
      <c r="R455" s="45">
        <v>70</v>
      </c>
      <c r="S455" s="45" t="s">
        <v>7068</v>
      </c>
      <c r="T455" s="45" t="s">
        <v>7046</v>
      </c>
      <c r="U455" s="45" t="s">
        <v>7124</v>
      </c>
      <c r="V455" s="45" t="s">
        <v>7036</v>
      </c>
      <c r="W455" s="45" t="s">
        <v>7064</v>
      </c>
      <c r="X455" s="45" t="s">
        <v>7036</v>
      </c>
      <c r="Y455" s="45" t="s">
        <v>7049</v>
      </c>
      <c r="Z455" s="45" t="s">
        <v>7036</v>
      </c>
      <c r="AA455" s="45">
        <v>0</v>
      </c>
      <c r="AB455" s="45">
        <v>0</v>
      </c>
      <c r="AC455" s="45" t="s">
        <v>7084</v>
      </c>
      <c r="AD455" s="45">
        <v>3</v>
      </c>
      <c r="AE455" s="45">
        <v>1</v>
      </c>
      <c r="AF455" s="45">
        <v>1</v>
      </c>
      <c r="AG455" s="45">
        <v>0</v>
      </c>
      <c r="AH455" s="45">
        <v>1</v>
      </c>
      <c r="AI455" s="45" t="s">
        <v>7051</v>
      </c>
      <c r="AJ455" s="45" t="s">
        <v>7052</v>
      </c>
      <c r="AK455" s="45" t="s">
        <v>7053</v>
      </c>
      <c r="AL455" s="45" t="s">
        <v>7051</v>
      </c>
      <c r="AM455" s="45" t="s">
        <v>7051</v>
      </c>
      <c r="AN455" s="45">
        <v>80</v>
      </c>
      <c r="AO455" s="45">
        <v>0</v>
      </c>
      <c r="AP455" s="45">
        <v>5</v>
      </c>
      <c r="AQ455" s="45">
        <v>0</v>
      </c>
      <c r="AR455" s="45">
        <v>5</v>
      </c>
      <c r="AS455" s="45">
        <v>10</v>
      </c>
      <c r="AT455" s="45" t="s">
        <v>66</v>
      </c>
      <c r="AU455" s="45" t="s">
        <v>66</v>
      </c>
      <c r="AV455" s="45" t="s">
        <v>67</v>
      </c>
    </row>
    <row r="456" spans="1:48" x14ac:dyDescent="0.2">
      <c r="A456" s="45" t="s">
        <v>7585</v>
      </c>
      <c r="B456" s="45" t="s">
        <v>7035</v>
      </c>
      <c r="C456" s="45">
        <v>65</v>
      </c>
      <c r="D456" s="45">
        <v>69</v>
      </c>
      <c r="E456" s="45" t="s">
        <v>7037</v>
      </c>
      <c r="F456" s="45" t="s">
        <v>7038</v>
      </c>
      <c r="G456" s="45" t="s">
        <v>7039</v>
      </c>
      <c r="H456" s="45" t="s">
        <v>7040</v>
      </c>
      <c r="I456" s="45" t="s">
        <v>7040</v>
      </c>
      <c r="J456" s="45">
        <v>1445</v>
      </c>
      <c r="K456" s="45" t="s">
        <v>7041</v>
      </c>
      <c r="L456" s="45" t="s">
        <v>69</v>
      </c>
      <c r="M456" s="45" t="s">
        <v>7073</v>
      </c>
      <c r="N456" s="45" t="s">
        <v>76</v>
      </c>
      <c r="O456" s="45" t="s">
        <v>7036</v>
      </c>
      <c r="P456" s="45" t="s">
        <v>7043</v>
      </c>
      <c r="Q456" s="45" t="s">
        <v>7044</v>
      </c>
      <c r="R456" s="45">
        <v>70</v>
      </c>
      <c r="S456" s="45" t="s">
        <v>7068</v>
      </c>
      <c r="T456" s="45" t="s">
        <v>7046</v>
      </c>
      <c r="U456" s="45" t="s">
        <v>7185</v>
      </c>
      <c r="V456" s="45" t="s">
        <v>7040</v>
      </c>
      <c r="W456" s="45" t="s">
        <v>7074</v>
      </c>
      <c r="X456" s="45">
        <v>10</v>
      </c>
      <c r="Y456" s="45" t="s">
        <v>7049</v>
      </c>
      <c r="Z456" s="45" t="s">
        <v>7036</v>
      </c>
      <c r="AA456" s="45">
        <v>3</v>
      </c>
      <c r="AB456" s="45">
        <v>0</v>
      </c>
      <c r="AC456" s="45" t="s">
        <v>7050</v>
      </c>
      <c r="AD456" s="45">
        <v>3</v>
      </c>
      <c r="AE456" s="45">
        <v>3</v>
      </c>
      <c r="AF456" s="45">
        <v>3</v>
      </c>
      <c r="AG456" s="45">
        <v>31</v>
      </c>
      <c r="AH456" s="45">
        <v>3</v>
      </c>
      <c r="AI456" s="45" t="s">
        <v>7051</v>
      </c>
      <c r="AJ456" s="45" t="s">
        <v>7065</v>
      </c>
      <c r="AK456" s="45" t="s">
        <v>7053</v>
      </c>
      <c r="AL456" s="45" t="s">
        <v>7051</v>
      </c>
      <c r="AM456" s="45" t="s">
        <v>7051</v>
      </c>
      <c r="AN456" s="45">
        <v>70</v>
      </c>
      <c r="AO456" s="45">
        <v>0</v>
      </c>
      <c r="AP456" s="45">
        <v>10</v>
      </c>
      <c r="AQ456" s="45">
        <v>15</v>
      </c>
      <c r="AR456" s="45">
        <v>5</v>
      </c>
      <c r="AS456" s="45">
        <v>0</v>
      </c>
      <c r="AT456" s="45" t="s">
        <v>66</v>
      </c>
      <c r="AU456" s="45" t="s">
        <v>66</v>
      </c>
      <c r="AV456" s="45" t="s">
        <v>67</v>
      </c>
    </row>
    <row r="457" spans="1:48" x14ac:dyDescent="0.2">
      <c r="A457" s="45" t="s">
        <v>7586</v>
      </c>
      <c r="B457" s="45" t="s">
        <v>7035</v>
      </c>
      <c r="C457" s="45">
        <v>57</v>
      </c>
      <c r="D457" s="45" t="s">
        <v>7036</v>
      </c>
      <c r="E457" s="45" t="s">
        <v>7037</v>
      </c>
      <c r="F457" s="45" t="s">
        <v>7036</v>
      </c>
      <c r="G457" s="45" t="s">
        <v>7036</v>
      </c>
      <c r="H457" s="45" t="s">
        <v>7036</v>
      </c>
      <c r="I457" s="45" t="s">
        <v>7036</v>
      </c>
      <c r="J457" s="45">
        <v>496</v>
      </c>
      <c r="K457" s="45" t="s">
        <v>7036</v>
      </c>
      <c r="L457" s="45" t="s">
        <v>68</v>
      </c>
      <c r="M457" s="45" t="s">
        <v>7073</v>
      </c>
      <c r="N457" s="45" t="s">
        <v>76</v>
      </c>
      <c r="O457" s="45" t="s">
        <v>7187</v>
      </c>
      <c r="P457" s="45" t="s">
        <v>7043</v>
      </c>
      <c r="Q457" s="45" t="s">
        <v>7044</v>
      </c>
      <c r="R457" s="45">
        <v>70</v>
      </c>
      <c r="S457" s="45" t="s">
        <v>7068</v>
      </c>
      <c r="T457" s="45" t="s">
        <v>7046</v>
      </c>
      <c r="U457" s="45" t="s">
        <v>7036</v>
      </c>
      <c r="V457" s="45" t="s">
        <v>7036</v>
      </c>
      <c r="W457" s="45" t="s">
        <v>7064</v>
      </c>
      <c r="X457" s="45" t="s">
        <v>7036</v>
      </c>
      <c r="Y457" s="45" t="s">
        <v>7036</v>
      </c>
      <c r="Z457" s="45" t="s">
        <v>7036</v>
      </c>
      <c r="AA457" s="45" t="s">
        <v>7036</v>
      </c>
      <c r="AB457" s="45" t="s">
        <v>7036</v>
      </c>
      <c r="AC457" s="45" t="s">
        <v>7084</v>
      </c>
      <c r="AD457" s="45" t="s">
        <v>7036</v>
      </c>
      <c r="AE457" s="45" t="s">
        <v>7036</v>
      </c>
      <c r="AF457" s="45" t="s">
        <v>7036</v>
      </c>
      <c r="AG457" s="45" t="s">
        <v>7036</v>
      </c>
      <c r="AH457" s="45" t="s">
        <v>7036</v>
      </c>
      <c r="AI457" s="45" t="s">
        <v>7036</v>
      </c>
      <c r="AJ457" s="45" t="s">
        <v>7036</v>
      </c>
      <c r="AK457" s="45" t="s">
        <v>7036</v>
      </c>
      <c r="AL457" s="45" t="s">
        <v>7036</v>
      </c>
      <c r="AM457" s="45" t="s">
        <v>7036</v>
      </c>
      <c r="AN457" s="45" t="s">
        <v>7036</v>
      </c>
      <c r="AO457" s="45" t="s">
        <v>7036</v>
      </c>
      <c r="AP457" s="45" t="s">
        <v>7036</v>
      </c>
      <c r="AQ457" s="45" t="s">
        <v>7036</v>
      </c>
      <c r="AR457" s="45" t="s">
        <v>7036</v>
      </c>
      <c r="AS457" s="45" t="s">
        <v>7036</v>
      </c>
      <c r="AT457" s="45" t="s">
        <v>66</v>
      </c>
      <c r="AU457" s="45" t="s">
        <v>66</v>
      </c>
      <c r="AV457" s="45" t="s">
        <v>67</v>
      </c>
    </row>
    <row r="458" spans="1:48" x14ac:dyDescent="0.2">
      <c r="A458" s="45" t="s">
        <v>7587</v>
      </c>
      <c r="B458" s="45" t="s">
        <v>7035</v>
      </c>
      <c r="C458" s="45">
        <v>55</v>
      </c>
      <c r="D458" s="45">
        <v>59</v>
      </c>
      <c r="E458" s="45" t="s">
        <v>7037</v>
      </c>
      <c r="F458" s="45" t="s">
        <v>7038</v>
      </c>
      <c r="G458" s="45" t="s">
        <v>7039</v>
      </c>
      <c r="H458" s="45" t="s">
        <v>7040</v>
      </c>
      <c r="I458" s="45" t="s">
        <v>7040</v>
      </c>
      <c r="J458" s="45">
        <v>183</v>
      </c>
      <c r="K458" s="45" t="s">
        <v>7041</v>
      </c>
      <c r="L458" s="45" t="s">
        <v>7087</v>
      </c>
      <c r="M458" s="45" t="s">
        <v>7088</v>
      </c>
      <c r="N458" s="45" t="s">
        <v>7042</v>
      </c>
      <c r="O458" s="45" t="s">
        <v>7036</v>
      </c>
      <c r="P458" s="45" t="s">
        <v>7043</v>
      </c>
      <c r="Q458" s="45" t="s">
        <v>7036</v>
      </c>
      <c r="R458" s="45">
        <v>70</v>
      </c>
      <c r="S458" s="45" t="s">
        <v>7068</v>
      </c>
      <c r="T458" s="45" t="s">
        <v>7046</v>
      </c>
      <c r="U458" s="45" t="s">
        <v>7095</v>
      </c>
      <c r="V458" s="45" t="s">
        <v>7036</v>
      </c>
      <c r="W458" s="45" t="s">
        <v>7064</v>
      </c>
      <c r="X458" s="45" t="s">
        <v>7036</v>
      </c>
      <c r="Y458" s="45" t="s">
        <v>7049</v>
      </c>
      <c r="Z458" s="45" t="s">
        <v>7036</v>
      </c>
      <c r="AA458" s="45">
        <v>0</v>
      </c>
      <c r="AB458" s="45" t="s">
        <v>7036</v>
      </c>
      <c r="AC458" s="45" t="s">
        <v>7036</v>
      </c>
      <c r="AD458" s="45" t="s">
        <v>7036</v>
      </c>
      <c r="AE458" s="45" t="s">
        <v>7036</v>
      </c>
      <c r="AF458" s="45" t="s">
        <v>7036</v>
      </c>
      <c r="AG458" s="45" t="s">
        <v>7036</v>
      </c>
      <c r="AH458" s="45" t="s">
        <v>7036</v>
      </c>
      <c r="AI458" s="45" t="s">
        <v>7036</v>
      </c>
      <c r="AJ458" s="45" t="s">
        <v>7036</v>
      </c>
      <c r="AK458" s="45" t="s">
        <v>7036</v>
      </c>
      <c r="AL458" s="45" t="s">
        <v>7036</v>
      </c>
      <c r="AM458" s="45" t="s">
        <v>7036</v>
      </c>
      <c r="AN458" s="45" t="s">
        <v>7036</v>
      </c>
      <c r="AO458" s="45" t="s">
        <v>7036</v>
      </c>
      <c r="AP458" s="45" t="s">
        <v>7036</v>
      </c>
      <c r="AQ458" s="45" t="s">
        <v>7036</v>
      </c>
      <c r="AR458" s="45" t="s">
        <v>7036</v>
      </c>
      <c r="AS458" s="45" t="s">
        <v>7036</v>
      </c>
      <c r="AT458" s="45" t="s">
        <v>67</v>
      </c>
      <c r="AU458" s="45" t="s">
        <v>67</v>
      </c>
      <c r="AV458" s="45" t="s">
        <v>67</v>
      </c>
    </row>
    <row r="459" spans="1:48" x14ac:dyDescent="0.2">
      <c r="A459" s="45" t="s">
        <v>7588</v>
      </c>
      <c r="B459" s="45" t="s">
        <v>7035</v>
      </c>
      <c r="C459" s="45">
        <v>42</v>
      </c>
      <c r="D459" s="45">
        <v>45</v>
      </c>
      <c r="E459" s="45" t="s">
        <v>7037</v>
      </c>
      <c r="F459" s="45" t="s">
        <v>7038</v>
      </c>
      <c r="G459" s="45" t="s">
        <v>7039</v>
      </c>
      <c r="H459" s="45" t="s">
        <v>7040</v>
      </c>
      <c r="I459" s="45" t="s">
        <v>7040</v>
      </c>
      <c r="J459" s="45">
        <v>359</v>
      </c>
      <c r="K459" s="45" t="s">
        <v>7041</v>
      </c>
      <c r="L459" s="45" t="s">
        <v>7087</v>
      </c>
      <c r="M459" s="45" t="s">
        <v>7088</v>
      </c>
      <c r="N459" s="45" t="s">
        <v>7042</v>
      </c>
      <c r="O459" s="45" t="s">
        <v>7036</v>
      </c>
      <c r="P459" s="45" t="s">
        <v>7043</v>
      </c>
      <c r="Q459" s="45" t="s">
        <v>7036</v>
      </c>
      <c r="R459" s="45">
        <v>70</v>
      </c>
      <c r="S459" s="45" t="s">
        <v>7068</v>
      </c>
      <c r="T459" s="45" t="s">
        <v>7046</v>
      </c>
      <c r="U459" s="45" t="s">
        <v>7069</v>
      </c>
      <c r="V459" s="45" t="s">
        <v>7036</v>
      </c>
      <c r="W459" s="45" t="s">
        <v>7064</v>
      </c>
      <c r="X459" s="45" t="s">
        <v>7036</v>
      </c>
      <c r="Y459" s="45" t="s">
        <v>7043</v>
      </c>
      <c r="Z459" s="45">
        <v>0</v>
      </c>
      <c r="AA459" s="45">
        <v>0</v>
      </c>
      <c r="AB459" s="45" t="s">
        <v>7036</v>
      </c>
      <c r="AC459" s="45" t="s">
        <v>7036</v>
      </c>
      <c r="AD459" s="45" t="s">
        <v>7036</v>
      </c>
      <c r="AE459" s="45" t="s">
        <v>7036</v>
      </c>
      <c r="AF459" s="45" t="s">
        <v>7036</v>
      </c>
      <c r="AG459" s="45" t="s">
        <v>7036</v>
      </c>
      <c r="AH459" s="45" t="s">
        <v>7036</v>
      </c>
      <c r="AI459" s="45" t="s">
        <v>7036</v>
      </c>
      <c r="AJ459" s="45" t="s">
        <v>7036</v>
      </c>
      <c r="AK459" s="45" t="s">
        <v>7036</v>
      </c>
      <c r="AL459" s="45" t="s">
        <v>7036</v>
      </c>
      <c r="AM459" s="45" t="s">
        <v>7036</v>
      </c>
      <c r="AN459" s="45" t="s">
        <v>7036</v>
      </c>
      <c r="AO459" s="45" t="s">
        <v>7036</v>
      </c>
      <c r="AP459" s="45" t="s">
        <v>7036</v>
      </c>
      <c r="AQ459" s="45" t="s">
        <v>7036</v>
      </c>
      <c r="AR459" s="45" t="s">
        <v>7036</v>
      </c>
      <c r="AS459" s="45" t="s">
        <v>7036</v>
      </c>
      <c r="AT459" s="45" t="s">
        <v>66</v>
      </c>
      <c r="AU459" s="45" t="s">
        <v>67</v>
      </c>
      <c r="AV459" s="45" t="s">
        <v>66</v>
      </c>
    </row>
    <row r="460" spans="1:48" x14ac:dyDescent="0.2">
      <c r="A460" s="45" t="s">
        <v>7589</v>
      </c>
      <c r="B460" s="45" t="s">
        <v>7035</v>
      </c>
      <c r="C460" s="45">
        <v>42</v>
      </c>
      <c r="D460" s="45">
        <v>46</v>
      </c>
      <c r="E460" s="45" t="s">
        <v>7037</v>
      </c>
      <c r="F460" s="45" t="s">
        <v>7038</v>
      </c>
      <c r="G460" s="45" t="s">
        <v>7039</v>
      </c>
      <c r="H460" s="45" t="s">
        <v>7040</v>
      </c>
      <c r="I460" s="45" t="s">
        <v>7040</v>
      </c>
      <c r="J460" s="45">
        <v>220</v>
      </c>
      <c r="K460" s="45" t="s">
        <v>7041</v>
      </c>
      <c r="L460" s="45" t="s">
        <v>7087</v>
      </c>
      <c r="M460" s="45" t="s">
        <v>7088</v>
      </c>
      <c r="N460" s="45" t="s">
        <v>7042</v>
      </c>
      <c r="O460" s="45" t="s">
        <v>7036</v>
      </c>
      <c r="P460" s="45" t="s">
        <v>7043</v>
      </c>
      <c r="Q460" s="45" t="s">
        <v>7036</v>
      </c>
      <c r="R460" s="45">
        <v>75</v>
      </c>
      <c r="S460" s="45" t="s">
        <v>7068</v>
      </c>
      <c r="T460" s="45" t="s">
        <v>7046</v>
      </c>
      <c r="U460" s="45" t="s">
        <v>7148</v>
      </c>
      <c r="V460" s="45">
        <v>20</v>
      </c>
      <c r="W460" s="45" t="s">
        <v>7064</v>
      </c>
      <c r="X460" s="45" t="s">
        <v>7036</v>
      </c>
      <c r="Y460" s="45" t="s">
        <v>7043</v>
      </c>
      <c r="Z460" s="45">
        <v>0</v>
      </c>
      <c r="AA460" s="45">
        <v>0</v>
      </c>
      <c r="AB460" s="45" t="s">
        <v>7036</v>
      </c>
      <c r="AC460" s="45" t="s">
        <v>7036</v>
      </c>
      <c r="AD460" s="45" t="s">
        <v>7036</v>
      </c>
      <c r="AE460" s="45" t="s">
        <v>7036</v>
      </c>
      <c r="AF460" s="45" t="s">
        <v>7036</v>
      </c>
      <c r="AG460" s="45" t="s">
        <v>7036</v>
      </c>
      <c r="AH460" s="45" t="s">
        <v>7036</v>
      </c>
      <c r="AI460" s="45" t="s">
        <v>7036</v>
      </c>
      <c r="AJ460" s="45" t="s">
        <v>7036</v>
      </c>
      <c r="AK460" s="45" t="s">
        <v>7036</v>
      </c>
      <c r="AL460" s="45" t="s">
        <v>7036</v>
      </c>
      <c r="AM460" s="45" t="s">
        <v>7036</v>
      </c>
      <c r="AN460" s="45" t="s">
        <v>7036</v>
      </c>
      <c r="AO460" s="45" t="s">
        <v>7036</v>
      </c>
      <c r="AP460" s="45" t="s">
        <v>7036</v>
      </c>
      <c r="AQ460" s="45" t="s">
        <v>7036</v>
      </c>
      <c r="AR460" s="45" t="s">
        <v>7036</v>
      </c>
      <c r="AS460" s="45" t="s">
        <v>7036</v>
      </c>
      <c r="AT460" s="45" t="s">
        <v>67</v>
      </c>
      <c r="AU460" s="45" t="s">
        <v>67</v>
      </c>
      <c r="AV460" s="45" t="s">
        <v>67</v>
      </c>
    </row>
    <row r="461" spans="1:48" x14ac:dyDescent="0.2">
      <c r="A461" s="45" t="s">
        <v>7590</v>
      </c>
      <c r="B461" s="45" t="s">
        <v>7035</v>
      </c>
      <c r="C461" s="45">
        <v>56</v>
      </c>
      <c r="D461" s="45" t="s">
        <v>7036</v>
      </c>
      <c r="E461" s="45" t="s">
        <v>7037</v>
      </c>
      <c r="F461" s="45" t="s">
        <v>7036</v>
      </c>
      <c r="G461" s="45" t="s">
        <v>7036</v>
      </c>
      <c r="H461" s="45" t="s">
        <v>7036</v>
      </c>
      <c r="I461" s="45" t="s">
        <v>7036</v>
      </c>
      <c r="J461" s="45" t="s">
        <v>7036</v>
      </c>
      <c r="K461" s="45" t="s">
        <v>7036</v>
      </c>
      <c r="L461" s="45" t="s">
        <v>7087</v>
      </c>
      <c r="M461" s="45" t="s">
        <v>7088</v>
      </c>
      <c r="N461" s="45" t="s">
        <v>7042</v>
      </c>
      <c r="O461" s="45" t="s">
        <v>7036</v>
      </c>
      <c r="P461" s="45" t="s">
        <v>7036</v>
      </c>
      <c r="Q461" s="45" t="s">
        <v>7036</v>
      </c>
      <c r="R461" s="45" t="s">
        <v>7036</v>
      </c>
      <c r="S461" s="45" t="s">
        <v>7068</v>
      </c>
      <c r="T461" s="45" t="s">
        <v>7046</v>
      </c>
      <c r="U461" s="45" t="s">
        <v>7069</v>
      </c>
      <c r="V461" s="45" t="s">
        <v>7036</v>
      </c>
      <c r="W461" s="45" t="s">
        <v>7064</v>
      </c>
      <c r="X461" s="45" t="s">
        <v>7036</v>
      </c>
      <c r="Y461" s="45" t="s">
        <v>7036</v>
      </c>
      <c r="Z461" s="45" t="s">
        <v>7036</v>
      </c>
      <c r="AA461" s="45" t="s">
        <v>7036</v>
      </c>
      <c r="AB461" s="45" t="s">
        <v>7036</v>
      </c>
      <c r="AC461" s="45" t="s">
        <v>7050</v>
      </c>
      <c r="AD461" s="45" t="s">
        <v>7036</v>
      </c>
      <c r="AE461" s="45" t="s">
        <v>7036</v>
      </c>
      <c r="AF461" s="45" t="s">
        <v>7036</v>
      </c>
      <c r="AG461" s="45" t="s">
        <v>7036</v>
      </c>
      <c r="AH461" s="45" t="s">
        <v>7036</v>
      </c>
      <c r="AI461" s="45" t="s">
        <v>7036</v>
      </c>
      <c r="AJ461" s="45" t="s">
        <v>7036</v>
      </c>
      <c r="AK461" s="45" t="s">
        <v>7036</v>
      </c>
      <c r="AL461" s="45" t="s">
        <v>7036</v>
      </c>
      <c r="AM461" s="45" t="s">
        <v>7036</v>
      </c>
      <c r="AN461" s="45" t="s">
        <v>7036</v>
      </c>
      <c r="AO461" s="45" t="s">
        <v>7036</v>
      </c>
      <c r="AP461" s="45" t="s">
        <v>7036</v>
      </c>
      <c r="AQ461" s="45" t="s">
        <v>7036</v>
      </c>
      <c r="AR461" s="45" t="s">
        <v>7036</v>
      </c>
      <c r="AS461" s="45" t="s">
        <v>7036</v>
      </c>
      <c r="AT461" s="45" t="s">
        <v>67</v>
      </c>
      <c r="AU461" s="45" t="s">
        <v>67</v>
      </c>
      <c r="AV461" s="45" t="s">
        <v>66</v>
      </c>
    </row>
    <row r="462" spans="1:48" x14ac:dyDescent="0.2">
      <c r="A462" s="45" t="s">
        <v>7591</v>
      </c>
      <c r="B462" s="45" t="s">
        <v>7035</v>
      </c>
      <c r="C462" s="45">
        <v>68</v>
      </c>
      <c r="D462" s="45" t="s">
        <v>7036</v>
      </c>
      <c r="E462" s="45" t="s">
        <v>7037</v>
      </c>
      <c r="F462" s="45" t="s">
        <v>7036</v>
      </c>
      <c r="G462" s="45" t="s">
        <v>7036</v>
      </c>
      <c r="H462" s="45" t="s">
        <v>7036</v>
      </c>
      <c r="I462" s="45" t="s">
        <v>7036</v>
      </c>
      <c r="J462" s="45" t="s">
        <v>7036</v>
      </c>
      <c r="K462" s="45" t="s">
        <v>7036</v>
      </c>
      <c r="L462" s="45" t="s">
        <v>7087</v>
      </c>
      <c r="M462" s="45" t="s">
        <v>7088</v>
      </c>
      <c r="N462" s="45" t="s">
        <v>7042</v>
      </c>
      <c r="O462" s="45" t="s">
        <v>7036</v>
      </c>
      <c r="P462" s="45" t="s">
        <v>7036</v>
      </c>
      <c r="Q462" s="45" t="s">
        <v>7036</v>
      </c>
      <c r="R462" s="45" t="s">
        <v>7036</v>
      </c>
      <c r="S462" s="45" t="s">
        <v>7068</v>
      </c>
      <c r="T462" s="45" t="s">
        <v>7046</v>
      </c>
      <c r="U462" s="45" t="s">
        <v>7101</v>
      </c>
      <c r="V462" s="45" t="s">
        <v>7040</v>
      </c>
      <c r="W462" s="45" t="s">
        <v>7064</v>
      </c>
      <c r="X462" s="45" t="s">
        <v>7036</v>
      </c>
      <c r="Y462" s="45" t="s">
        <v>7036</v>
      </c>
      <c r="Z462" s="45" t="s">
        <v>7036</v>
      </c>
      <c r="AA462" s="45" t="s">
        <v>7036</v>
      </c>
      <c r="AB462" s="45" t="s">
        <v>7036</v>
      </c>
      <c r="AC462" s="45" t="s">
        <v>7050</v>
      </c>
      <c r="AD462" s="45" t="s">
        <v>7036</v>
      </c>
      <c r="AE462" s="45" t="s">
        <v>7036</v>
      </c>
      <c r="AF462" s="45" t="s">
        <v>7036</v>
      </c>
      <c r="AG462" s="45" t="s">
        <v>7036</v>
      </c>
      <c r="AH462" s="45" t="s">
        <v>7036</v>
      </c>
      <c r="AI462" s="45" t="s">
        <v>7036</v>
      </c>
      <c r="AJ462" s="45" t="s">
        <v>7036</v>
      </c>
      <c r="AK462" s="45" t="s">
        <v>7036</v>
      </c>
      <c r="AL462" s="45" t="s">
        <v>7036</v>
      </c>
      <c r="AM462" s="45" t="s">
        <v>7036</v>
      </c>
      <c r="AN462" s="45" t="s">
        <v>7036</v>
      </c>
      <c r="AO462" s="45" t="s">
        <v>7036</v>
      </c>
      <c r="AP462" s="45" t="s">
        <v>7036</v>
      </c>
      <c r="AQ462" s="45" t="s">
        <v>7036</v>
      </c>
      <c r="AR462" s="45" t="s">
        <v>7036</v>
      </c>
      <c r="AS462" s="45" t="s">
        <v>7036</v>
      </c>
      <c r="AT462" s="45" t="s">
        <v>66</v>
      </c>
      <c r="AU462" s="45" t="s">
        <v>66</v>
      </c>
      <c r="AV462" s="45" t="s">
        <v>66</v>
      </c>
    </row>
    <row r="463" spans="1:48" x14ac:dyDescent="0.2">
      <c r="A463" s="45" t="s">
        <v>7592</v>
      </c>
      <c r="B463" s="45" t="s">
        <v>7035</v>
      </c>
      <c r="C463" s="45">
        <v>55</v>
      </c>
      <c r="D463" s="45" t="s">
        <v>7036</v>
      </c>
      <c r="E463" s="45" t="s">
        <v>7037</v>
      </c>
      <c r="F463" s="45" t="s">
        <v>7036</v>
      </c>
      <c r="G463" s="45" t="s">
        <v>7036</v>
      </c>
      <c r="H463" s="45" t="s">
        <v>7036</v>
      </c>
      <c r="I463" s="45" t="s">
        <v>7036</v>
      </c>
      <c r="J463" s="45" t="s">
        <v>7036</v>
      </c>
      <c r="K463" s="45" t="s">
        <v>7036</v>
      </c>
      <c r="L463" s="45" t="s">
        <v>7087</v>
      </c>
      <c r="M463" s="45" t="s">
        <v>7088</v>
      </c>
      <c r="N463" s="45" t="s">
        <v>7042</v>
      </c>
      <c r="O463" s="45" t="s">
        <v>7036</v>
      </c>
      <c r="P463" s="45" t="s">
        <v>7036</v>
      </c>
      <c r="Q463" s="45" t="s">
        <v>7036</v>
      </c>
      <c r="R463" s="45" t="s">
        <v>7036</v>
      </c>
      <c r="S463" s="45" t="s">
        <v>7068</v>
      </c>
      <c r="T463" s="45" t="s">
        <v>7046</v>
      </c>
      <c r="U463" s="45" t="s">
        <v>7148</v>
      </c>
      <c r="V463" s="45" t="s">
        <v>7036</v>
      </c>
      <c r="W463" s="45" t="s">
        <v>7064</v>
      </c>
      <c r="X463" s="45" t="s">
        <v>7036</v>
      </c>
      <c r="Y463" s="45" t="s">
        <v>7036</v>
      </c>
      <c r="Z463" s="45" t="s">
        <v>7036</v>
      </c>
      <c r="AA463" s="45" t="s">
        <v>7036</v>
      </c>
      <c r="AB463" s="45" t="s">
        <v>7036</v>
      </c>
      <c r="AC463" s="45" t="s">
        <v>7050</v>
      </c>
      <c r="AD463" s="45" t="s">
        <v>7036</v>
      </c>
      <c r="AE463" s="45" t="s">
        <v>7036</v>
      </c>
      <c r="AF463" s="45" t="s">
        <v>7036</v>
      </c>
      <c r="AG463" s="45" t="s">
        <v>7036</v>
      </c>
      <c r="AH463" s="45" t="s">
        <v>7036</v>
      </c>
      <c r="AI463" s="45" t="s">
        <v>7036</v>
      </c>
      <c r="AJ463" s="45" t="s">
        <v>7036</v>
      </c>
      <c r="AK463" s="45" t="s">
        <v>7036</v>
      </c>
      <c r="AL463" s="45" t="s">
        <v>7036</v>
      </c>
      <c r="AM463" s="45" t="s">
        <v>7036</v>
      </c>
      <c r="AN463" s="45" t="s">
        <v>7036</v>
      </c>
      <c r="AO463" s="45" t="s">
        <v>7036</v>
      </c>
      <c r="AP463" s="45" t="s">
        <v>7036</v>
      </c>
      <c r="AQ463" s="45" t="s">
        <v>7036</v>
      </c>
      <c r="AR463" s="45" t="s">
        <v>7036</v>
      </c>
      <c r="AS463" s="45" t="s">
        <v>7036</v>
      </c>
      <c r="AT463" s="45" t="s">
        <v>66</v>
      </c>
      <c r="AU463" s="45" t="s">
        <v>67</v>
      </c>
      <c r="AV463" s="45" t="s">
        <v>66</v>
      </c>
    </row>
    <row r="464" spans="1:48" x14ac:dyDescent="0.2">
      <c r="A464" s="45" t="s">
        <v>7593</v>
      </c>
      <c r="B464" s="45" t="s">
        <v>7035</v>
      </c>
      <c r="C464" s="45">
        <v>47</v>
      </c>
      <c r="D464" s="45" t="s">
        <v>7036</v>
      </c>
      <c r="E464" s="45" t="s">
        <v>7037</v>
      </c>
      <c r="F464" s="45" t="s">
        <v>7036</v>
      </c>
      <c r="G464" s="45" t="s">
        <v>7036</v>
      </c>
      <c r="H464" s="45" t="s">
        <v>7036</v>
      </c>
      <c r="I464" s="45" t="s">
        <v>7036</v>
      </c>
      <c r="J464" s="45" t="s">
        <v>7036</v>
      </c>
      <c r="K464" s="45" t="s">
        <v>7036</v>
      </c>
      <c r="L464" s="45" t="s">
        <v>7087</v>
      </c>
      <c r="M464" s="45" t="s">
        <v>7088</v>
      </c>
      <c r="N464" s="45" t="s">
        <v>7042</v>
      </c>
      <c r="O464" s="45" t="s">
        <v>7036</v>
      </c>
      <c r="P464" s="45" t="s">
        <v>7036</v>
      </c>
      <c r="Q464" s="45" t="s">
        <v>7036</v>
      </c>
      <c r="R464" s="45" t="s">
        <v>7036</v>
      </c>
      <c r="S464" s="45" t="s">
        <v>7068</v>
      </c>
      <c r="T464" s="45" t="s">
        <v>7046</v>
      </c>
      <c r="U464" s="45" t="s">
        <v>7227</v>
      </c>
      <c r="V464" s="45" t="s">
        <v>7036</v>
      </c>
      <c r="W464" s="45" t="s">
        <v>7064</v>
      </c>
      <c r="X464" s="45" t="s">
        <v>7036</v>
      </c>
      <c r="Y464" s="45" t="s">
        <v>7036</v>
      </c>
      <c r="Z464" s="45" t="s">
        <v>7036</v>
      </c>
      <c r="AA464" s="45" t="s">
        <v>7036</v>
      </c>
      <c r="AB464" s="45" t="s">
        <v>7036</v>
      </c>
      <c r="AC464" s="45" t="s">
        <v>7050</v>
      </c>
      <c r="AD464" s="45" t="s">
        <v>7036</v>
      </c>
      <c r="AE464" s="45" t="s">
        <v>7036</v>
      </c>
      <c r="AF464" s="45" t="s">
        <v>7036</v>
      </c>
      <c r="AG464" s="45" t="s">
        <v>7036</v>
      </c>
      <c r="AH464" s="45" t="s">
        <v>7036</v>
      </c>
      <c r="AI464" s="45" t="s">
        <v>7036</v>
      </c>
      <c r="AJ464" s="45" t="s">
        <v>7036</v>
      </c>
      <c r="AK464" s="45" t="s">
        <v>7036</v>
      </c>
      <c r="AL464" s="45" t="s">
        <v>7036</v>
      </c>
      <c r="AM464" s="45" t="s">
        <v>7036</v>
      </c>
      <c r="AN464" s="45" t="s">
        <v>7036</v>
      </c>
      <c r="AO464" s="45" t="s">
        <v>7036</v>
      </c>
      <c r="AP464" s="45" t="s">
        <v>7036</v>
      </c>
      <c r="AQ464" s="45" t="s">
        <v>7036</v>
      </c>
      <c r="AR464" s="45" t="s">
        <v>7036</v>
      </c>
      <c r="AS464" s="45" t="s">
        <v>7036</v>
      </c>
      <c r="AT464" s="45" t="s">
        <v>67</v>
      </c>
      <c r="AU464" s="45" t="s">
        <v>67</v>
      </c>
      <c r="AV464" s="45" t="s">
        <v>66</v>
      </c>
    </row>
    <row r="465" spans="1:48" x14ac:dyDescent="0.2">
      <c r="A465" s="45" t="s">
        <v>7594</v>
      </c>
      <c r="B465" s="45" t="s">
        <v>7035</v>
      </c>
      <c r="C465" s="45">
        <v>46</v>
      </c>
      <c r="D465" s="45">
        <v>50</v>
      </c>
      <c r="E465" s="45" t="s">
        <v>7037</v>
      </c>
      <c r="F465" s="45" t="s">
        <v>7038</v>
      </c>
      <c r="G465" s="45" t="s">
        <v>7036</v>
      </c>
      <c r="H465" s="45" t="s">
        <v>7036</v>
      </c>
      <c r="I465" s="45" t="s">
        <v>7036</v>
      </c>
      <c r="J465" s="45">
        <v>1476</v>
      </c>
      <c r="K465" s="45" t="s">
        <v>7041</v>
      </c>
      <c r="L465" s="45" t="s">
        <v>69</v>
      </c>
      <c r="M465" s="45" t="s">
        <v>74</v>
      </c>
      <c r="N465" s="45" t="s">
        <v>76</v>
      </c>
      <c r="O465" s="45" t="s">
        <v>7036</v>
      </c>
      <c r="P465" s="45" t="s">
        <v>7043</v>
      </c>
      <c r="Q465" s="45" t="s">
        <v>7044</v>
      </c>
      <c r="R465" s="45">
        <v>75</v>
      </c>
      <c r="S465" s="45" t="s">
        <v>7068</v>
      </c>
      <c r="T465" s="45" t="s">
        <v>7046</v>
      </c>
      <c r="U465" s="45" t="s">
        <v>7076</v>
      </c>
      <c r="V465" s="45">
        <v>30</v>
      </c>
      <c r="W465" s="45" t="s">
        <v>7074</v>
      </c>
      <c r="X465" s="45" t="s">
        <v>7081</v>
      </c>
      <c r="Y465" s="45" t="s">
        <v>7043</v>
      </c>
      <c r="Z465" s="45">
        <v>0</v>
      </c>
      <c r="AA465" s="45">
        <v>1</v>
      </c>
      <c r="AB465" s="45">
        <v>3</v>
      </c>
      <c r="AC465" s="45" t="s">
        <v>7050</v>
      </c>
      <c r="AD465" s="45">
        <v>3</v>
      </c>
      <c r="AE465" s="45">
        <v>3</v>
      </c>
      <c r="AF465" s="45">
        <v>3</v>
      </c>
      <c r="AG465" s="45">
        <v>70</v>
      </c>
      <c r="AH465" s="45">
        <v>3</v>
      </c>
      <c r="AI465" s="45" t="s">
        <v>7051</v>
      </c>
      <c r="AJ465" s="45" t="s">
        <v>7114</v>
      </c>
      <c r="AK465" s="45" t="s">
        <v>7066</v>
      </c>
      <c r="AL465" s="45" t="s">
        <v>7058</v>
      </c>
      <c r="AM465" s="45" t="s">
        <v>7058</v>
      </c>
      <c r="AN465" s="45">
        <v>80</v>
      </c>
      <c r="AO465" s="45">
        <v>0</v>
      </c>
      <c r="AP465" s="45">
        <v>20</v>
      </c>
      <c r="AQ465" s="45">
        <v>0</v>
      </c>
      <c r="AR465" s="45">
        <v>0</v>
      </c>
      <c r="AS465" s="45">
        <v>0</v>
      </c>
      <c r="AT465" s="45" t="s">
        <v>67</v>
      </c>
      <c r="AU465" s="45" t="s">
        <v>67</v>
      </c>
      <c r="AV465" s="45" t="s">
        <v>67</v>
      </c>
    </row>
    <row r="466" spans="1:48" x14ac:dyDescent="0.2">
      <c r="A466" s="45" t="s">
        <v>7595</v>
      </c>
      <c r="B466" s="45" t="s">
        <v>7035</v>
      </c>
      <c r="C466" s="45">
        <v>68</v>
      </c>
      <c r="D466" s="45">
        <v>73</v>
      </c>
      <c r="E466" s="45" t="s">
        <v>7596</v>
      </c>
      <c r="F466" s="45" t="s">
        <v>7038</v>
      </c>
      <c r="G466" s="45" t="s">
        <v>7036</v>
      </c>
      <c r="H466" s="45" t="s">
        <v>7036</v>
      </c>
      <c r="I466" s="45" t="s">
        <v>7036</v>
      </c>
      <c r="J466" s="45">
        <v>1990</v>
      </c>
      <c r="K466" s="45" t="s">
        <v>7041</v>
      </c>
      <c r="L466" s="45" t="s">
        <v>69</v>
      </c>
      <c r="M466" s="45" t="s">
        <v>74</v>
      </c>
      <c r="N466" s="45" t="s">
        <v>76</v>
      </c>
      <c r="O466" s="45" t="s">
        <v>7036</v>
      </c>
      <c r="P466" s="45" t="s">
        <v>7043</v>
      </c>
      <c r="Q466" s="45" t="s">
        <v>7044</v>
      </c>
      <c r="R466" s="45">
        <v>70</v>
      </c>
      <c r="S466" s="45" t="s">
        <v>7062</v>
      </c>
      <c r="T466" s="45" t="s">
        <v>7527</v>
      </c>
      <c r="U466" s="45" t="s">
        <v>7063</v>
      </c>
      <c r="V466" s="45">
        <v>26</v>
      </c>
      <c r="W466" s="45" t="s">
        <v>7074</v>
      </c>
      <c r="X466" s="45">
        <v>22</v>
      </c>
      <c r="Y466" s="45" t="s">
        <v>7049</v>
      </c>
      <c r="Z466" s="45" t="s">
        <v>7036</v>
      </c>
      <c r="AA466" s="45">
        <v>1</v>
      </c>
      <c r="AB466" s="45" t="s">
        <v>7036</v>
      </c>
      <c r="AC466" s="45" t="s">
        <v>7036</v>
      </c>
      <c r="AD466" s="45" t="s">
        <v>7036</v>
      </c>
      <c r="AE466" s="45" t="s">
        <v>7036</v>
      </c>
      <c r="AF466" s="45" t="s">
        <v>7036</v>
      </c>
      <c r="AG466" s="45" t="s">
        <v>7036</v>
      </c>
      <c r="AH466" s="45" t="s">
        <v>7036</v>
      </c>
      <c r="AI466" s="45" t="s">
        <v>7036</v>
      </c>
      <c r="AJ466" s="45" t="s">
        <v>7036</v>
      </c>
      <c r="AK466" s="45" t="s">
        <v>7036</v>
      </c>
      <c r="AL466" s="45" t="s">
        <v>7036</v>
      </c>
      <c r="AM466" s="45" t="s">
        <v>7036</v>
      </c>
      <c r="AN466" s="45">
        <v>70</v>
      </c>
      <c r="AO466" s="45">
        <v>0</v>
      </c>
      <c r="AP466" s="45">
        <v>10</v>
      </c>
      <c r="AQ466" s="45">
        <v>20</v>
      </c>
      <c r="AR466" s="45">
        <v>0</v>
      </c>
      <c r="AS466" s="45">
        <v>0</v>
      </c>
      <c r="AT466" s="45" t="s">
        <v>67</v>
      </c>
      <c r="AU466" s="45" t="s">
        <v>67</v>
      </c>
      <c r="AV466" s="45" t="s">
        <v>67</v>
      </c>
    </row>
    <row r="467" spans="1:48" x14ac:dyDescent="0.2">
      <c r="A467" s="45" t="s">
        <v>7597</v>
      </c>
      <c r="B467" s="45" t="s">
        <v>7035</v>
      </c>
      <c r="C467" s="45">
        <v>38</v>
      </c>
      <c r="D467" s="45">
        <v>43</v>
      </c>
      <c r="E467" s="45" t="s">
        <v>7037</v>
      </c>
      <c r="F467" s="45" t="s">
        <v>7038</v>
      </c>
      <c r="G467" s="45" t="s">
        <v>7036</v>
      </c>
      <c r="H467" s="45" t="s">
        <v>7036</v>
      </c>
      <c r="I467" s="45" t="s">
        <v>7036</v>
      </c>
      <c r="J467" s="45">
        <v>1907</v>
      </c>
      <c r="K467" s="45" t="s">
        <v>7041</v>
      </c>
      <c r="L467" s="45" t="s">
        <v>69</v>
      </c>
      <c r="M467" s="45" t="s">
        <v>74</v>
      </c>
      <c r="N467" s="45" t="s">
        <v>76</v>
      </c>
      <c r="O467" s="45" t="s">
        <v>7036</v>
      </c>
      <c r="P467" s="45" t="s">
        <v>7043</v>
      </c>
      <c r="Q467" s="45" t="s">
        <v>7044</v>
      </c>
      <c r="R467" s="45">
        <v>70</v>
      </c>
      <c r="S467" s="45" t="s">
        <v>7068</v>
      </c>
      <c r="T467" s="45" t="s">
        <v>7046</v>
      </c>
      <c r="U467" s="45" t="s">
        <v>7063</v>
      </c>
      <c r="V467" s="45">
        <v>33</v>
      </c>
      <c r="W467" s="45" t="s">
        <v>7074</v>
      </c>
      <c r="X467" s="45">
        <v>20</v>
      </c>
      <c r="Y467" s="45" t="s">
        <v>7043</v>
      </c>
      <c r="Z467" s="45">
        <v>0</v>
      </c>
      <c r="AA467" s="45">
        <v>1</v>
      </c>
      <c r="AB467" s="45">
        <v>0</v>
      </c>
      <c r="AC467" s="45" t="s">
        <v>7293</v>
      </c>
      <c r="AD467" s="45">
        <v>3</v>
      </c>
      <c r="AE467" s="45">
        <v>2</v>
      </c>
      <c r="AF467" s="45">
        <v>3</v>
      </c>
      <c r="AG467" s="45">
        <v>64</v>
      </c>
      <c r="AH467" s="45">
        <v>3</v>
      </c>
      <c r="AI467" s="45" t="s">
        <v>7051</v>
      </c>
      <c r="AJ467" s="45" t="s">
        <v>7065</v>
      </c>
      <c r="AK467" s="45" t="s">
        <v>7057</v>
      </c>
      <c r="AL467" s="45" t="s">
        <v>7051</v>
      </c>
      <c r="AM467" s="45" t="s">
        <v>7036</v>
      </c>
      <c r="AN467" s="45">
        <v>70</v>
      </c>
      <c r="AO467" s="45">
        <v>0</v>
      </c>
      <c r="AP467" s="45">
        <v>15</v>
      </c>
      <c r="AQ467" s="45">
        <v>5</v>
      </c>
      <c r="AR467" s="45">
        <v>10</v>
      </c>
      <c r="AS467" s="45">
        <v>0</v>
      </c>
      <c r="AT467" s="45" t="s">
        <v>66</v>
      </c>
      <c r="AU467" s="45" t="s">
        <v>66</v>
      </c>
      <c r="AV467" s="45" t="s">
        <v>67</v>
      </c>
    </row>
    <row r="468" spans="1:48" x14ac:dyDescent="0.2">
      <c r="A468" s="45" t="s">
        <v>7598</v>
      </c>
      <c r="B468" s="45" t="s">
        <v>7035</v>
      </c>
      <c r="C468" s="45">
        <v>69</v>
      </c>
      <c r="D468" s="45">
        <v>70</v>
      </c>
      <c r="E468" s="45" t="s">
        <v>7037</v>
      </c>
      <c r="F468" s="45" t="s">
        <v>7060</v>
      </c>
      <c r="G468" s="45" t="s">
        <v>7036</v>
      </c>
      <c r="H468" s="45" t="s">
        <v>7036</v>
      </c>
      <c r="I468" s="45">
        <v>458</v>
      </c>
      <c r="J468" s="45" t="s">
        <v>7036</v>
      </c>
      <c r="K468" s="45" t="s">
        <v>7072</v>
      </c>
      <c r="L468" s="45" t="s">
        <v>7087</v>
      </c>
      <c r="M468" s="45" t="s">
        <v>7088</v>
      </c>
      <c r="N468" s="45" t="s">
        <v>7042</v>
      </c>
      <c r="O468" s="45" t="s">
        <v>7036</v>
      </c>
      <c r="P468" s="45" t="s">
        <v>7043</v>
      </c>
      <c r="Q468" s="45" t="s">
        <v>7044</v>
      </c>
      <c r="R468" s="45" t="s">
        <v>7036</v>
      </c>
      <c r="S468" s="45" t="s">
        <v>7068</v>
      </c>
      <c r="T468" s="45" t="s">
        <v>7046</v>
      </c>
      <c r="U468" s="45" t="s">
        <v>7069</v>
      </c>
      <c r="V468" s="45" t="s">
        <v>7036</v>
      </c>
      <c r="W468" s="45" t="s">
        <v>7064</v>
      </c>
      <c r="X468" s="45" t="s">
        <v>7036</v>
      </c>
      <c r="Y468" s="45" t="s">
        <v>7049</v>
      </c>
      <c r="Z468" s="45" t="s">
        <v>7036</v>
      </c>
      <c r="AA468" s="45">
        <v>11</v>
      </c>
      <c r="AB468" s="45">
        <v>0</v>
      </c>
      <c r="AC468" s="45" t="s">
        <v>7050</v>
      </c>
      <c r="AD468" s="45">
        <v>3</v>
      </c>
      <c r="AE468" s="45">
        <v>3</v>
      </c>
      <c r="AF468" s="45">
        <v>2</v>
      </c>
      <c r="AG468" s="45">
        <v>17</v>
      </c>
      <c r="AH468" s="45">
        <v>3</v>
      </c>
      <c r="AI468" s="45" t="s">
        <v>7051</v>
      </c>
      <c r="AJ468" s="45" t="s">
        <v>7065</v>
      </c>
      <c r="AK468" s="45" t="s">
        <v>7053</v>
      </c>
      <c r="AL468" s="45" t="s">
        <v>7058</v>
      </c>
      <c r="AM468" s="45" t="s">
        <v>7051</v>
      </c>
      <c r="AN468" s="45" t="s">
        <v>7036</v>
      </c>
      <c r="AO468" s="45" t="s">
        <v>7036</v>
      </c>
      <c r="AP468" s="45" t="s">
        <v>7036</v>
      </c>
      <c r="AQ468" s="45" t="s">
        <v>7036</v>
      </c>
      <c r="AR468" s="45" t="s">
        <v>7036</v>
      </c>
      <c r="AS468" s="45" t="s">
        <v>7036</v>
      </c>
      <c r="AT468" s="45" t="s">
        <v>67</v>
      </c>
      <c r="AU468" s="45" t="s">
        <v>67</v>
      </c>
      <c r="AV468" s="45" t="s">
        <v>67</v>
      </c>
    </row>
    <row r="469" spans="1:48" x14ac:dyDescent="0.2">
      <c r="A469" s="45" t="s">
        <v>7599</v>
      </c>
      <c r="B469" s="45" t="s">
        <v>7035</v>
      </c>
      <c r="C469" s="45">
        <v>46</v>
      </c>
      <c r="D469" s="45">
        <v>48</v>
      </c>
      <c r="E469" s="45" t="s">
        <v>7037</v>
      </c>
      <c r="F469" s="45" t="s">
        <v>7060</v>
      </c>
      <c r="G469" s="45" t="s">
        <v>7036</v>
      </c>
      <c r="H469" s="45" t="s">
        <v>7036</v>
      </c>
      <c r="I469" s="45">
        <v>669</v>
      </c>
      <c r="J469" s="45" t="s">
        <v>7036</v>
      </c>
      <c r="K469" s="45" t="s">
        <v>7041</v>
      </c>
      <c r="L469" s="45" t="s">
        <v>7087</v>
      </c>
      <c r="M469" s="45" t="s">
        <v>7088</v>
      </c>
      <c r="N469" s="45" t="s">
        <v>7042</v>
      </c>
      <c r="O469" s="45" t="s">
        <v>7036</v>
      </c>
      <c r="P469" s="45" t="s">
        <v>7043</v>
      </c>
      <c r="Q469" s="45" t="s">
        <v>7044</v>
      </c>
      <c r="R469" s="45" t="s">
        <v>7036</v>
      </c>
      <c r="S469" s="45" t="s">
        <v>7068</v>
      </c>
      <c r="T469" s="45" t="s">
        <v>7046</v>
      </c>
      <c r="U469" s="45" t="s">
        <v>7069</v>
      </c>
      <c r="V469" s="45" t="s">
        <v>7036</v>
      </c>
      <c r="W469" s="45" t="s">
        <v>7064</v>
      </c>
      <c r="X469" s="45" t="s">
        <v>7036</v>
      </c>
      <c r="Y469" s="45" t="s">
        <v>7043</v>
      </c>
      <c r="Z469" s="45">
        <v>0</v>
      </c>
      <c r="AA469" s="45">
        <v>14</v>
      </c>
      <c r="AB469" s="45">
        <v>3</v>
      </c>
      <c r="AC469" s="45" t="s">
        <v>7050</v>
      </c>
      <c r="AD469" s="45">
        <v>3</v>
      </c>
      <c r="AE469" s="45">
        <v>3</v>
      </c>
      <c r="AF469" s="45">
        <v>3</v>
      </c>
      <c r="AG469" s="45">
        <v>19</v>
      </c>
      <c r="AH469" s="45">
        <v>3</v>
      </c>
      <c r="AI469" s="45" t="s">
        <v>7058</v>
      </c>
      <c r="AJ469" s="45" t="s">
        <v>7114</v>
      </c>
      <c r="AK469" s="45" t="s">
        <v>7057</v>
      </c>
      <c r="AL469" s="45" t="s">
        <v>7051</v>
      </c>
      <c r="AM469" s="45" t="s">
        <v>7051</v>
      </c>
      <c r="AN469" s="45" t="s">
        <v>7036</v>
      </c>
      <c r="AO469" s="45" t="s">
        <v>7036</v>
      </c>
      <c r="AP469" s="45" t="s">
        <v>7036</v>
      </c>
      <c r="AQ469" s="45" t="s">
        <v>7036</v>
      </c>
      <c r="AR469" s="45" t="s">
        <v>7036</v>
      </c>
      <c r="AS469" s="45" t="s">
        <v>7036</v>
      </c>
      <c r="AT469" s="45" t="s">
        <v>67</v>
      </c>
      <c r="AU469" s="45" t="s">
        <v>67</v>
      </c>
      <c r="AV469" s="45" t="s">
        <v>67</v>
      </c>
    </row>
    <row r="470" spans="1:48" x14ac:dyDescent="0.2">
      <c r="A470" s="45" t="s">
        <v>7600</v>
      </c>
      <c r="B470" s="45" t="s">
        <v>7035</v>
      </c>
      <c r="C470" s="45">
        <v>60</v>
      </c>
      <c r="D470" s="45">
        <v>66</v>
      </c>
      <c r="E470" s="45" t="s">
        <v>7037</v>
      </c>
      <c r="F470" s="45" t="s">
        <v>7060</v>
      </c>
      <c r="G470" s="45" t="s">
        <v>7061</v>
      </c>
      <c r="H470" s="45">
        <v>852</v>
      </c>
      <c r="I470" s="45">
        <v>2100</v>
      </c>
      <c r="J470" s="45">
        <v>2100</v>
      </c>
      <c r="K470" s="45" t="s">
        <v>7041</v>
      </c>
      <c r="L470" s="45" t="s">
        <v>7118</v>
      </c>
      <c r="M470" s="45" t="s">
        <v>74</v>
      </c>
      <c r="N470" s="45" t="s">
        <v>76</v>
      </c>
      <c r="O470" s="45" t="s">
        <v>7036</v>
      </c>
      <c r="P470" s="45" t="s">
        <v>7043</v>
      </c>
      <c r="Q470" s="45" t="s">
        <v>7044</v>
      </c>
      <c r="R470" s="45" t="s">
        <v>7036</v>
      </c>
      <c r="S470" s="45" t="s">
        <v>7068</v>
      </c>
      <c r="T470" s="45" t="s">
        <v>7046</v>
      </c>
      <c r="U470" s="45" t="s">
        <v>7069</v>
      </c>
      <c r="V470" s="45" t="s">
        <v>7036</v>
      </c>
      <c r="W470" s="45" t="s">
        <v>7064</v>
      </c>
      <c r="X470" s="45" t="s">
        <v>7036</v>
      </c>
      <c r="Y470" s="45" t="s">
        <v>7049</v>
      </c>
      <c r="Z470" s="45" t="s">
        <v>7036</v>
      </c>
      <c r="AA470" s="45" t="s">
        <v>7036</v>
      </c>
      <c r="AB470" s="45" t="s">
        <v>7036</v>
      </c>
      <c r="AC470" s="45" t="s">
        <v>7050</v>
      </c>
      <c r="AD470" s="45" t="s">
        <v>7036</v>
      </c>
      <c r="AE470" s="45" t="s">
        <v>7036</v>
      </c>
      <c r="AF470" s="45" t="s">
        <v>7036</v>
      </c>
      <c r="AG470" s="45" t="s">
        <v>7036</v>
      </c>
      <c r="AH470" s="45" t="s">
        <v>7036</v>
      </c>
      <c r="AI470" s="45" t="s">
        <v>7036</v>
      </c>
      <c r="AJ470" s="45" t="s">
        <v>7036</v>
      </c>
      <c r="AK470" s="45" t="s">
        <v>7036</v>
      </c>
      <c r="AL470" s="45" t="s">
        <v>7036</v>
      </c>
      <c r="AM470" s="45" t="s">
        <v>7036</v>
      </c>
      <c r="AN470" s="45" t="s">
        <v>7036</v>
      </c>
      <c r="AO470" s="45" t="s">
        <v>7036</v>
      </c>
      <c r="AP470" s="45" t="s">
        <v>7036</v>
      </c>
      <c r="AQ470" s="45" t="s">
        <v>7036</v>
      </c>
      <c r="AR470" s="45" t="s">
        <v>7036</v>
      </c>
      <c r="AS470" s="45" t="s">
        <v>7036</v>
      </c>
      <c r="AT470" s="45" t="s">
        <v>67</v>
      </c>
      <c r="AU470" s="45" t="s">
        <v>67</v>
      </c>
      <c r="AV470" s="45" t="s">
        <v>67</v>
      </c>
    </row>
    <row r="471" spans="1:48" x14ac:dyDescent="0.2">
      <c r="A471" s="45" t="s">
        <v>7601</v>
      </c>
      <c r="B471" s="45" t="s">
        <v>7035</v>
      </c>
      <c r="C471" s="45">
        <v>45</v>
      </c>
      <c r="D471" s="45">
        <v>55</v>
      </c>
      <c r="E471" s="45" t="s">
        <v>7037</v>
      </c>
      <c r="F471" s="45" t="s">
        <v>7038</v>
      </c>
      <c r="G471" s="45" t="s">
        <v>7061</v>
      </c>
      <c r="H471" s="45">
        <v>3714</v>
      </c>
      <c r="I471" s="45" t="s">
        <v>7036</v>
      </c>
      <c r="J471" s="45">
        <v>3714</v>
      </c>
      <c r="K471" s="45" t="s">
        <v>7041</v>
      </c>
      <c r="L471" s="45" t="s">
        <v>70</v>
      </c>
      <c r="M471" s="45" t="s">
        <v>73</v>
      </c>
      <c r="N471" s="45" t="s">
        <v>76</v>
      </c>
      <c r="O471" s="45" t="s">
        <v>7036</v>
      </c>
      <c r="P471" s="45" t="s">
        <v>7043</v>
      </c>
      <c r="Q471" s="45" t="s">
        <v>7044</v>
      </c>
      <c r="R471" s="45" t="s">
        <v>7036</v>
      </c>
      <c r="S471" s="45" t="s">
        <v>7068</v>
      </c>
      <c r="T471" s="45" t="s">
        <v>7046</v>
      </c>
      <c r="U471" s="45" t="s">
        <v>7069</v>
      </c>
      <c r="V471" s="45" t="s">
        <v>7036</v>
      </c>
      <c r="W471" s="45" t="s">
        <v>7064</v>
      </c>
      <c r="X471" s="45" t="s">
        <v>7036</v>
      </c>
      <c r="Y471" s="45" t="s">
        <v>7043</v>
      </c>
      <c r="Z471" s="45">
        <v>0</v>
      </c>
      <c r="AA471" s="45" t="s">
        <v>7036</v>
      </c>
      <c r="AB471" s="45" t="s">
        <v>7036</v>
      </c>
      <c r="AC471" s="45" t="s">
        <v>7050</v>
      </c>
      <c r="AD471" s="45" t="s">
        <v>7036</v>
      </c>
      <c r="AE471" s="45" t="s">
        <v>7036</v>
      </c>
      <c r="AF471" s="45" t="s">
        <v>7036</v>
      </c>
      <c r="AG471" s="45" t="s">
        <v>7036</v>
      </c>
      <c r="AH471" s="45" t="s">
        <v>7036</v>
      </c>
      <c r="AI471" s="45" t="s">
        <v>7036</v>
      </c>
      <c r="AJ471" s="45" t="s">
        <v>7036</v>
      </c>
      <c r="AK471" s="45" t="s">
        <v>7036</v>
      </c>
      <c r="AL471" s="45" t="s">
        <v>7036</v>
      </c>
      <c r="AM471" s="45" t="s">
        <v>7036</v>
      </c>
      <c r="AN471" s="45" t="s">
        <v>7036</v>
      </c>
      <c r="AO471" s="45" t="s">
        <v>7036</v>
      </c>
      <c r="AP471" s="45" t="s">
        <v>7036</v>
      </c>
      <c r="AQ471" s="45" t="s">
        <v>7036</v>
      </c>
      <c r="AR471" s="45" t="s">
        <v>7036</v>
      </c>
      <c r="AS471" s="45" t="s">
        <v>7036</v>
      </c>
      <c r="AT471" s="45" t="s">
        <v>67</v>
      </c>
      <c r="AU471" s="45" t="s">
        <v>67</v>
      </c>
      <c r="AV471" s="45" t="s">
        <v>67</v>
      </c>
    </row>
    <row r="472" spans="1:48" x14ac:dyDescent="0.2">
      <c r="A472" s="45" t="s">
        <v>7602</v>
      </c>
      <c r="B472" s="45" t="s">
        <v>7035</v>
      </c>
      <c r="C472" s="45">
        <v>54</v>
      </c>
      <c r="D472" s="45" t="s">
        <v>7036</v>
      </c>
      <c r="E472" s="45" t="s">
        <v>7037</v>
      </c>
      <c r="F472" s="45" t="s">
        <v>7036</v>
      </c>
      <c r="G472" s="45" t="s">
        <v>7036</v>
      </c>
      <c r="H472" s="45" t="s">
        <v>7036</v>
      </c>
      <c r="I472" s="45" t="s">
        <v>7036</v>
      </c>
      <c r="J472" s="45" t="s">
        <v>7036</v>
      </c>
      <c r="K472" s="45" t="s">
        <v>7072</v>
      </c>
      <c r="L472" s="45" t="s">
        <v>69</v>
      </c>
      <c r="M472" s="45" t="s">
        <v>73</v>
      </c>
      <c r="N472" s="45" t="s">
        <v>7042</v>
      </c>
      <c r="O472" s="45" t="s">
        <v>7036</v>
      </c>
      <c r="P472" s="45" t="s">
        <v>7036</v>
      </c>
      <c r="Q472" s="45" t="s">
        <v>7184</v>
      </c>
      <c r="R472" s="45" t="s">
        <v>7036</v>
      </c>
      <c r="S472" s="45" t="s">
        <v>7068</v>
      </c>
      <c r="T472" s="45" t="s">
        <v>7046</v>
      </c>
      <c r="U472" s="45" t="s">
        <v>7069</v>
      </c>
      <c r="V472" s="45" t="s">
        <v>7036</v>
      </c>
      <c r="W472" s="45" t="s">
        <v>7064</v>
      </c>
      <c r="X472" s="45" t="s">
        <v>7036</v>
      </c>
      <c r="Y472" s="45" t="s">
        <v>7036</v>
      </c>
      <c r="Z472" s="45" t="s">
        <v>7036</v>
      </c>
      <c r="AA472" s="45">
        <v>0</v>
      </c>
      <c r="AB472" s="45" t="s">
        <v>7036</v>
      </c>
      <c r="AC472" s="45" t="s">
        <v>7050</v>
      </c>
      <c r="AD472" s="45" t="s">
        <v>7036</v>
      </c>
      <c r="AE472" s="45" t="s">
        <v>7036</v>
      </c>
      <c r="AF472" s="45" t="s">
        <v>7036</v>
      </c>
      <c r="AG472" s="45" t="s">
        <v>7036</v>
      </c>
      <c r="AH472" s="45" t="s">
        <v>7036</v>
      </c>
      <c r="AI472" s="45" t="s">
        <v>7036</v>
      </c>
      <c r="AJ472" s="45" t="s">
        <v>7036</v>
      </c>
      <c r="AK472" s="45" t="s">
        <v>7036</v>
      </c>
      <c r="AL472" s="45" t="s">
        <v>7036</v>
      </c>
      <c r="AM472" s="45" t="s">
        <v>7036</v>
      </c>
      <c r="AN472" s="45" t="s">
        <v>7036</v>
      </c>
      <c r="AO472" s="45" t="s">
        <v>7036</v>
      </c>
      <c r="AP472" s="45" t="s">
        <v>7036</v>
      </c>
      <c r="AQ472" s="45" t="s">
        <v>7036</v>
      </c>
      <c r="AR472" s="45" t="s">
        <v>7036</v>
      </c>
      <c r="AS472" s="45" t="s">
        <v>7036</v>
      </c>
      <c r="AT472" s="45" t="s">
        <v>66</v>
      </c>
      <c r="AU472" s="45" t="s">
        <v>66</v>
      </c>
      <c r="AV472" s="45" t="s">
        <v>67</v>
      </c>
    </row>
    <row r="473" spans="1:48" x14ac:dyDescent="0.2">
      <c r="A473" s="45" t="s">
        <v>7603</v>
      </c>
      <c r="B473" s="45" t="s">
        <v>7035</v>
      </c>
      <c r="C473" s="45">
        <v>38</v>
      </c>
      <c r="D473" s="45">
        <v>43</v>
      </c>
      <c r="E473" s="45" t="s">
        <v>7037</v>
      </c>
      <c r="F473" s="45" t="s">
        <v>7060</v>
      </c>
      <c r="G473" s="45" t="s">
        <v>7061</v>
      </c>
      <c r="H473" s="45">
        <v>37</v>
      </c>
      <c r="I473" s="45">
        <v>2020</v>
      </c>
      <c r="J473" s="45">
        <v>1937</v>
      </c>
      <c r="K473" s="45" t="s">
        <v>7041</v>
      </c>
      <c r="L473" s="45" t="s">
        <v>68</v>
      </c>
      <c r="M473" s="45" t="s">
        <v>74</v>
      </c>
      <c r="N473" s="45" t="s">
        <v>7042</v>
      </c>
      <c r="O473" s="45" t="s">
        <v>7036</v>
      </c>
      <c r="P473" s="45" t="s">
        <v>7043</v>
      </c>
      <c r="Q473" s="45" t="s">
        <v>7044</v>
      </c>
      <c r="R473" s="45" t="s">
        <v>7036</v>
      </c>
      <c r="S473" s="45" t="s">
        <v>7068</v>
      </c>
      <c r="T473" s="45" t="s">
        <v>7046</v>
      </c>
      <c r="U473" s="45" t="s">
        <v>7604</v>
      </c>
      <c r="V473" s="45" t="s">
        <v>7040</v>
      </c>
      <c r="W473" s="45" t="s">
        <v>7074</v>
      </c>
      <c r="X473" s="45">
        <v>10</v>
      </c>
      <c r="Y473" s="45" t="s">
        <v>7043</v>
      </c>
      <c r="Z473" s="45">
        <v>0</v>
      </c>
      <c r="AA473" s="45">
        <v>1</v>
      </c>
      <c r="AB473" s="45">
        <v>0</v>
      </c>
      <c r="AC473" s="45" t="s">
        <v>7050</v>
      </c>
      <c r="AD473" s="45">
        <v>3</v>
      </c>
      <c r="AE473" s="45">
        <v>3</v>
      </c>
      <c r="AF473" s="45">
        <v>3</v>
      </c>
      <c r="AG473" s="45">
        <v>19</v>
      </c>
      <c r="AH473" s="45">
        <v>3</v>
      </c>
      <c r="AI473" s="45" t="s">
        <v>7051</v>
      </c>
      <c r="AJ473" s="45" t="s">
        <v>7052</v>
      </c>
      <c r="AK473" s="45" t="s">
        <v>7053</v>
      </c>
      <c r="AL473" s="45" t="s">
        <v>7051</v>
      </c>
      <c r="AM473" s="45" t="s">
        <v>7051</v>
      </c>
      <c r="AN473" s="45">
        <v>80</v>
      </c>
      <c r="AO473" s="45">
        <v>0</v>
      </c>
      <c r="AP473" s="45">
        <v>10</v>
      </c>
      <c r="AQ473" s="45">
        <v>10</v>
      </c>
      <c r="AR473" s="45">
        <v>0</v>
      </c>
      <c r="AS473" s="45">
        <v>0</v>
      </c>
      <c r="AT473" s="45" t="s">
        <v>66</v>
      </c>
      <c r="AU473" s="45" t="s">
        <v>66</v>
      </c>
      <c r="AV473" s="45" t="s">
        <v>67</v>
      </c>
    </row>
    <row r="474" spans="1:48" x14ac:dyDescent="0.2">
      <c r="A474" s="45" t="s">
        <v>7605</v>
      </c>
      <c r="B474" s="45" t="s">
        <v>7035</v>
      </c>
      <c r="C474" s="45">
        <v>50</v>
      </c>
      <c r="D474" s="45">
        <v>53</v>
      </c>
      <c r="E474" s="45" t="s">
        <v>7037</v>
      </c>
      <c r="F474" s="45" t="s">
        <v>7036</v>
      </c>
      <c r="G474" s="45" t="s">
        <v>7039</v>
      </c>
      <c r="H474" s="45" t="s">
        <v>7040</v>
      </c>
      <c r="I474" s="45" t="s">
        <v>7036</v>
      </c>
      <c r="J474" s="45">
        <v>967</v>
      </c>
      <c r="K474" s="45" t="s">
        <v>7041</v>
      </c>
      <c r="L474" s="45" t="s">
        <v>68</v>
      </c>
      <c r="M474" s="45" t="s">
        <v>73</v>
      </c>
      <c r="N474" s="45" t="s">
        <v>7042</v>
      </c>
      <c r="O474" s="45" t="s">
        <v>7036</v>
      </c>
      <c r="P474" s="45" t="s">
        <v>7043</v>
      </c>
      <c r="Q474" s="45" t="s">
        <v>7044</v>
      </c>
      <c r="R474" s="45" t="s">
        <v>7036</v>
      </c>
      <c r="S474" s="45" t="s">
        <v>7062</v>
      </c>
      <c r="T474" s="45" t="s">
        <v>7046</v>
      </c>
      <c r="U474" s="45" t="s">
        <v>7232</v>
      </c>
      <c r="V474" s="45">
        <v>19</v>
      </c>
      <c r="W474" s="45" t="s">
        <v>7074</v>
      </c>
      <c r="X474" s="45">
        <v>20</v>
      </c>
      <c r="Y474" s="45" t="s">
        <v>7043</v>
      </c>
      <c r="Z474" s="45">
        <v>0</v>
      </c>
      <c r="AA474" s="45">
        <v>0</v>
      </c>
      <c r="AB474" s="45">
        <v>3</v>
      </c>
      <c r="AC474" s="45" t="s">
        <v>7050</v>
      </c>
      <c r="AD474" s="45">
        <v>3</v>
      </c>
      <c r="AE474" s="45">
        <v>3</v>
      </c>
      <c r="AF474" s="45">
        <v>3</v>
      </c>
      <c r="AG474" s="45">
        <v>70</v>
      </c>
      <c r="AH474" s="45">
        <v>3</v>
      </c>
      <c r="AI474" s="45" t="s">
        <v>7051</v>
      </c>
      <c r="AJ474" s="45" t="s">
        <v>7114</v>
      </c>
      <c r="AK474" s="45" t="s">
        <v>7057</v>
      </c>
      <c r="AL474" s="45" t="s">
        <v>7051</v>
      </c>
      <c r="AM474" s="45" t="s">
        <v>7058</v>
      </c>
      <c r="AN474" s="45">
        <v>80</v>
      </c>
      <c r="AO474" s="45">
        <v>0</v>
      </c>
      <c r="AP474" s="45">
        <v>5</v>
      </c>
      <c r="AQ474" s="45">
        <v>10</v>
      </c>
      <c r="AR474" s="45">
        <v>5</v>
      </c>
      <c r="AS474" s="45">
        <v>0</v>
      </c>
      <c r="AT474" s="45" t="s">
        <v>67</v>
      </c>
      <c r="AU474" s="45" t="s">
        <v>67</v>
      </c>
      <c r="AV474" s="45" t="s">
        <v>67</v>
      </c>
    </row>
    <row r="475" spans="1:48" x14ac:dyDescent="0.2">
      <c r="A475" s="45" t="s">
        <v>7606</v>
      </c>
      <c r="B475" s="45" t="s">
        <v>7035</v>
      </c>
      <c r="C475" s="45">
        <v>63</v>
      </c>
      <c r="D475" s="45">
        <v>64</v>
      </c>
      <c r="E475" s="45" t="s">
        <v>7037</v>
      </c>
      <c r="F475" s="45" t="s">
        <v>7036</v>
      </c>
      <c r="G475" s="45" t="s">
        <v>7036</v>
      </c>
      <c r="H475" s="45" t="s">
        <v>7036</v>
      </c>
      <c r="I475" s="45" t="s">
        <v>7036</v>
      </c>
      <c r="J475" s="45">
        <v>649</v>
      </c>
      <c r="K475" s="45" t="s">
        <v>7041</v>
      </c>
      <c r="L475" s="45" t="s">
        <v>7118</v>
      </c>
      <c r="M475" s="45" t="s">
        <v>7073</v>
      </c>
      <c r="N475" s="45" t="s">
        <v>7042</v>
      </c>
      <c r="O475" s="45" t="s">
        <v>7036</v>
      </c>
      <c r="P475" s="45" t="s">
        <v>7043</v>
      </c>
      <c r="Q475" s="45" t="s">
        <v>7184</v>
      </c>
      <c r="R475" s="45" t="s">
        <v>7036</v>
      </c>
      <c r="S475" s="45" t="s">
        <v>7062</v>
      </c>
      <c r="T475" s="45" t="s">
        <v>7046</v>
      </c>
      <c r="U475" s="45" t="s">
        <v>7055</v>
      </c>
      <c r="V475" s="45">
        <v>23</v>
      </c>
      <c r="W475" s="45" t="s">
        <v>7074</v>
      </c>
      <c r="X475" s="45">
        <v>2</v>
      </c>
      <c r="Y475" s="45" t="s">
        <v>7049</v>
      </c>
      <c r="Z475" s="45">
        <v>2</v>
      </c>
      <c r="AA475" s="45">
        <v>4</v>
      </c>
      <c r="AB475" s="45">
        <v>0</v>
      </c>
      <c r="AC475" s="45" t="s">
        <v>7050</v>
      </c>
      <c r="AD475" s="45">
        <v>3</v>
      </c>
      <c r="AE475" s="45">
        <v>3</v>
      </c>
      <c r="AF475" s="45">
        <v>1</v>
      </c>
      <c r="AG475" s="45">
        <v>1</v>
      </c>
      <c r="AH475" s="45">
        <v>2</v>
      </c>
      <c r="AI475" s="45" t="s">
        <v>7051</v>
      </c>
      <c r="AJ475" s="45" t="s">
        <v>7114</v>
      </c>
      <c r="AK475" s="45" t="s">
        <v>7053</v>
      </c>
      <c r="AL475" s="45" t="s">
        <v>7051</v>
      </c>
      <c r="AM475" s="45" t="s">
        <v>7051</v>
      </c>
      <c r="AN475" s="45">
        <v>65</v>
      </c>
      <c r="AO475" s="45">
        <v>0</v>
      </c>
      <c r="AP475" s="45">
        <v>30</v>
      </c>
      <c r="AQ475" s="45">
        <v>5</v>
      </c>
      <c r="AR475" s="45">
        <v>0</v>
      </c>
      <c r="AS475" s="45">
        <v>0</v>
      </c>
      <c r="AT475" s="45" t="s">
        <v>66</v>
      </c>
      <c r="AU475" s="45" t="s">
        <v>66</v>
      </c>
      <c r="AV475" s="45" t="s">
        <v>67</v>
      </c>
    </row>
    <row r="476" spans="1:48" x14ac:dyDescent="0.2">
      <c r="A476" s="45" t="s">
        <v>7607</v>
      </c>
      <c r="B476" s="45" t="s">
        <v>7035</v>
      </c>
      <c r="C476" s="45">
        <v>47</v>
      </c>
      <c r="D476" s="45">
        <v>51</v>
      </c>
      <c r="E476" s="45" t="s">
        <v>7037</v>
      </c>
      <c r="F476" s="45" t="s">
        <v>7038</v>
      </c>
      <c r="G476" s="45" t="s">
        <v>7039</v>
      </c>
      <c r="H476" s="45" t="s">
        <v>7040</v>
      </c>
      <c r="I476" s="45" t="s">
        <v>7036</v>
      </c>
      <c r="J476" s="45">
        <v>1262</v>
      </c>
      <c r="K476" s="45" t="s">
        <v>7072</v>
      </c>
      <c r="L476" s="45" t="s">
        <v>69</v>
      </c>
      <c r="M476" s="45" t="s">
        <v>73</v>
      </c>
      <c r="N476" s="45" t="s">
        <v>7042</v>
      </c>
      <c r="O476" s="45" t="s">
        <v>7518</v>
      </c>
      <c r="P476" s="45" t="s">
        <v>7043</v>
      </c>
      <c r="Q476" s="45" t="s">
        <v>7184</v>
      </c>
      <c r="R476" s="45" t="s">
        <v>7036</v>
      </c>
      <c r="S476" s="45" t="s">
        <v>7045</v>
      </c>
      <c r="T476" s="45" t="s">
        <v>7046</v>
      </c>
      <c r="U476" s="45" t="s">
        <v>7232</v>
      </c>
      <c r="V476" s="45">
        <v>31</v>
      </c>
      <c r="W476" s="45" t="s">
        <v>7048</v>
      </c>
      <c r="X476" s="45">
        <v>0</v>
      </c>
      <c r="Y476" s="45" t="s">
        <v>7043</v>
      </c>
      <c r="Z476" s="45">
        <v>0</v>
      </c>
      <c r="AA476" s="45">
        <v>0</v>
      </c>
      <c r="AB476" s="45">
        <v>2</v>
      </c>
      <c r="AC476" s="45" t="s">
        <v>7050</v>
      </c>
      <c r="AD476" s="45">
        <v>3</v>
      </c>
      <c r="AE476" s="45">
        <v>2</v>
      </c>
      <c r="AF476" s="45">
        <v>1</v>
      </c>
      <c r="AG476" s="45">
        <v>1</v>
      </c>
      <c r="AH476" s="45">
        <v>2</v>
      </c>
      <c r="AI476" s="45" t="s">
        <v>7051</v>
      </c>
      <c r="AJ476" s="45" t="s">
        <v>7052</v>
      </c>
      <c r="AK476" s="45" t="s">
        <v>7036</v>
      </c>
      <c r="AL476" s="45" t="s">
        <v>7036</v>
      </c>
      <c r="AM476" s="45" t="s">
        <v>7036</v>
      </c>
      <c r="AN476" s="45">
        <v>70</v>
      </c>
      <c r="AO476" s="45">
        <v>0</v>
      </c>
      <c r="AP476" s="45">
        <v>20</v>
      </c>
      <c r="AQ476" s="45">
        <v>10</v>
      </c>
      <c r="AR476" s="45">
        <v>0</v>
      </c>
      <c r="AS476" s="45">
        <v>0</v>
      </c>
      <c r="AT476" s="45" t="s">
        <v>66</v>
      </c>
      <c r="AU476" s="45" t="s">
        <v>66</v>
      </c>
      <c r="AV476" s="45" t="s">
        <v>67</v>
      </c>
    </row>
    <row r="477" spans="1:48" x14ac:dyDescent="0.2">
      <c r="A477" s="45" t="s">
        <v>7608</v>
      </c>
      <c r="B477" s="45" t="s">
        <v>7035</v>
      </c>
      <c r="C477" s="45">
        <v>48</v>
      </c>
      <c r="D477" s="45">
        <v>52</v>
      </c>
      <c r="E477" s="45" t="s">
        <v>7037</v>
      </c>
      <c r="F477" s="45" t="s">
        <v>7038</v>
      </c>
      <c r="G477" s="45" t="s">
        <v>7039</v>
      </c>
      <c r="H477" s="45" t="s">
        <v>7040</v>
      </c>
      <c r="I477" s="45" t="s">
        <v>7036</v>
      </c>
      <c r="J477" s="45">
        <v>1061</v>
      </c>
      <c r="K477" s="45" t="s">
        <v>7041</v>
      </c>
      <c r="L477" s="45" t="s">
        <v>68</v>
      </c>
      <c r="M477" s="45" t="s">
        <v>74</v>
      </c>
      <c r="N477" s="45" t="s">
        <v>7042</v>
      </c>
      <c r="O477" s="45" t="s">
        <v>7036</v>
      </c>
      <c r="P477" s="45" t="s">
        <v>7043</v>
      </c>
      <c r="Q477" s="45" t="s">
        <v>7184</v>
      </c>
      <c r="R477" s="45" t="s">
        <v>7036</v>
      </c>
      <c r="S477" s="45" t="s">
        <v>7045</v>
      </c>
      <c r="T477" s="45" t="s">
        <v>7046</v>
      </c>
      <c r="U477" s="45" t="s">
        <v>7124</v>
      </c>
      <c r="V477" s="45">
        <v>42</v>
      </c>
      <c r="W477" s="45" t="s">
        <v>7074</v>
      </c>
      <c r="X477" s="45">
        <v>0.6</v>
      </c>
      <c r="Y477" s="45" t="s">
        <v>7043</v>
      </c>
      <c r="Z477" s="45">
        <v>0</v>
      </c>
      <c r="AA477" s="45">
        <v>1</v>
      </c>
      <c r="AB477" s="45">
        <v>3</v>
      </c>
      <c r="AC477" s="45" t="s">
        <v>7050</v>
      </c>
      <c r="AD477" s="45">
        <v>3</v>
      </c>
      <c r="AE477" s="45">
        <v>3</v>
      </c>
      <c r="AF477" s="45">
        <v>1</v>
      </c>
      <c r="AG477" s="45">
        <v>9</v>
      </c>
      <c r="AH477" s="45">
        <v>2</v>
      </c>
      <c r="AI477" s="45" t="s">
        <v>7058</v>
      </c>
      <c r="AJ477" s="45" t="s">
        <v>7065</v>
      </c>
      <c r="AK477" s="45" t="s">
        <v>7053</v>
      </c>
      <c r="AL477" s="45" t="s">
        <v>7051</v>
      </c>
      <c r="AM477" s="45" t="s">
        <v>7051</v>
      </c>
      <c r="AN477" s="45">
        <v>80</v>
      </c>
      <c r="AO477" s="45">
        <v>0</v>
      </c>
      <c r="AP477" s="45">
        <v>15</v>
      </c>
      <c r="AQ477" s="45">
        <v>0</v>
      </c>
      <c r="AR477" s="45">
        <v>0</v>
      </c>
      <c r="AS477" s="45">
        <v>5</v>
      </c>
      <c r="AT477" s="45" t="s">
        <v>66</v>
      </c>
      <c r="AU477" s="45" t="s">
        <v>66</v>
      </c>
      <c r="AV477" s="45" t="s">
        <v>67</v>
      </c>
    </row>
    <row r="478" spans="1:48" x14ac:dyDescent="0.2">
      <c r="A478" s="45" t="s">
        <v>7609</v>
      </c>
      <c r="B478" s="45" t="s">
        <v>7035</v>
      </c>
      <c r="C478" s="45">
        <v>76</v>
      </c>
      <c r="D478" s="45">
        <v>77</v>
      </c>
      <c r="E478" s="45" t="s">
        <v>7037</v>
      </c>
      <c r="F478" s="45" t="s">
        <v>7060</v>
      </c>
      <c r="G478" s="45" t="s">
        <v>7061</v>
      </c>
      <c r="H478" s="45">
        <v>1175</v>
      </c>
      <c r="I478" s="45">
        <v>1262</v>
      </c>
      <c r="J478" s="45">
        <v>365</v>
      </c>
      <c r="K478" s="45" t="s">
        <v>7072</v>
      </c>
      <c r="L478" s="45" t="s">
        <v>68</v>
      </c>
      <c r="M478" s="45" t="s">
        <v>7088</v>
      </c>
      <c r="N478" s="45" t="s">
        <v>7042</v>
      </c>
      <c r="O478" s="45" t="s">
        <v>7036</v>
      </c>
      <c r="P478" s="45" t="s">
        <v>7043</v>
      </c>
      <c r="Q478" s="45" t="s">
        <v>7184</v>
      </c>
      <c r="R478" s="45" t="s">
        <v>7036</v>
      </c>
      <c r="S478" s="45" t="s">
        <v>7045</v>
      </c>
      <c r="T478" s="45" t="s">
        <v>7046</v>
      </c>
      <c r="U478" s="45" t="s">
        <v>7124</v>
      </c>
      <c r="V478" s="45">
        <v>22</v>
      </c>
      <c r="W478" s="45" t="s">
        <v>7074</v>
      </c>
      <c r="X478" s="45">
        <v>10</v>
      </c>
      <c r="Y478" s="45" t="s">
        <v>7049</v>
      </c>
      <c r="Z478" s="45">
        <v>3</v>
      </c>
      <c r="AA478" s="45">
        <v>0</v>
      </c>
      <c r="AB478" s="45">
        <v>2</v>
      </c>
      <c r="AC478" s="45" t="s">
        <v>7050</v>
      </c>
      <c r="AD478" s="45">
        <v>3</v>
      </c>
      <c r="AE478" s="45">
        <v>2</v>
      </c>
      <c r="AF478" s="45">
        <v>1</v>
      </c>
      <c r="AG478" s="45">
        <v>1</v>
      </c>
      <c r="AH478" s="45">
        <v>2</v>
      </c>
      <c r="AI478" s="45" t="s">
        <v>7051</v>
      </c>
      <c r="AJ478" s="45" t="s">
        <v>7052</v>
      </c>
      <c r="AK478" s="45" t="s">
        <v>7053</v>
      </c>
      <c r="AL478" s="45" t="s">
        <v>7058</v>
      </c>
      <c r="AM478" s="45" t="s">
        <v>7051</v>
      </c>
      <c r="AN478" s="45">
        <v>90</v>
      </c>
      <c r="AO478" s="45">
        <v>0</v>
      </c>
      <c r="AP478" s="45">
        <v>10</v>
      </c>
      <c r="AQ478" s="45">
        <v>0</v>
      </c>
      <c r="AR478" s="45">
        <v>0</v>
      </c>
      <c r="AS478" s="45">
        <v>0</v>
      </c>
      <c r="AT478" s="45" t="s">
        <v>66</v>
      </c>
      <c r="AU478" s="45" t="s">
        <v>66</v>
      </c>
      <c r="AV478" s="45" t="s">
        <v>67</v>
      </c>
    </row>
    <row r="479" spans="1:48" x14ac:dyDescent="0.2">
      <c r="A479" s="45" t="s">
        <v>7610</v>
      </c>
      <c r="B479" s="45" t="s">
        <v>7035</v>
      </c>
      <c r="C479" s="45">
        <v>48</v>
      </c>
      <c r="D479" s="45">
        <v>50</v>
      </c>
      <c r="E479" s="45" t="s">
        <v>7037</v>
      </c>
      <c r="F479" s="45" t="s">
        <v>7038</v>
      </c>
      <c r="G479" s="45" t="s">
        <v>7039</v>
      </c>
      <c r="H479" s="45" t="s">
        <v>7040</v>
      </c>
      <c r="I479" s="45" t="s">
        <v>7036</v>
      </c>
      <c r="J479" s="45">
        <v>737</v>
      </c>
      <c r="K479" s="45" t="s">
        <v>7072</v>
      </c>
      <c r="L479" s="45" t="s">
        <v>70</v>
      </c>
      <c r="M479" s="45" t="s">
        <v>74</v>
      </c>
      <c r="N479" s="45" t="s">
        <v>7042</v>
      </c>
      <c r="O479" s="45" t="s">
        <v>7036</v>
      </c>
      <c r="P479" s="45" t="s">
        <v>7043</v>
      </c>
      <c r="Q479" s="45" t="s">
        <v>7184</v>
      </c>
      <c r="R479" s="45" t="s">
        <v>7036</v>
      </c>
      <c r="S479" s="45" t="s">
        <v>7062</v>
      </c>
      <c r="T479" s="45" t="s">
        <v>7046</v>
      </c>
      <c r="U479" s="45" t="s">
        <v>7124</v>
      </c>
      <c r="V479" s="45">
        <v>17</v>
      </c>
      <c r="W479" s="45" t="s">
        <v>7074</v>
      </c>
      <c r="X479" s="45">
        <v>2</v>
      </c>
      <c r="Y479" s="45" t="s">
        <v>7043</v>
      </c>
      <c r="Z479" s="45">
        <v>0</v>
      </c>
      <c r="AA479" s="45">
        <v>1</v>
      </c>
      <c r="AB479" s="45">
        <v>0</v>
      </c>
      <c r="AC479" s="45" t="s">
        <v>7084</v>
      </c>
      <c r="AD479" s="45">
        <v>3</v>
      </c>
      <c r="AE479" s="45">
        <v>2</v>
      </c>
      <c r="AF479" s="45">
        <v>1</v>
      </c>
      <c r="AG479" s="45">
        <v>1</v>
      </c>
      <c r="AH479" s="45">
        <v>2</v>
      </c>
      <c r="AI479" s="45" t="s">
        <v>7051</v>
      </c>
      <c r="AJ479" s="45" t="s">
        <v>7065</v>
      </c>
      <c r="AK479" s="45" t="s">
        <v>7053</v>
      </c>
      <c r="AL479" s="45" t="s">
        <v>7051</v>
      </c>
      <c r="AM479" s="45" t="s">
        <v>7051</v>
      </c>
      <c r="AN479" s="45">
        <v>70</v>
      </c>
      <c r="AO479" s="45">
        <v>10</v>
      </c>
      <c r="AP479" s="45">
        <v>20</v>
      </c>
      <c r="AQ479" s="45">
        <v>0</v>
      </c>
      <c r="AR479" s="45">
        <v>0</v>
      </c>
      <c r="AS479" s="45">
        <v>0</v>
      </c>
      <c r="AT479" s="45" t="s">
        <v>66</v>
      </c>
      <c r="AU479" s="45" t="s">
        <v>66</v>
      </c>
      <c r="AV479" s="45" t="s">
        <v>67</v>
      </c>
    </row>
    <row r="480" spans="1:48" x14ac:dyDescent="0.2">
      <c r="A480" s="45" t="s">
        <v>7611</v>
      </c>
      <c r="B480" s="45" t="s">
        <v>7035</v>
      </c>
      <c r="C480" s="45">
        <v>58</v>
      </c>
      <c r="D480" s="45">
        <v>70</v>
      </c>
      <c r="E480" s="45" t="s">
        <v>7037</v>
      </c>
      <c r="F480" s="45" t="s">
        <v>7038</v>
      </c>
      <c r="G480" s="45" t="s">
        <v>7039</v>
      </c>
      <c r="H480" s="45" t="s">
        <v>7040</v>
      </c>
      <c r="I480" s="45" t="s">
        <v>7036</v>
      </c>
      <c r="J480" s="45">
        <v>3458</v>
      </c>
      <c r="K480" s="45" t="s">
        <v>7041</v>
      </c>
      <c r="L480" s="45" t="s">
        <v>68</v>
      </c>
      <c r="M480" s="45" t="s">
        <v>74</v>
      </c>
      <c r="N480" s="45" t="s">
        <v>7042</v>
      </c>
      <c r="O480" s="45" t="s">
        <v>7036</v>
      </c>
      <c r="P480" s="45" t="s">
        <v>7043</v>
      </c>
      <c r="Q480" s="45" t="s">
        <v>7044</v>
      </c>
      <c r="R480" s="45" t="s">
        <v>7036</v>
      </c>
      <c r="S480" s="45" t="s">
        <v>7045</v>
      </c>
      <c r="T480" s="45" t="s">
        <v>7046</v>
      </c>
      <c r="U480" s="45" t="s">
        <v>7124</v>
      </c>
      <c r="V480" s="45" t="s">
        <v>7036</v>
      </c>
      <c r="W480" s="45" t="s">
        <v>7064</v>
      </c>
      <c r="X480" s="45" t="s">
        <v>7036</v>
      </c>
      <c r="Y480" s="45" t="s">
        <v>7049</v>
      </c>
      <c r="Z480" s="45">
        <v>0</v>
      </c>
      <c r="AA480" s="45">
        <v>1</v>
      </c>
      <c r="AB480" s="45">
        <v>3</v>
      </c>
      <c r="AC480" s="45" t="s">
        <v>7050</v>
      </c>
      <c r="AD480" s="45">
        <v>3</v>
      </c>
      <c r="AE480" s="45">
        <v>3</v>
      </c>
      <c r="AF480" s="45">
        <v>3</v>
      </c>
      <c r="AG480" s="45">
        <v>5</v>
      </c>
      <c r="AH480" s="45">
        <v>3</v>
      </c>
      <c r="AI480" s="45" t="s">
        <v>7058</v>
      </c>
      <c r="AJ480" s="45" t="s">
        <v>7036</v>
      </c>
      <c r="AK480" s="45" t="s">
        <v>7057</v>
      </c>
      <c r="AL480" s="45" t="s">
        <v>7051</v>
      </c>
      <c r="AM480" s="45" t="s">
        <v>7036</v>
      </c>
      <c r="AN480" s="45">
        <v>70</v>
      </c>
      <c r="AO480" s="45">
        <v>0</v>
      </c>
      <c r="AP480" s="45">
        <v>20</v>
      </c>
      <c r="AQ480" s="45">
        <v>10</v>
      </c>
      <c r="AR480" s="45">
        <v>0</v>
      </c>
      <c r="AS480" s="45">
        <v>0</v>
      </c>
      <c r="AT480" s="45" t="s">
        <v>67</v>
      </c>
      <c r="AU480" s="45" t="s">
        <v>67</v>
      </c>
      <c r="AV480" s="45" t="s">
        <v>67</v>
      </c>
    </row>
    <row r="481" spans="1:48" x14ac:dyDescent="0.2">
      <c r="A481" s="45" t="s">
        <v>7612</v>
      </c>
      <c r="B481" s="45" t="s">
        <v>7035</v>
      </c>
      <c r="C481" s="45">
        <v>47</v>
      </c>
      <c r="D481" s="45">
        <v>50</v>
      </c>
      <c r="E481" s="45" t="s">
        <v>7037</v>
      </c>
      <c r="F481" s="45" t="s">
        <v>7038</v>
      </c>
      <c r="G481" s="45" t="s">
        <v>7039</v>
      </c>
      <c r="H481" s="45" t="s">
        <v>7040</v>
      </c>
      <c r="I481" s="45" t="s">
        <v>7036</v>
      </c>
      <c r="J481" s="45">
        <v>1245</v>
      </c>
      <c r="K481" s="45" t="s">
        <v>7142</v>
      </c>
      <c r="L481" s="45" t="s">
        <v>69</v>
      </c>
      <c r="M481" s="45" t="s">
        <v>73</v>
      </c>
      <c r="N481" s="45" t="s">
        <v>7042</v>
      </c>
      <c r="O481" s="45" t="s">
        <v>7036</v>
      </c>
      <c r="P481" s="45" t="s">
        <v>7043</v>
      </c>
      <c r="Q481" s="45" t="s">
        <v>7184</v>
      </c>
      <c r="R481" s="45" t="s">
        <v>7036</v>
      </c>
      <c r="S481" s="45" t="s">
        <v>7045</v>
      </c>
      <c r="T481" s="45" t="s">
        <v>7046</v>
      </c>
      <c r="U481" s="45" t="s">
        <v>7124</v>
      </c>
      <c r="V481" s="45">
        <v>29</v>
      </c>
      <c r="W481" s="45" t="s">
        <v>7074</v>
      </c>
      <c r="X481" s="45">
        <v>1</v>
      </c>
      <c r="Y481" s="45" t="s">
        <v>7043</v>
      </c>
      <c r="Z481" s="45">
        <v>0</v>
      </c>
      <c r="AA481" s="45">
        <v>0</v>
      </c>
      <c r="AB481" s="45">
        <v>0</v>
      </c>
      <c r="AC481" s="45" t="s">
        <v>7050</v>
      </c>
      <c r="AD481" s="45">
        <v>2</v>
      </c>
      <c r="AE481" s="45">
        <v>2</v>
      </c>
      <c r="AF481" s="45">
        <v>1</v>
      </c>
      <c r="AG481" s="45">
        <v>1</v>
      </c>
      <c r="AH481" s="45">
        <v>1</v>
      </c>
      <c r="AI481" s="45" t="s">
        <v>7051</v>
      </c>
      <c r="AJ481" s="45" t="s">
        <v>7065</v>
      </c>
      <c r="AK481" s="45" t="s">
        <v>7053</v>
      </c>
      <c r="AL481" s="45" t="s">
        <v>7051</v>
      </c>
      <c r="AM481" s="45" t="s">
        <v>7051</v>
      </c>
      <c r="AN481" s="45">
        <v>70</v>
      </c>
      <c r="AO481" s="45">
        <v>0</v>
      </c>
      <c r="AP481" s="45">
        <v>20</v>
      </c>
      <c r="AQ481" s="45">
        <v>10</v>
      </c>
      <c r="AR481" s="45">
        <v>0</v>
      </c>
      <c r="AS481" s="45">
        <v>0</v>
      </c>
      <c r="AT481" s="45" t="s">
        <v>66</v>
      </c>
      <c r="AU481" s="45" t="s">
        <v>66</v>
      </c>
      <c r="AV481" s="45" t="s">
        <v>67</v>
      </c>
    </row>
    <row r="482" spans="1:48" x14ac:dyDescent="0.2">
      <c r="A482" s="45" t="s">
        <v>7613</v>
      </c>
      <c r="B482" s="45" t="s">
        <v>7035</v>
      </c>
      <c r="C482" s="45">
        <v>60</v>
      </c>
      <c r="D482" s="45">
        <v>62</v>
      </c>
      <c r="E482" s="45" t="s">
        <v>7240</v>
      </c>
      <c r="F482" s="45" t="s">
        <v>7036</v>
      </c>
      <c r="G482" s="45" t="s">
        <v>7061</v>
      </c>
      <c r="H482" s="45">
        <v>9125</v>
      </c>
      <c r="I482" s="45" t="s">
        <v>7036</v>
      </c>
      <c r="J482" s="45">
        <v>1037</v>
      </c>
      <c r="K482" s="45" t="s">
        <v>7041</v>
      </c>
      <c r="L482" s="45" t="s">
        <v>69</v>
      </c>
      <c r="M482" s="45" t="s">
        <v>7455</v>
      </c>
      <c r="N482" s="45" t="s">
        <v>7042</v>
      </c>
      <c r="O482" s="45" t="s">
        <v>7614</v>
      </c>
      <c r="P482" s="45" t="s">
        <v>7043</v>
      </c>
      <c r="Q482" s="45" t="s">
        <v>7044</v>
      </c>
      <c r="R482" s="45" t="s">
        <v>7036</v>
      </c>
      <c r="S482" s="45" t="s">
        <v>7045</v>
      </c>
      <c r="T482" s="45" t="s">
        <v>7046</v>
      </c>
      <c r="U482" s="45" t="s">
        <v>7185</v>
      </c>
      <c r="V482" s="45" t="s">
        <v>7040</v>
      </c>
      <c r="W482" s="45" t="s">
        <v>7074</v>
      </c>
      <c r="X482" s="45">
        <v>8</v>
      </c>
      <c r="Y482" s="45" t="s">
        <v>7049</v>
      </c>
      <c r="Z482" s="45">
        <v>0</v>
      </c>
      <c r="AA482" s="45">
        <v>0</v>
      </c>
      <c r="AB482" s="45">
        <v>0</v>
      </c>
      <c r="AC482" s="45" t="s">
        <v>7050</v>
      </c>
      <c r="AD482" s="45">
        <v>3</v>
      </c>
      <c r="AE482" s="45">
        <v>3</v>
      </c>
      <c r="AF482" s="45">
        <v>3</v>
      </c>
      <c r="AG482" s="45">
        <v>50</v>
      </c>
      <c r="AH482" s="45">
        <v>2</v>
      </c>
      <c r="AI482" s="45" t="s">
        <v>7051</v>
      </c>
      <c r="AJ482" s="45" t="s">
        <v>7114</v>
      </c>
      <c r="AK482" s="45" t="s">
        <v>7066</v>
      </c>
      <c r="AL482" s="45" t="s">
        <v>7051</v>
      </c>
      <c r="AM482" s="45" t="s">
        <v>7058</v>
      </c>
      <c r="AN482" s="45">
        <v>76</v>
      </c>
      <c r="AO482" s="45">
        <v>0</v>
      </c>
      <c r="AP482" s="45">
        <v>10</v>
      </c>
      <c r="AQ482" s="45">
        <v>12</v>
      </c>
      <c r="AR482" s="45">
        <v>1</v>
      </c>
      <c r="AS482" s="45">
        <v>1</v>
      </c>
      <c r="AT482" s="45" t="s">
        <v>67</v>
      </c>
      <c r="AU482" s="45" t="s">
        <v>67</v>
      </c>
      <c r="AV482" s="45" t="s">
        <v>67</v>
      </c>
    </row>
    <row r="483" spans="1:48" x14ac:dyDescent="0.2">
      <c r="A483" s="45" t="s">
        <v>7615</v>
      </c>
      <c r="B483" s="45" t="s">
        <v>7035</v>
      </c>
      <c r="C483" s="45">
        <v>40</v>
      </c>
      <c r="D483" s="45">
        <v>43</v>
      </c>
      <c r="E483" s="45" t="s">
        <v>7037</v>
      </c>
      <c r="F483" s="45" t="s">
        <v>7038</v>
      </c>
      <c r="G483" s="45" t="s">
        <v>7039</v>
      </c>
      <c r="H483" s="45" t="s">
        <v>7040</v>
      </c>
      <c r="I483" s="45" t="s">
        <v>7036</v>
      </c>
      <c r="J483" s="45">
        <v>811</v>
      </c>
      <c r="K483" s="45" t="s">
        <v>7041</v>
      </c>
      <c r="L483" s="45" t="s">
        <v>69</v>
      </c>
      <c r="M483" s="45" t="s">
        <v>73</v>
      </c>
      <c r="N483" s="45" t="s">
        <v>7042</v>
      </c>
      <c r="O483" s="45" t="s">
        <v>7036</v>
      </c>
      <c r="P483" s="45" t="s">
        <v>7043</v>
      </c>
      <c r="Q483" s="45" t="s">
        <v>7044</v>
      </c>
      <c r="R483" s="45" t="s">
        <v>7036</v>
      </c>
      <c r="S483" s="45" t="s">
        <v>7045</v>
      </c>
      <c r="T483" s="45" t="s">
        <v>7046</v>
      </c>
      <c r="U483" s="45" t="s">
        <v>7124</v>
      </c>
      <c r="V483" s="45">
        <v>30</v>
      </c>
      <c r="W483" s="45" t="s">
        <v>7074</v>
      </c>
      <c r="X483" s="45">
        <v>7</v>
      </c>
      <c r="Y483" s="45" t="s">
        <v>7043</v>
      </c>
      <c r="Z483" s="45">
        <v>0</v>
      </c>
      <c r="AA483" s="45">
        <v>0</v>
      </c>
      <c r="AB483" s="45">
        <v>2</v>
      </c>
      <c r="AC483" s="45" t="s">
        <v>7108</v>
      </c>
      <c r="AD483" s="45">
        <v>3</v>
      </c>
      <c r="AE483" s="45">
        <v>3</v>
      </c>
      <c r="AF483" s="45">
        <v>2</v>
      </c>
      <c r="AG483" s="45">
        <v>8</v>
      </c>
      <c r="AH483" s="45">
        <v>3</v>
      </c>
      <c r="AI483" s="45" t="s">
        <v>7051</v>
      </c>
      <c r="AJ483" s="45" t="s">
        <v>7052</v>
      </c>
      <c r="AK483" s="45" t="s">
        <v>7053</v>
      </c>
      <c r="AL483" s="45" t="s">
        <v>7051</v>
      </c>
      <c r="AM483" s="45" t="s">
        <v>7051</v>
      </c>
      <c r="AN483" s="45">
        <v>90</v>
      </c>
      <c r="AO483" s="45">
        <v>0</v>
      </c>
      <c r="AP483" s="45">
        <v>10</v>
      </c>
      <c r="AQ483" s="45">
        <v>0</v>
      </c>
      <c r="AR483" s="45">
        <v>0</v>
      </c>
      <c r="AS483" s="45">
        <v>0</v>
      </c>
      <c r="AT483" s="45" t="s">
        <v>66</v>
      </c>
      <c r="AU483" s="45" t="s">
        <v>66</v>
      </c>
      <c r="AV483" s="45" t="s">
        <v>67</v>
      </c>
    </row>
    <row r="484" spans="1:48" x14ac:dyDescent="0.2">
      <c r="A484" s="45" t="s">
        <v>7616</v>
      </c>
      <c r="B484" s="45" t="s">
        <v>7035</v>
      </c>
      <c r="C484" s="45">
        <v>45</v>
      </c>
      <c r="D484" s="45" t="s">
        <v>7036</v>
      </c>
      <c r="E484" s="45" t="s">
        <v>7037</v>
      </c>
      <c r="F484" s="45" t="s">
        <v>7036</v>
      </c>
      <c r="G484" s="45" t="s">
        <v>7036</v>
      </c>
      <c r="H484" s="45" t="s">
        <v>7036</v>
      </c>
      <c r="I484" s="45" t="s">
        <v>7036</v>
      </c>
      <c r="J484" s="45" t="s">
        <v>7036</v>
      </c>
      <c r="K484" s="45" t="s">
        <v>7072</v>
      </c>
      <c r="L484" s="45" t="s">
        <v>69</v>
      </c>
      <c r="M484" s="45" t="s">
        <v>73</v>
      </c>
      <c r="N484" s="45" t="s">
        <v>7042</v>
      </c>
      <c r="O484" s="45" t="s">
        <v>7036</v>
      </c>
      <c r="P484" s="45" t="s">
        <v>7036</v>
      </c>
      <c r="Q484" s="45" t="s">
        <v>7044</v>
      </c>
      <c r="R484" s="45" t="s">
        <v>7036</v>
      </c>
      <c r="S484" s="45" t="s">
        <v>7068</v>
      </c>
      <c r="T484" s="45" t="s">
        <v>7046</v>
      </c>
      <c r="U484" s="45" t="s">
        <v>7069</v>
      </c>
      <c r="V484" s="45" t="s">
        <v>7036</v>
      </c>
      <c r="W484" s="45" t="s">
        <v>7064</v>
      </c>
      <c r="X484" s="45" t="s">
        <v>7036</v>
      </c>
      <c r="Y484" s="45" t="s">
        <v>7036</v>
      </c>
      <c r="Z484" s="45" t="s">
        <v>7036</v>
      </c>
      <c r="AA484" s="45">
        <v>0</v>
      </c>
      <c r="AB484" s="45" t="s">
        <v>7036</v>
      </c>
      <c r="AC484" s="45" t="s">
        <v>7050</v>
      </c>
      <c r="AD484" s="45" t="s">
        <v>7036</v>
      </c>
      <c r="AE484" s="45" t="s">
        <v>7036</v>
      </c>
      <c r="AF484" s="45" t="s">
        <v>7036</v>
      </c>
      <c r="AG484" s="45" t="s">
        <v>7036</v>
      </c>
      <c r="AH484" s="45" t="s">
        <v>7036</v>
      </c>
      <c r="AI484" s="45" t="s">
        <v>7036</v>
      </c>
      <c r="AJ484" s="45" t="s">
        <v>7036</v>
      </c>
      <c r="AK484" s="45" t="s">
        <v>7036</v>
      </c>
      <c r="AL484" s="45" t="s">
        <v>7036</v>
      </c>
      <c r="AM484" s="45" t="s">
        <v>7036</v>
      </c>
      <c r="AN484" s="45" t="s">
        <v>7036</v>
      </c>
      <c r="AO484" s="45" t="s">
        <v>7036</v>
      </c>
      <c r="AP484" s="45" t="s">
        <v>7036</v>
      </c>
      <c r="AQ484" s="45" t="s">
        <v>7036</v>
      </c>
      <c r="AR484" s="45" t="s">
        <v>7036</v>
      </c>
      <c r="AS484" s="45" t="s">
        <v>7036</v>
      </c>
      <c r="AT484" s="45" t="s">
        <v>66</v>
      </c>
      <c r="AU484" s="45" t="s">
        <v>66</v>
      </c>
      <c r="AV484" s="45" t="s">
        <v>67</v>
      </c>
    </row>
    <row r="485" spans="1:48" x14ac:dyDescent="0.2">
      <c r="A485" s="45" t="s">
        <v>7617</v>
      </c>
      <c r="B485" s="45" t="s">
        <v>7035</v>
      </c>
      <c r="C485" s="45">
        <v>74</v>
      </c>
      <c r="D485" s="45" t="s">
        <v>7036</v>
      </c>
      <c r="E485" s="45" t="s">
        <v>7037</v>
      </c>
      <c r="F485" s="45" t="s">
        <v>7060</v>
      </c>
      <c r="G485" s="45" t="s">
        <v>7061</v>
      </c>
      <c r="H485" s="45">
        <v>245</v>
      </c>
      <c r="I485" s="45">
        <v>541</v>
      </c>
      <c r="J485" s="45" t="s">
        <v>7036</v>
      </c>
      <c r="K485" s="45" t="s">
        <v>7041</v>
      </c>
      <c r="L485" s="45" t="s">
        <v>7087</v>
      </c>
      <c r="M485" s="45" t="s">
        <v>7088</v>
      </c>
      <c r="N485" s="45" t="s">
        <v>7042</v>
      </c>
      <c r="O485" s="45" t="s">
        <v>7036</v>
      </c>
      <c r="P485" s="45" t="s">
        <v>7043</v>
      </c>
      <c r="Q485" s="45" t="s">
        <v>7044</v>
      </c>
      <c r="R485" s="45">
        <v>80</v>
      </c>
      <c r="S485" s="45" t="s">
        <v>7045</v>
      </c>
      <c r="T485" s="45" t="s">
        <v>7046</v>
      </c>
      <c r="U485" s="45" t="s">
        <v>7076</v>
      </c>
      <c r="V485" s="45" t="s">
        <v>7036</v>
      </c>
      <c r="W485" s="45" t="s">
        <v>7064</v>
      </c>
      <c r="X485" s="45" t="s">
        <v>7036</v>
      </c>
      <c r="Y485" s="45" t="s">
        <v>7049</v>
      </c>
      <c r="Z485" s="45" t="s">
        <v>7036</v>
      </c>
      <c r="AA485" s="45">
        <v>19</v>
      </c>
      <c r="AB485" s="45">
        <v>0</v>
      </c>
      <c r="AC485" s="45" t="s">
        <v>7050</v>
      </c>
      <c r="AD485" s="45">
        <v>3</v>
      </c>
      <c r="AE485" s="45">
        <v>3</v>
      </c>
      <c r="AF485" s="45">
        <v>3</v>
      </c>
      <c r="AG485" s="45">
        <v>68</v>
      </c>
      <c r="AH485" s="45">
        <v>3</v>
      </c>
      <c r="AI485" s="45" t="s">
        <v>7051</v>
      </c>
      <c r="AJ485" s="45" t="s">
        <v>7056</v>
      </c>
      <c r="AK485" s="45" t="s">
        <v>7053</v>
      </c>
      <c r="AL485" s="45" t="s">
        <v>7058</v>
      </c>
      <c r="AM485" s="45" t="s">
        <v>7051</v>
      </c>
      <c r="AN485" s="45">
        <v>70</v>
      </c>
      <c r="AO485" s="45">
        <v>0</v>
      </c>
      <c r="AP485" s="45">
        <v>15</v>
      </c>
      <c r="AQ485" s="45">
        <v>15</v>
      </c>
      <c r="AR485" s="45">
        <v>0</v>
      </c>
      <c r="AS485" s="45">
        <v>0</v>
      </c>
      <c r="AT485" s="45" t="s">
        <v>67</v>
      </c>
      <c r="AU485" s="45" t="s">
        <v>67</v>
      </c>
      <c r="AV485" s="45" t="s">
        <v>67</v>
      </c>
    </row>
    <row r="486" spans="1:48" x14ac:dyDescent="0.2">
      <c r="A486" s="45" t="s">
        <v>7618</v>
      </c>
      <c r="B486" s="45" t="s">
        <v>7035</v>
      </c>
      <c r="C486" s="45">
        <v>61</v>
      </c>
      <c r="D486" s="45" t="s">
        <v>7036</v>
      </c>
      <c r="E486" s="45" t="s">
        <v>7037</v>
      </c>
      <c r="F486" s="45" t="s">
        <v>7038</v>
      </c>
      <c r="G486" s="45" t="s">
        <v>7039</v>
      </c>
      <c r="H486" s="45" t="s">
        <v>7040</v>
      </c>
      <c r="I486" s="45" t="s">
        <v>7040</v>
      </c>
      <c r="J486" s="45" t="s">
        <v>7036</v>
      </c>
      <c r="K486" s="45" t="s">
        <v>7041</v>
      </c>
      <c r="L486" s="45" t="s">
        <v>68</v>
      </c>
      <c r="M486" s="45" t="s">
        <v>73</v>
      </c>
      <c r="N486" s="45" t="s">
        <v>7042</v>
      </c>
      <c r="O486" s="45" t="s">
        <v>7036</v>
      </c>
      <c r="P486" s="45" t="s">
        <v>7043</v>
      </c>
      <c r="Q486" s="45" t="s">
        <v>7044</v>
      </c>
      <c r="R486" s="45">
        <v>50</v>
      </c>
      <c r="S486" s="45" t="s">
        <v>7045</v>
      </c>
      <c r="T486" s="45" t="s">
        <v>7046</v>
      </c>
      <c r="U486" s="45" t="s">
        <v>7247</v>
      </c>
      <c r="V486" s="45">
        <v>23</v>
      </c>
      <c r="W486" s="45" t="s">
        <v>7048</v>
      </c>
      <c r="X486" s="45">
        <v>0</v>
      </c>
      <c r="Y486" s="45" t="s">
        <v>7049</v>
      </c>
      <c r="Z486" s="45">
        <v>4</v>
      </c>
      <c r="AA486" s="45">
        <v>0</v>
      </c>
      <c r="AB486" s="45">
        <v>0</v>
      </c>
      <c r="AC486" s="45" t="s">
        <v>7050</v>
      </c>
      <c r="AD486" s="45">
        <v>3</v>
      </c>
      <c r="AE486" s="45">
        <v>3</v>
      </c>
      <c r="AF486" s="45">
        <v>3</v>
      </c>
      <c r="AG486" s="45">
        <v>30</v>
      </c>
      <c r="AH486" s="45">
        <v>3</v>
      </c>
      <c r="AI486" s="45" t="s">
        <v>7051</v>
      </c>
      <c r="AJ486" s="45" t="s">
        <v>7056</v>
      </c>
      <c r="AK486" s="45" t="s">
        <v>7057</v>
      </c>
      <c r="AL486" s="45" t="s">
        <v>7051</v>
      </c>
      <c r="AM486" s="45" t="s">
        <v>7058</v>
      </c>
      <c r="AN486" s="45">
        <v>40</v>
      </c>
      <c r="AO486" s="45">
        <v>0</v>
      </c>
      <c r="AP486" s="45">
        <v>20</v>
      </c>
      <c r="AQ486" s="45">
        <v>40</v>
      </c>
      <c r="AR486" s="45">
        <v>0</v>
      </c>
      <c r="AS486" s="45">
        <v>0</v>
      </c>
      <c r="AT486" s="45" t="s">
        <v>67</v>
      </c>
      <c r="AU486" s="45" t="s">
        <v>67</v>
      </c>
      <c r="AV486" s="45" t="s">
        <v>67</v>
      </c>
    </row>
    <row r="487" spans="1:48" x14ac:dyDescent="0.2">
      <c r="A487" s="45" t="s">
        <v>7619</v>
      </c>
      <c r="B487" s="45" t="s">
        <v>7035</v>
      </c>
      <c r="C487" s="45">
        <v>74</v>
      </c>
      <c r="D487" s="45">
        <v>78</v>
      </c>
      <c r="E487" s="45" t="s">
        <v>7037</v>
      </c>
      <c r="F487" s="45" t="s">
        <v>7038</v>
      </c>
      <c r="G487" s="45" t="s">
        <v>7039</v>
      </c>
      <c r="H487" s="45" t="s">
        <v>7040</v>
      </c>
      <c r="I487" s="45" t="s">
        <v>7036</v>
      </c>
      <c r="J487" s="45">
        <v>1135</v>
      </c>
      <c r="K487" s="45" t="s">
        <v>7041</v>
      </c>
      <c r="L487" s="45" t="s">
        <v>68</v>
      </c>
      <c r="M487" s="45" t="s">
        <v>74</v>
      </c>
      <c r="N487" s="45" t="s">
        <v>76</v>
      </c>
      <c r="O487" s="45" t="s">
        <v>7036</v>
      </c>
      <c r="P487" s="45" t="s">
        <v>7043</v>
      </c>
      <c r="Q487" s="45" t="s">
        <v>7044</v>
      </c>
      <c r="R487" s="45" t="s">
        <v>7036</v>
      </c>
      <c r="S487" s="45" t="s">
        <v>7068</v>
      </c>
      <c r="T487" s="45" t="s">
        <v>7046</v>
      </c>
      <c r="U487" s="45" t="s">
        <v>7101</v>
      </c>
      <c r="V487" s="45" t="s">
        <v>7040</v>
      </c>
      <c r="W487" s="45" t="s">
        <v>7064</v>
      </c>
      <c r="X487" s="45" t="s">
        <v>7036</v>
      </c>
      <c r="Y487" s="45" t="s">
        <v>7049</v>
      </c>
      <c r="Z487" s="45" t="s">
        <v>7036</v>
      </c>
      <c r="AA487" s="45">
        <v>1</v>
      </c>
      <c r="AB487" s="45">
        <v>0</v>
      </c>
      <c r="AC487" s="45" t="s">
        <v>7084</v>
      </c>
      <c r="AD487" s="45">
        <v>3</v>
      </c>
      <c r="AE487" s="45">
        <v>3</v>
      </c>
      <c r="AF487" s="45">
        <v>1</v>
      </c>
      <c r="AG487" s="45">
        <v>2</v>
      </c>
      <c r="AH487" s="45">
        <v>2</v>
      </c>
      <c r="AI487" s="45" t="s">
        <v>7051</v>
      </c>
      <c r="AJ487" s="45" t="s">
        <v>7056</v>
      </c>
      <c r="AK487" s="45" t="s">
        <v>7053</v>
      </c>
      <c r="AL487" s="45" t="s">
        <v>7051</v>
      </c>
      <c r="AM487" s="45" t="s">
        <v>7051</v>
      </c>
      <c r="AN487" s="45">
        <v>60</v>
      </c>
      <c r="AO487" s="45">
        <v>5</v>
      </c>
      <c r="AP487" s="45">
        <v>30</v>
      </c>
      <c r="AQ487" s="45">
        <v>0</v>
      </c>
      <c r="AR487" s="45">
        <v>0</v>
      </c>
      <c r="AS487" s="45">
        <v>5</v>
      </c>
      <c r="AT487" s="45" t="s">
        <v>66</v>
      </c>
      <c r="AU487" s="45" t="s">
        <v>67</v>
      </c>
      <c r="AV487" s="45" t="s">
        <v>67</v>
      </c>
    </row>
    <row r="488" spans="1:48" x14ac:dyDescent="0.2">
      <c r="A488" s="45" t="s">
        <v>7620</v>
      </c>
      <c r="B488" s="45" t="s">
        <v>7035</v>
      </c>
      <c r="C488" s="45">
        <v>56</v>
      </c>
      <c r="D488" s="45">
        <v>61</v>
      </c>
      <c r="E488" s="45" t="s">
        <v>7037</v>
      </c>
      <c r="F488" s="45" t="s">
        <v>7038</v>
      </c>
      <c r="G488" s="45" t="s">
        <v>7039</v>
      </c>
      <c r="H488" s="45" t="s">
        <v>7040</v>
      </c>
      <c r="I488" s="45" t="s">
        <v>7040</v>
      </c>
      <c r="J488" s="45">
        <v>1666</v>
      </c>
      <c r="K488" s="45" t="s">
        <v>7041</v>
      </c>
      <c r="L488" s="45" t="s">
        <v>68</v>
      </c>
      <c r="M488" s="45" t="s">
        <v>7073</v>
      </c>
      <c r="N488" s="45" t="s">
        <v>76</v>
      </c>
      <c r="O488" s="45" t="s">
        <v>7036</v>
      </c>
      <c r="P488" s="45" t="s">
        <v>7043</v>
      </c>
      <c r="Q488" s="45" t="s">
        <v>7044</v>
      </c>
      <c r="R488" s="45">
        <v>90</v>
      </c>
      <c r="S488" s="45" t="s">
        <v>7045</v>
      </c>
      <c r="T488" s="45" t="s">
        <v>7046</v>
      </c>
      <c r="U488" s="45" t="s">
        <v>7069</v>
      </c>
      <c r="V488" s="45" t="s">
        <v>7036</v>
      </c>
      <c r="W488" s="45" t="s">
        <v>7048</v>
      </c>
      <c r="X488" s="45">
        <v>0</v>
      </c>
      <c r="Y488" s="45" t="s">
        <v>7049</v>
      </c>
      <c r="Z488" s="45">
        <v>0</v>
      </c>
      <c r="AA488" s="45">
        <v>5</v>
      </c>
      <c r="AB488" s="45">
        <v>3</v>
      </c>
      <c r="AC488" s="45" t="s">
        <v>7050</v>
      </c>
      <c r="AD488" s="45">
        <v>3</v>
      </c>
      <c r="AE488" s="45">
        <v>3</v>
      </c>
      <c r="AF488" s="45">
        <v>3</v>
      </c>
      <c r="AG488" s="45">
        <v>44</v>
      </c>
      <c r="AH488" s="45">
        <v>3</v>
      </c>
      <c r="AI488" s="45" t="s">
        <v>7051</v>
      </c>
      <c r="AJ488" s="45" t="s">
        <v>7056</v>
      </c>
      <c r="AK488" s="45" t="s">
        <v>7066</v>
      </c>
      <c r="AL488" s="45" t="s">
        <v>7058</v>
      </c>
      <c r="AM488" s="45" t="s">
        <v>7058</v>
      </c>
      <c r="AN488" s="45">
        <v>80</v>
      </c>
      <c r="AO488" s="45">
        <v>0</v>
      </c>
      <c r="AP488" s="45">
        <v>20</v>
      </c>
      <c r="AQ488" s="45">
        <v>0</v>
      </c>
      <c r="AR488" s="45">
        <v>0</v>
      </c>
      <c r="AS488" s="45">
        <v>0</v>
      </c>
      <c r="AT488" s="45" t="s">
        <v>67</v>
      </c>
      <c r="AU488" s="45" t="s">
        <v>67</v>
      </c>
      <c r="AV488" s="45" t="s">
        <v>67</v>
      </c>
    </row>
    <row r="489" spans="1:48" x14ac:dyDescent="0.2">
      <c r="A489" s="45" t="s">
        <v>7621</v>
      </c>
      <c r="B489" s="45" t="s">
        <v>7035</v>
      </c>
      <c r="C489" s="45">
        <v>53</v>
      </c>
      <c r="D489" s="45">
        <v>57</v>
      </c>
      <c r="E489" s="45" t="s">
        <v>7037</v>
      </c>
      <c r="F489" s="45" t="s">
        <v>7038</v>
      </c>
      <c r="G489" s="45" t="s">
        <v>7039</v>
      </c>
      <c r="H489" s="45" t="s">
        <v>7040</v>
      </c>
      <c r="I489" s="45" t="s">
        <v>7040</v>
      </c>
      <c r="J489" s="45">
        <v>1550</v>
      </c>
      <c r="K489" s="45" t="s">
        <v>7041</v>
      </c>
      <c r="L489" s="45" t="s">
        <v>68</v>
      </c>
      <c r="M489" s="45" t="s">
        <v>73</v>
      </c>
      <c r="N489" s="45" t="s">
        <v>76</v>
      </c>
      <c r="O489" s="45" t="s">
        <v>7036</v>
      </c>
      <c r="P489" s="45" t="s">
        <v>7043</v>
      </c>
      <c r="Q489" s="45" t="s">
        <v>7044</v>
      </c>
      <c r="R489" s="45">
        <v>60</v>
      </c>
      <c r="S489" s="45" t="s">
        <v>7045</v>
      </c>
      <c r="T489" s="45" t="s">
        <v>7046</v>
      </c>
      <c r="U489" s="45" t="s">
        <v>7232</v>
      </c>
      <c r="V489" s="45">
        <v>23</v>
      </c>
      <c r="W489" s="45" t="s">
        <v>7048</v>
      </c>
      <c r="X489" s="45">
        <v>0</v>
      </c>
      <c r="Y489" s="45" t="s">
        <v>7049</v>
      </c>
      <c r="Z489" s="45">
        <v>5</v>
      </c>
      <c r="AA489" s="45">
        <v>0</v>
      </c>
      <c r="AB489" s="45">
        <v>0</v>
      </c>
      <c r="AC489" s="45" t="s">
        <v>7050</v>
      </c>
      <c r="AD489" s="45">
        <v>3</v>
      </c>
      <c r="AE489" s="45">
        <v>2</v>
      </c>
      <c r="AF489" s="45">
        <v>3</v>
      </c>
      <c r="AG489" s="45">
        <v>50</v>
      </c>
      <c r="AH489" s="45">
        <v>3</v>
      </c>
      <c r="AI489" s="45" t="s">
        <v>7051</v>
      </c>
      <c r="AJ489" s="45" t="s">
        <v>7056</v>
      </c>
      <c r="AK489" s="45" t="s">
        <v>7053</v>
      </c>
      <c r="AL489" s="45" t="s">
        <v>7058</v>
      </c>
      <c r="AM489" s="45" t="s">
        <v>7051</v>
      </c>
      <c r="AN489" s="45">
        <v>70</v>
      </c>
      <c r="AO489" s="45">
        <v>0</v>
      </c>
      <c r="AP489" s="45">
        <v>10</v>
      </c>
      <c r="AQ489" s="45">
        <v>20</v>
      </c>
      <c r="AR489" s="45">
        <v>0</v>
      </c>
      <c r="AS489" s="45">
        <v>0</v>
      </c>
      <c r="AT489" s="45" t="s">
        <v>67</v>
      </c>
      <c r="AU489" s="45" t="s">
        <v>67</v>
      </c>
      <c r="AV489" s="45" t="s">
        <v>67</v>
      </c>
    </row>
    <row r="490" spans="1:48" x14ac:dyDescent="0.2">
      <c r="A490" s="45" t="s">
        <v>7622</v>
      </c>
      <c r="B490" s="45" t="s">
        <v>7035</v>
      </c>
      <c r="C490" s="45">
        <v>41</v>
      </c>
      <c r="D490" s="45">
        <v>48</v>
      </c>
      <c r="E490" s="45" t="s">
        <v>7037</v>
      </c>
      <c r="F490" s="45" t="s">
        <v>7038</v>
      </c>
      <c r="G490" s="45" t="s">
        <v>7039</v>
      </c>
      <c r="H490" s="45" t="s">
        <v>7040</v>
      </c>
      <c r="I490" s="45" t="s">
        <v>7036</v>
      </c>
      <c r="J490" s="45">
        <v>2374</v>
      </c>
      <c r="K490" s="45" t="s">
        <v>7041</v>
      </c>
      <c r="L490" s="45" t="s">
        <v>69</v>
      </c>
      <c r="M490" s="45" t="s">
        <v>73</v>
      </c>
      <c r="N490" s="45" t="s">
        <v>76</v>
      </c>
      <c r="O490" s="45" t="s">
        <v>7036</v>
      </c>
      <c r="P490" s="45" t="s">
        <v>7036</v>
      </c>
      <c r="Q490" s="45" t="s">
        <v>7044</v>
      </c>
      <c r="R490" s="45" t="s">
        <v>7036</v>
      </c>
      <c r="S490" s="45" t="s">
        <v>7045</v>
      </c>
      <c r="T490" s="45" t="s">
        <v>7046</v>
      </c>
      <c r="U490" s="45" t="s">
        <v>7092</v>
      </c>
      <c r="V490" s="45" t="s">
        <v>7036</v>
      </c>
      <c r="W490" s="45" t="s">
        <v>7064</v>
      </c>
      <c r="X490" s="45" t="s">
        <v>7036</v>
      </c>
      <c r="Y490" s="45" t="s">
        <v>7043</v>
      </c>
      <c r="Z490" s="45">
        <v>0</v>
      </c>
      <c r="AA490" s="45">
        <v>0</v>
      </c>
      <c r="AB490" s="45">
        <v>0</v>
      </c>
      <c r="AC490" s="45" t="s">
        <v>7050</v>
      </c>
      <c r="AD490" s="45">
        <v>3</v>
      </c>
      <c r="AE490" s="45">
        <v>3</v>
      </c>
      <c r="AF490" s="45">
        <v>3</v>
      </c>
      <c r="AG490" s="45">
        <v>75</v>
      </c>
      <c r="AH490" s="45">
        <v>3</v>
      </c>
      <c r="AI490" s="45" t="s">
        <v>7051</v>
      </c>
      <c r="AJ490" s="45" t="s">
        <v>7065</v>
      </c>
      <c r="AK490" s="45" t="s">
        <v>7053</v>
      </c>
      <c r="AL490" s="45" t="s">
        <v>7051</v>
      </c>
      <c r="AM490" s="45" t="s">
        <v>7051</v>
      </c>
      <c r="AN490" s="45">
        <v>60</v>
      </c>
      <c r="AO490" s="45">
        <v>0</v>
      </c>
      <c r="AP490" s="45">
        <v>10</v>
      </c>
      <c r="AQ490" s="45">
        <v>20</v>
      </c>
      <c r="AR490" s="45">
        <v>0</v>
      </c>
      <c r="AS490" s="45">
        <v>10</v>
      </c>
      <c r="AT490" s="45" t="s">
        <v>67</v>
      </c>
      <c r="AU490" s="45" t="s">
        <v>67</v>
      </c>
      <c r="AV490" s="45" t="s">
        <v>67</v>
      </c>
    </row>
    <row r="491" spans="1:48" x14ac:dyDescent="0.2">
      <c r="A491" s="45" t="s">
        <v>7623</v>
      </c>
      <c r="B491" s="45" t="s">
        <v>7035</v>
      </c>
      <c r="C491" s="45">
        <v>43</v>
      </c>
      <c r="D491" s="45">
        <v>55</v>
      </c>
      <c r="E491" s="45" t="s">
        <v>7037</v>
      </c>
      <c r="F491" s="45" t="s">
        <v>7038</v>
      </c>
      <c r="G491" s="45" t="s">
        <v>7039</v>
      </c>
      <c r="H491" s="45" t="s">
        <v>7040</v>
      </c>
      <c r="I491" s="45" t="s">
        <v>7036</v>
      </c>
      <c r="J491" s="45">
        <v>2343</v>
      </c>
      <c r="K491" s="45" t="s">
        <v>7072</v>
      </c>
      <c r="L491" s="45" t="s">
        <v>7087</v>
      </c>
      <c r="M491" s="45" t="s">
        <v>7088</v>
      </c>
      <c r="N491" s="45" t="s">
        <v>7042</v>
      </c>
      <c r="O491" s="45" t="s">
        <v>7036</v>
      </c>
      <c r="P491" s="45" t="s">
        <v>7036</v>
      </c>
      <c r="Q491" s="45" t="s">
        <v>7184</v>
      </c>
      <c r="R491" s="45" t="s">
        <v>7036</v>
      </c>
      <c r="S491" s="45" t="s">
        <v>7068</v>
      </c>
      <c r="T491" s="45" t="s">
        <v>7046</v>
      </c>
      <c r="U491" s="45" t="s">
        <v>7148</v>
      </c>
      <c r="V491" s="45" t="s">
        <v>7036</v>
      </c>
      <c r="W491" s="45" t="s">
        <v>7064</v>
      </c>
      <c r="X491" s="45" t="s">
        <v>7036</v>
      </c>
      <c r="Y491" s="45" t="s">
        <v>7036</v>
      </c>
      <c r="Z491" s="45">
        <v>0</v>
      </c>
      <c r="AA491" s="45">
        <v>0</v>
      </c>
      <c r="AB491" s="45">
        <v>0</v>
      </c>
      <c r="AC491" s="45" t="s">
        <v>7050</v>
      </c>
      <c r="AD491" s="45">
        <v>3</v>
      </c>
      <c r="AE491" s="45">
        <v>2</v>
      </c>
      <c r="AF491" s="45">
        <v>3</v>
      </c>
      <c r="AG491" s="45">
        <v>50</v>
      </c>
      <c r="AH491" s="45">
        <v>3</v>
      </c>
      <c r="AI491" s="45" t="s">
        <v>7051</v>
      </c>
      <c r="AJ491" s="45" t="s">
        <v>7052</v>
      </c>
      <c r="AK491" s="45" t="s">
        <v>7057</v>
      </c>
      <c r="AL491" s="45" t="s">
        <v>7058</v>
      </c>
      <c r="AM491" s="45" t="s">
        <v>7051</v>
      </c>
      <c r="AN491" s="45">
        <v>60</v>
      </c>
      <c r="AO491" s="45">
        <v>0</v>
      </c>
      <c r="AP491" s="45">
        <v>10</v>
      </c>
      <c r="AQ491" s="45">
        <v>10</v>
      </c>
      <c r="AR491" s="45">
        <v>0</v>
      </c>
      <c r="AS491" s="45">
        <v>20</v>
      </c>
      <c r="AT491" s="45" t="s">
        <v>67</v>
      </c>
      <c r="AU491" s="45" t="s">
        <v>67</v>
      </c>
      <c r="AV491" s="45" t="s">
        <v>67</v>
      </c>
    </row>
    <row r="492" spans="1:48" x14ac:dyDescent="0.2">
      <c r="A492" s="45" t="s">
        <v>7624</v>
      </c>
      <c r="B492" s="45" t="s">
        <v>7035</v>
      </c>
      <c r="C492" s="45">
        <v>48</v>
      </c>
      <c r="D492" s="45">
        <v>58</v>
      </c>
      <c r="E492" s="45" t="s">
        <v>7037</v>
      </c>
      <c r="F492" s="45" t="s">
        <v>7038</v>
      </c>
      <c r="G492" s="45" t="s">
        <v>7039</v>
      </c>
      <c r="H492" s="45" t="s">
        <v>7040</v>
      </c>
      <c r="I492" s="45" t="s">
        <v>7036</v>
      </c>
      <c r="J492" s="45">
        <v>1659</v>
      </c>
      <c r="K492" s="45" t="s">
        <v>7041</v>
      </c>
      <c r="L492" s="45" t="s">
        <v>7087</v>
      </c>
      <c r="M492" s="45" t="s">
        <v>7088</v>
      </c>
      <c r="N492" s="45" t="s">
        <v>7042</v>
      </c>
      <c r="O492" s="45" t="s">
        <v>136</v>
      </c>
      <c r="P492" s="45" t="s">
        <v>7036</v>
      </c>
      <c r="Q492" s="45" t="s">
        <v>7184</v>
      </c>
      <c r="R492" s="45" t="s">
        <v>7036</v>
      </c>
      <c r="S492" s="45" t="s">
        <v>7045</v>
      </c>
      <c r="T492" s="45" t="s">
        <v>7046</v>
      </c>
      <c r="U492" s="45" t="s">
        <v>7212</v>
      </c>
      <c r="V492" s="45">
        <v>24</v>
      </c>
      <c r="W492" s="45" t="s">
        <v>7064</v>
      </c>
      <c r="X492" s="45" t="s">
        <v>7036</v>
      </c>
      <c r="Y492" s="45" t="s">
        <v>7049</v>
      </c>
      <c r="Z492" s="45">
        <v>0</v>
      </c>
      <c r="AA492" s="45">
        <v>0</v>
      </c>
      <c r="AB492" s="45">
        <v>0</v>
      </c>
      <c r="AC492" s="45" t="s">
        <v>7050</v>
      </c>
      <c r="AD492" s="45">
        <v>3</v>
      </c>
      <c r="AE492" s="45">
        <v>3</v>
      </c>
      <c r="AF492" s="45">
        <v>3</v>
      </c>
      <c r="AG492" s="45">
        <v>22</v>
      </c>
      <c r="AH492" s="45">
        <v>3</v>
      </c>
      <c r="AI492" s="45" t="s">
        <v>7051</v>
      </c>
      <c r="AJ492" s="45" t="s">
        <v>7056</v>
      </c>
      <c r="AK492" s="45" t="s">
        <v>7066</v>
      </c>
      <c r="AL492" s="45" t="s">
        <v>7058</v>
      </c>
      <c r="AM492" s="45" t="s">
        <v>7058</v>
      </c>
      <c r="AN492" s="45">
        <v>60</v>
      </c>
      <c r="AO492" s="45">
        <v>0</v>
      </c>
      <c r="AP492" s="45">
        <v>20</v>
      </c>
      <c r="AQ492" s="45">
        <v>20</v>
      </c>
      <c r="AR492" s="45">
        <v>0</v>
      </c>
      <c r="AS492" s="45">
        <v>0</v>
      </c>
      <c r="AT492" s="45" t="s">
        <v>67</v>
      </c>
      <c r="AU492" s="45" t="s">
        <v>67</v>
      </c>
      <c r="AV492" s="45" t="s">
        <v>67</v>
      </c>
    </row>
    <row r="493" spans="1:48" x14ac:dyDescent="0.2">
      <c r="A493" s="45" t="s">
        <v>7625</v>
      </c>
      <c r="B493" s="45" t="s">
        <v>7035</v>
      </c>
      <c r="C493" s="45">
        <v>58</v>
      </c>
      <c r="D493" s="45">
        <v>61</v>
      </c>
      <c r="E493" s="45" t="s">
        <v>7037</v>
      </c>
      <c r="F493" s="45" t="s">
        <v>7038</v>
      </c>
      <c r="G493" s="45" t="s">
        <v>7039</v>
      </c>
      <c r="H493" s="45" t="s">
        <v>7040</v>
      </c>
      <c r="I493" s="45" t="s">
        <v>7036</v>
      </c>
      <c r="J493" s="45">
        <v>909</v>
      </c>
      <c r="K493" s="45" t="s">
        <v>7072</v>
      </c>
      <c r="L493" s="45" t="s">
        <v>68</v>
      </c>
      <c r="M493" s="45" t="s">
        <v>7073</v>
      </c>
      <c r="N493" s="45" t="s">
        <v>75</v>
      </c>
      <c r="O493" s="45" t="s">
        <v>7036</v>
      </c>
      <c r="P493" s="45" t="s">
        <v>7036</v>
      </c>
      <c r="Q493" s="45" t="s">
        <v>7044</v>
      </c>
      <c r="R493" s="45" t="s">
        <v>7036</v>
      </c>
      <c r="S493" s="45" t="s">
        <v>7062</v>
      </c>
      <c r="T493" s="45" t="s">
        <v>7046</v>
      </c>
      <c r="U493" s="45" t="s">
        <v>7148</v>
      </c>
      <c r="V493" s="45" t="s">
        <v>7036</v>
      </c>
      <c r="W493" s="45" t="s">
        <v>7064</v>
      </c>
      <c r="X493" s="45" t="s">
        <v>7036</v>
      </c>
      <c r="Y493" s="45" t="s">
        <v>7049</v>
      </c>
      <c r="Z493" s="45" t="s">
        <v>7036</v>
      </c>
      <c r="AA493" s="45">
        <v>8</v>
      </c>
      <c r="AB493" s="45">
        <v>2</v>
      </c>
      <c r="AC493" s="45" t="s">
        <v>7050</v>
      </c>
      <c r="AD493" s="45">
        <v>3</v>
      </c>
      <c r="AE493" s="45">
        <v>2</v>
      </c>
      <c r="AF493" s="45">
        <v>1</v>
      </c>
      <c r="AG493" s="45">
        <v>7</v>
      </c>
      <c r="AH493" s="45">
        <v>2</v>
      </c>
      <c r="AI493" s="45" t="s">
        <v>7051</v>
      </c>
      <c r="AJ493" s="45" t="s">
        <v>7114</v>
      </c>
      <c r="AK493" s="45" t="s">
        <v>7053</v>
      </c>
      <c r="AL493" s="45" t="s">
        <v>7051</v>
      </c>
      <c r="AM493" s="45" t="s">
        <v>7051</v>
      </c>
      <c r="AN493" s="45">
        <v>80</v>
      </c>
      <c r="AO493" s="45">
        <v>0</v>
      </c>
      <c r="AP493" s="45">
        <v>10</v>
      </c>
      <c r="AQ493" s="45">
        <v>10</v>
      </c>
      <c r="AR493" s="45">
        <v>0</v>
      </c>
      <c r="AS493" s="45">
        <v>0</v>
      </c>
      <c r="AT493" s="45" t="s">
        <v>66</v>
      </c>
      <c r="AU493" s="45" t="s">
        <v>66</v>
      </c>
      <c r="AV493" s="45" t="s">
        <v>67</v>
      </c>
    </row>
    <row r="494" spans="1:48" x14ac:dyDescent="0.2">
      <c r="A494" s="45" t="s">
        <v>7626</v>
      </c>
      <c r="B494" s="45" t="s">
        <v>7035</v>
      </c>
      <c r="C494" s="45">
        <v>47</v>
      </c>
      <c r="D494" s="45">
        <v>50</v>
      </c>
      <c r="E494" s="45" t="s">
        <v>7037</v>
      </c>
      <c r="F494" s="45" t="s">
        <v>7038</v>
      </c>
      <c r="G494" s="45" t="s">
        <v>7039</v>
      </c>
      <c r="H494" s="45" t="s">
        <v>7040</v>
      </c>
      <c r="I494" s="45" t="s">
        <v>7036</v>
      </c>
      <c r="J494" s="45">
        <v>1441</v>
      </c>
      <c r="K494" s="45" t="s">
        <v>7072</v>
      </c>
      <c r="L494" s="45" t="s">
        <v>68</v>
      </c>
      <c r="M494" s="45" t="s">
        <v>74</v>
      </c>
      <c r="N494" s="45" t="s">
        <v>76</v>
      </c>
      <c r="O494" s="45" t="s">
        <v>7036</v>
      </c>
      <c r="P494" s="45" t="s">
        <v>7043</v>
      </c>
      <c r="Q494" s="45" t="s">
        <v>7044</v>
      </c>
      <c r="R494" s="45" t="s">
        <v>7036</v>
      </c>
      <c r="S494" s="45" t="s">
        <v>7068</v>
      </c>
      <c r="T494" s="45" t="s">
        <v>7046</v>
      </c>
      <c r="U494" s="45" t="s">
        <v>7155</v>
      </c>
      <c r="V494" s="45" t="s">
        <v>7036</v>
      </c>
      <c r="W494" s="45" t="s">
        <v>7064</v>
      </c>
      <c r="X494" s="45" t="s">
        <v>7036</v>
      </c>
      <c r="Y494" s="45" t="s">
        <v>7036</v>
      </c>
      <c r="Z494" s="45" t="s">
        <v>7036</v>
      </c>
      <c r="AA494" s="45">
        <v>1</v>
      </c>
      <c r="AB494" s="45">
        <v>0</v>
      </c>
      <c r="AC494" s="45" t="s">
        <v>7050</v>
      </c>
      <c r="AD494" s="45">
        <v>3</v>
      </c>
      <c r="AE494" s="45">
        <v>2</v>
      </c>
      <c r="AF494" s="45">
        <v>1</v>
      </c>
      <c r="AG494" s="45">
        <v>3</v>
      </c>
      <c r="AH494" s="45">
        <v>2</v>
      </c>
      <c r="AI494" s="45" t="s">
        <v>7051</v>
      </c>
      <c r="AJ494" s="45" t="s">
        <v>7065</v>
      </c>
      <c r="AK494" s="45" t="s">
        <v>7053</v>
      </c>
      <c r="AL494" s="45" t="s">
        <v>7051</v>
      </c>
      <c r="AM494" s="45" t="s">
        <v>7058</v>
      </c>
      <c r="AN494" s="45">
        <v>80</v>
      </c>
      <c r="AO494" s="45">
        <v>0</v>
      </c>
      <c r="AP494" s="45">
        <v>20</v>
      </c>
      <c r="AQ494" s="45">
        <v>0</v>
      </c>
      <c r="AR494" s="45">
        <v>0</v>
      </c>
      <c r="AS494" s="45">
        <v>0</v>
      </c>
      <c r="AT494" s="45" t="s">
        <v>66</v>
      </c>
      <c r="AU494" s="45" t="s">
        <v>66</v>
      </c>
      <c r="AV494" s="45" t="s">
        <v>67</v>
      </c>
    </row>
    <row r="495" spans="1:48" x14ac:dyDescent="0.2">
      <c r="A495" s="45" t="s">
        <v>7627</v>
      </c>
      <c r="B495" s="45" t="s">
        <v>7035</v>
      </c>
      <c r="C495" s="45">
        <v>61</v>
      </c>
      <c r="D495" s="45">
        <v>63</v>
      </c>
      <c r="E495" s="45" t="s">
        <v>7037</v>
      </c>
      <c r="F495" s="45" t="s">
        <v>7038</v>
      </c>
      <c r="G495" s="45" t="s">
        <v>7039</v>
      </c>
      <c r="H495" s="45" t="s">
        <v>7040</v>
      </c>
      <c r="I495" s="45" t="s">
        <v>7036</v>
      </c>
      <c r="J495" s="45">
        <v>848</v>
      </c>
      <c r="K495" s="45" t="s">
        <v>7041</v>
      </c>
      <c r="L495" s="45" t="s">
        <v>7087</v>
      </c>
      <c r="M495" s="45" t="s">
        <v>7088</v>
      </c>
      <c r="N495" s="45" t="s">
        <v>7042</v>
      </c>
      <c r="O495" s="45" t="s">
        <v>7036</v>
      </c>
      <c r="P495" s="45" t="s">
        <v>7036</v>
      </c>
      <c r="Q495" s="45" t="s">
        <v>7044</v>
      </c>
      <c r="R495" s="45" t="s">
        <v>7036</v>
      </c>
      <c r="S495" s="45" t="s">
        <v>7068</v>
      </c>
      <c r="T495" s="45" t="s">
        <v>7046</v>
      </c>
      <c r="U495" s="45" t="s">
        <v>7092</v>
      </c>
      <c r="V495" s="45">
        <v>21</v>
      </c>
      <c r="W495" s="45" t="s">
        <v>7074</v>
      </c>
      <c r="X495" s="45" t="s">
        <v>7081</v>
      </c>
      <c r="Y495" s="45" t="s">
        <v>7049</v>
      </c>
      <c r="Z495" s="45">
        <v>0</v>
      </c>
      <c r="AA495" s="45">
        <v>9</v>
      </c>
      <c r="AB495" s="45">
        <v>3</v>
      </c>
      <c r="AC495" s="45" t="s">
        <v>7050</v>
      </c>
      <c r="AD495" s="45">
        <v>3</v>
      </c>
      <c r="AE495" s="45">
        <v>3</v>
      </c>
      <c r="AF495" s="45">
        <v>3</v>
      </c>
      <c r="AG495" s="45">
        <v>34</v>
      </c>
      <c r="AH495" s="45">
        <v>3</v>
      </c>
      <c r="AI495" s="45" t="s">
        <v>7051</v>
      </c>
      <c r="AJ495" s="45" t="s">
        <v>7065</v>
      </c>
      <c r="AK495" s="45" t="s">
        <v>7053</v>
      </c>
      <c r="AL495" s="45" t="s">
        <v>7058</v>
      </c>
      <c r="AM495" s="45" t="s">
        <v>7036</v>
      </c>
      <c r="AN495" s="45">
        <v>60</v>
      </c>
      <c r="AO495" s="45">
        <v>5</v>
      </c>
      <c r="AP495" s="45">
        <v>30</v>
      </c>
      <c r="AQ495" s="45">
        <v>5</v>
      </c>
      <c r="AR495" s="45">
        <v>0</v>
      </c>
      <c r="AS495" s="45">
        <v>0</v>
      </c>
      <c r="AT495" s="45" t="s">
        <v>66</v>
      </c>
      <c r="AU495" s="45" t="s">
        <v>66</v>
      </c>
      <c r="AV495" s="45" t="s">
        <v>67</v>
      </c>
    </row>
    <row r="496" spans="1:48" x14ac:dyDescent="0.2">
      <c r="A496" s="45" t="s">
        <v>7628</v>
      </c>
      <c r="B496" s="45" t="s">
        <v>7035</v>
      </c>
      <c r="C496" s="45">
        <v>76</v>
      </c>
      <c r="D496" s="45">
        <v>78</v>
      </c>
      <c r="E496" s="45" t="s">
        <v>7037</v>
      </c>
      <c r="F496" s="45" t="s">
        <v>7038</v>
      </c>
      <c r="G496" s="45" t="s">
        <v>7039</v>
      </c>
      <c r="H496" s="45" t="s">
        <v>7040</v>
      </c>
      <c r="I496" s="45" t="s">
        <v>7036</v>
      </c>
      <c r="J496" s="45">
        <v>861</v>
      </c>
      <c r="K496" s="45" t="s">
        <v>7041</v>
      </c>
      <c r="L496" s="45" t="s">
        <v>68</v>
      </c>
      <c r="M496" s="45" t="s">
        <v>7073</v>
      </c>
      <c r="N496" s="45" t="s">
        <v>76</v>
      </c>
      <c r="O496" s="45" t="s">
        <v>7036</v>
      </c>
      <c r="P496" s="45" t="s">
        <v>7036</v>
      </c>
      <c r="Q496" s="45" t="s">
        <v>7044</v>
      </c>
      <c r="R496" s="45" t="s">
        <v>7036</v>
      </c>
      <c r="S496" s="45" t="s">
        <v>7062</v>
      </c>
      <c r="T496" s="45" t="s">
        <v>7046</v>
      </c>
      <c r="U496" s="45" t="s">
        <v>7212</v>
      </c>
      <c r="V496" s="45" t="s">
        <v>7036</v>
      </c>
      <c r="W496" s="45" t="s">
        <v>7064</v>
      </c>
      <c r="X496" s="45" t="s">
        <v>7036</v>
      </c>
      <c r="Y496" s="45" t="s">
        <v>7049</v>
      </c>
      <c r="Z496" s="45">
        <v>0</v>
      </c>
      <c r="AA496" s="45">
        <v>5</v>
      </c>
      <c r="AB496" s="45">
        <v>3</v>
      </c>
      <c r="AC496" s="45" t="s">
        <v>7050</v>
      </c>
      <c r="AD496" s="45">
        <v>3</v>
      </c>
      <c r="AE496" s="45">
        <v>3</v>
      </c>
      <c r="AF496" s="45">
        <v>1</v>
      </c>
      <c r="AG496" s="45">
        <v>6</v>
      </c>
      <c r="AH496" s="45">
        <v>2</v>
      </c>
      <c r="AI496" s="45" t="s">
        <v>7051</v>
      </c>
      <c r="AJ496" s="45" t="s">
        <v>7114</v>
      </c>
      <c r="AK496" s="45" t="s">
        <v>7053</v>
      </c>
      <c r="AL496" s="45" t="s">
        <v>7051</v>
      </c>
      <c r="AM496" s="45" t="s">
        <v>7051</v>
      </c>
      <c r="AN496" s="45">
        <v>85</v>
      </c>
      <c r="AO496" s="45">
        <v>0</v>
      </c>
      <c r="AP496" s="45">
        <v>10</v>
      </c>
      <c r="AQ496" s="45">
        <v>5</v>
      </c>
      <c r="AR496" s="45">
        <v>0</v>
      </c>
      <c r="AS496" s="45">
        <v>0</v>
      </c>
      <c r="AT496" s="45" t="s">
        <v>66</v>
      </c>
      <c r="AU496" s="45" t="s">
        <v>67</v>
      </c>
      <c r="AV496" s="45" t="s">
        <v>67</v>
      </c>
    </row>
    <row r="497" spans="1:48" x14ac:dyDescent="0.2">
      <c r="A497" s="45" t="s">
        <v>7629</v>
      </c>
      <c r="B497" s="45" t="s">
        <v>7035</v>
      </c>
      <c r="C497" s="45">
        <v>79</v>
      </c>
      <c r="D497" s="45">
        <v>82</v>
      </c>
      <c r="E497" s="45" t="s">
        <v>7037</v>
      </c>
      <c r="F497" s="45" t="s">
        <v>7038</v>
      </c>
      <c r="G497" s="45" t="s">
        <v>7039</v>
      </c>
      <c r="H497" s="45" t="s">
        <v>7040</v>
      </c>
      <c r="I497" s="45" t="s">
        <v>7036</v>
      </c>
      <c r="J497" s="45" t="s">
        <v>7036</v>
      </c>
      <c r="K497" s="45" t="s">
        <v>7041</v>
      </c>
      <c r="L497" s="45" t="s">
        <v>69</v>
      </c>
      <c r="M497" s="45" t="s">
        <v>73</v>
      </c>
      <c r="N497" s="45" t="s">
        <v>75</v>
      </c>
      <c r="O497" s="45" t="s">
        <v>7036</v>
      </c>
      <c r="P497" s="45" t="s">
        <v>7036</v>
      </c>
      <c r="Q497" s="45" t="s">
        <v>7044</v>
      </c>
      <c r="R497" s="45" t="s">
        <v>7036</v>
      </c>
      <c r="S497" s="45" t="s">
        <v>7045</v>
      </c>
      <c r="T497" s="45" t="s">
        <v>7046</v>
      </c>
      <c r="U497" s="45" t="s">
        <v>7055</v>
      </c>
      <c r="V497" s="45" t="s">
        <v>7036</v>
      </c>
      <c r="W497" s="45" t="s">
        <v>7064</v>
      </c>
      <c r="X497" s="45" t="s">
        <v>7036</v>
      </c>
      <c r="Y497" s="45" t="s">
        <v>7049</v>
      </c>
      <c r="Z497" s="45" t="s">
        <v>7036</v>
      </c>
      <c r="AA497" s="45">
        <v>0</v>
      </c>
      <c r="AB497" s="45">
        <v>0</v>
      </c>
      <c r="AC497" s="45" t="s">
        <v>7050</v>
      </c>
      <c r="AD497" s="45">
        <v>3</v>
      </c>
      <c r="AE497" s="45">
        <v>3</v>
      </c>
      <c r="AF497" s="45">
        <v>3</v>
      </c>
      <c r="AG497" s="45">
        <v>29</v>
      </c>
      <c r="AH497" s="45">
        <v>3</v>
      </c>
      <c r="AI497" s="45" t="s">
        <v>7051</v>
      </c>
      <c r="AJ497" s="45" t="s">
        <v>7065</v>
      </c>
      <c r="AK497" s="45" t="s">
        <v>7053</v>
      </c>
      <c r="AL497" s="45" t="s">
        <v>7058</v>
      </c>
      <c r="AM497" s="45" t="s">
        <v>7051</v>
      </c>
      <c r="AN497" s="45">
        <v>85</v>
      </c>
      <c r="AO497" s="45">
        <v>0</v>
      </c>
      <c r="AP497" s="45">
        <v>15</v>
      </c>
      <c r="AQ497" s="45">
        <v>0</v>
      </c>
      <c r="AR497" s="45">
        <v>0</v>
      </c>
      <c r="AS497" s="45">
        <v>0</v>
      </c>
      <c r="AT497" s="45" t="s">
        <v>66</v>
      </c>
      <c r="AU497" s="45" t="s">
        <v>66</v>
      </c>
      <c r="AV497" s="45" t="s">
        <v>67</v>
      </c>
    </row>
    <row r="498" spans="1:48" x14ac:dyDescent="0.2">
      <c r="A498" s="45" t="s">
        <v>7630</v>
      </c>
      <c r="B498" s="45" t="s">
        <v>7035</v>
      </c>
      <c r="C498" s="45">
        <v>35</v>
      </c>
      <c r="D498" s="45">
        <v>38</v>
      </c>
      <c r="E498" s="45" t="s">
        <v>7037</v>
      </c>
      <c r="F498" s="45" t="s">
        <v>7038</v>
      </c>
      <c r="G498" s="45" t="s">
        <v>7039</v>
      </c>
      <c r="H498" s="45" t="s">
        <v>7040</v>
      </c>
      <c r="I498" s="45" t="s">
        <v>7036</v>
      </c>
      <c r="J498" s="45">
        <v>928</v>
      </c>
      <c r="K498" s="45" t="s">
        <v>7041</v>
      </c>
      <c r="L498" s="45" t="s">
        <v>70</v>
      </c>
      <c r="M498" s="45" t="s">
        <v>74</v>
      </c>
      <c r="N498" s="45" t="s">
        <v>76</v>
      </c>
      <c r="O498" s="45" t="s">
        <v>7036</v>
      </c>
      <c r="P498" s="45" t="s">
        <v>7036</v>
      </c>
      <c r="Q498" s="45" t="s">
        <v>7044</v>
      </c>
      <c r="R498" s="45" t="s">
        <v>7036</v>
      </c>
      <c r="S498" s="45" t="s">
        <v>7045</v>
      </c>
      <c r="T498" s="45" t="s">
        <v>7046</v>
      </c>
      <c r="U498" s="45" t="s">
        <v>7148</v>
      </c>
      <c r="V498" s="45">
        <v>30</v>
      </c>
      <c r="W498" s="45" t="s">
        <v>7064</v>
      </c>
      <c r="X498" s="45" t="s">
        <v>7036</v>
      </c>
      <c r="Y498" s="45" t="s">
        <v>7036</v>
      </c>
      <c r="Z498" s="45" t="s">
        <v>7036</v>
      </c>
      <c r="AA498" s="45">
        <v>24</v>
      </c>
      <c r="AB498" s="45">
        <v>3</v>
      </c>
      <c r="AC498" s="45" t="s">
        <v>7108</v>
      </c>
      <c r="AD498" s="45">
        <v>3</v>
      </c>
      <c r="AE498" s="45">
        <v>3</v>
      </c>
      <c r="AF498" s="45">
        <v>2</v>
      </c>
      <c r="AG498" s="45">
        <v>12</v>
      </c>
      <c r="AH498" s="45">
        <v>3</v>
      </c>
      <c r="AI498" s="45" t="s">
        <v>7058</v>
      </c>
      <c r="AJ498" s="45" t="s">
        <v>7114</v>
      </c>
      <c r="AK498" s="45" t="s">
        <v>7053</v>
      </c>
      <c r="AL498" s="45" t="s">
        <v>7051</v>
      </c>
      <c r="AM498" s="45" t="s">
        <v>7051</v>
      </c>
      <c r="AN498" s="45">
        <v>85</v>
      </c>
      <c r="AO498" s="45">
        <v>1</v>
      </c>
      <c r="AP498" s="45">
        <v>13</v>
      </c>
      <c r="AQ498" s="45">
        <v>1</v>
      </c>
      <c r="AR498" s="45">
        <v>0</v>
      </c>
      <c r="AS498" s="45">
        <v>0</v>
      </c>
      <c r="AT498" s="45" t="s">
        <v>66</v>
      </c>
      <c r="AU498" s="45" t="s">
        <v>67</v>
      </c>
      <c r="AV498" s="45" t="s">
        <v>67</v>
      </c>
    </row>
    <row r="499" spans="1:48" x14ac:dyDescent="0.2">
      <c r="A499" s="45" t="s">
        <v>7631</v>
      </c>
      <c r="B499" s="45" t="s">
        <v>7035</v>
      </c>
      <c r="C499" s="45">
        <v>75</v>
      </c>
      <c r="D499" s="45">
        <v>77</v>
      </c>
      <c r="E499" s="45" t="s">
        <v>7037</v>
      </c>
      <c r="F499" s="45" t="s">
        <v>7038</v>
      </c>
      <c r="G499" s="45" t="s">
        <v>7061</v>
      </c>
      <c r="H499" s="45">
        <v>7306</v>
      </c>
      <c r="I499" s="45" t="s">
        <v>7036</v>
      </c>
      <c r="J499" s="45" t="s">
        <v>7036</v>
      </c>
      <c r="K499" s="45" t="s">
        <v>7041</v>
      </c>
      <c r="L499" s="45" t="s">
        <v>68</v>
      </c>
      <c r="M499" s="45" t="s">
        <v>73</v>
      </c>
      <c r="N499" s="45" t="s">
        <v>76</v>
      </c>
      <c r="O499" s="45" t="s">
        <v>7036</v>
      </c>
      <c r="P499" s="45" t="s">
        <v>7036</v>
      </c>
      <c r="Q499" s="45" t="s">
        <v>7044</v>
      </c>
      <c r="R499" s="45" t="s">
        <v>7036</v>
      </c>
      <c r="S499" s="45" t="s">
        <v>7068</v>
      </c>
      <c r="T499" s="45" t="s">
        <v>7046</v>
      </c>
      <c r="U499" s="45" t="s">
        <v>7092</v>
      </c>
      <c r="V499" s="45" t="s">
        <v>7036</v>
      </c>
      <c r="W499" s="45" t="s">
        <v>7064</v>
      </c>
      <c r="X499" s="45" t="s">
        <v>7036</v>
      </c>
      <c r="Y499" s="45" t="s">
        <v>7036</v>
      </c>
      <c r="Z499" s="45" t="s">
        <v>7036</v>
      </c>
      <c r="AA499" s="45">
        <v>0</v>
      </c>
      <c r="AB499" s="45">
        <v>3</v>
      </c>
      <c r="AC499" s="45" t="s">
        <v>7050</v>
      </c>
      <c r="AD499" s="45">
        <v>3</v>
      </c>
      <c r="AE499" s="45">
        <v>3</v>
      </c>
      <c r="AF499" s="45">
        <v>3</v>
      </c>
      <c r="AG499" s="45">
        <v>43</v>
      </c>
      <c r="AH499" s="45">
        <v>3</v>
      </c>
      <c r="AI499" s="45" t="s">
        <v>7051</v>
      </c>
      <c r="AJ499" s="45" t="s">
        <v>7065</v>
      </c>
      <c r="AK499" s="45" t="s">
        <v>7066</v>
      </c>
      <c r="AL499" s="45" t="s">
        <v>7051</v>
      </c>
      <c r="AM499" s="45" t="s">
        <v>7058</v>
      </c>
      <c r="AN499" s="45">
        <v>60</v>
      </c>
      <c r="AO499" s="45">
        <v>3</v>
      </c>
      <c r="AP499" s="45">
        <v>15</v>
      </c>
      <c r="AQ499" s="45">
        <v>20</v>
      </c>
      <c r="AR499" s="45">
        <v>0</v>
      </c>
      <c r="AS499" s="45">
        <v>3</v>
      </c>
      <c r="AT499" s="45" t="s">
        <v>67</v>
      </c>
      <c r="AU499" s="45" t="s">
        <v>67</v>
      </c>
      <c r="AV499" s="45" t="s">
        <v>67</v>
      </c>
    </row>
    <row r="500" spans="1:48" x14ac:dyDescent="0.2">
      <c r="A500" s="45" t="s">
        <v>7632</v>
      </c>
      <c r="B500" s="45" t="s">
        <v>7035</v>
      </c>
      <c r="C500" s="45">
        <v>62</v>
      </c>
      <c r="D500" s="45">
        <v>64</v>
      </c>
      <c r="E500" s="45" t="s">
        <v>7037</v>
      </c>
      <c r="F500" s="45" t="s">
        <v>7036</v>
      </c>
      <c r="G500" s="45" t="s">
        <v>7036</v>
      </c>
      <c r="H500" s="45" t="s">
        <v>7036</v>
      </c>
      <c r="I500" s="45" t="s">
        <v>7036</v>
      </c>
      <c r="J500" s="45" t="s">
        <v>7036</v>
      </c>
      <c r="K500" s="45" t="s">
        <v>7041</v>
      </c>
      <c r="L500" s="45" t="s">
        <v>7087</v>
      </c>
      <c r="M500" s="45" t="s">
        <v>7088</v>
      </c>
      <c r="N500" s="45" t="s">
        <v>7042</v>
      </c>
      <c r="O500" s="45" t="s">
        <v>7036</v>
      </c>
      <c r="P500" s="45" t="s">
        <v>7036</v>
      </c>
      <c r="Q500" s="45" t="s">
        <v>7044</v>
      </c>
      <c r="R500" s="45" t="s">
        <v>7036</v>
      </c>
      <c r="S500" s="45" t="s">
        <v>7068</v>
      </c>
      <c r="T500" s="45" t="s">
        <v>7046</v>
      </c>
      <c r="U500" s="45" t="s">
        <v>7095</v>
      </c>
      <c r="V500" s="45" t="s">
        <v>7036</v>
      </c>
      <c r="W500" s="45" t="s">
        <v>7064</v>
      </c>
      <c r="X500" s="45" t="s">
        <v>7036</v>
      </c>
      <c r="Y500" s="45" t="s">
        <v>7036</v>
      </c>
      <c r="Z500" s="45" t="s">
        <v>7036</v>
      </c>
      <c r="AA500" s="45">
        <v>0</v>
      </c>
      <c r="AB500" s="45">
        <v>3</v>
      </c>
      <c r="AC500" s="45" t="s">
        <v>7050</v>
      </c>
      <c r="AD500" s="45">
        <v>3</v>
      </c>
      <c r="AE500" s="45">
        <v>3</v>
      </c>
      <c r="AF500" s="45">
        <v>3</v>
      </c>
      <c r="AG500" s="45">
        <v>21</v>
      </c>
      <c r="AH500" s="45">
        <v>3</v>
      </c>
      <c r="AI500" s="45" t="s">
        <v>7051</v>
      </c>
      <c r="AJ500" s="45" t="s">
        <v>7056</v>
      </c>
      <c r="AK500" s="45" t="s">
        <v>7053</v>
      </c>
      <c r="AL500" s="45" t="s">
        <v>7051</v>
      </c>
      <c r="AM500" s="45" t="s">
        <v>7058</v>
      </c>
      <c r="AN500" s="45">
        <v>50</v>
      </c>
      <c r="AO500" s="45">
        <v>0</v>
      </c>
      <c r="AP500" s="45">
        <v>10</v>
      </c>
      <c r="AQ500" s="45">
        <v>40</v>
      </c>
      <c r="AR500" s="45">
        <v>0</v>
      </c>
      <c r="AS500" s="45">
        <v>0</v>
      </c>
      <c r="AT500" s="45" t="s">
        <v>67</v>
      </c>
      <c r="AU500" s="45" t="s">
        <v>67</v>
      </c>
      <c r="AV500" s="45" t="s">
        <v>67</v>
      </c>
    </row>
    <row r="501" spans="1:48" x14ac:dyDescent="0.2">
      <c r="A501" s="45" t="s">
        <v>7633</v>
      </c>
      <c r="B501" s="45" t="s">
        <v>7035</v>
      </c>
      <c r="C501" s="45">
        <v>55</v>
      </c>
      <c r="D501" s="45" t="s">
        <v>7036</v>
      </c>
      <c r="E501" s="45" t="s">
        <v>7037</v>
      </c>
      <c r="F501" s="45" t="s">
        <v>7036</v>
      </c>
      <c r="G501" s="45" t="s">
        <v>7036</v>
      </c>
      <c r="H501" s="45" t="s">
        <v>7036</v>
      </c>
      <c r="I501" s="45" t="s">
        <v>7036</v>
      </c>
      <c r="J501" s="45" t="s">
        <v>7036</v>
      </c>
      <c r="K501" s="45" t="s">
        <v>7036</v>
      </c>
      <c r="L501" s="45" t="s">
        <v>7087</v>
      </c>
      <c r="M501" s="45" t="s">
        <v>7088</v>
      </c>
      <c r="N501" s="45" t="s">
        <v>7042</v>
      </c>
      <c r="O501" s="45" t="s">
        <v>7036</v>
      </c>
      <c r="P501" s="45" t="s">
        <v>7036</v>
      </c>
      <c r="Q501" s="45" t="s">
        <v>7036</v>
      </c>
      <c r="R501" s="45" t="s">
        <v>7036</v>
      </c>
      <c r="S501" s="45" t="s">
        <v>7068</v>
      </c>
      <c r="T501" s="45" t="s">
        <v>7046</v>
      </c>
      <c r="U501" s="45" t="s">
        <v>7148</v>
      </c>
      <c r="V501" s="45" t="s">
        <v>7036</v>
      </c>
      <c r="W501" s="45" t="s">
        <v>7064</v>
      </c>
      <c r="X501" s="45" t="s">
        <v>7036</v>
      </c>
      <c r="Y501" s="45" t="s">
        <v>7036</v>
      </c>
      <c r="Z501" s="45" t="s">
        <v>7036</v>
      </c>
      <c r="AA501" s="45" t="s">
        <v>7036</v>
      </c>
      <c r="AB501" s="45" t="s">
        <v>7036</v>
      </c>
      <c r="AC501" s="45" t="s">
        <v>7050</v>
      </c>
      <c r="AD501" s="45" t="s">
        <v>7036</v>
      </c>
      <c r="AE501" s="45" t="s">
        <v>7036</v>
      </c>
      <c r="AF501" s="45" t="s">
        <v>7036</v>
      </c>
      <c r="AG501" s="45" t="s">
        <v>7036</v>
      </c>
      <c r="AH501" s="45" t="s">
        <v>7036</v>
      </c>
      <c r="AI501" s="45" t="s">
        <v>7036</v>
      </c>
      <c r="AJ501" s="45" t="s">
        <v>7036</v>
      </c>
      <c r="AK501" s="45" t="s">
        <v>7036</v>
      </c>
      <c r="AL501" s="45" t="s">
        <v>7036</v>
      </c>
      <c r="AM501" s="45" t="s">
        <v>7036</v>
      </c>
      <c r="AN501" s="45" t="s">
        <v>7036</v>
      </c>
      <c r="AO501" s="45" t="s">
        <v>7036</v>
      </c>
      <c r="AP501" s="45" t="s">
        <v>7036</v>
      </c>
      <c r="AQ501" s="45" t="s">
        <v>7036</v>
      </c>
      <c r="AR501" s="45" t="s">
        <v>7036</v>
      </c>
      <c r="AS501" s="45" t="s">
        <v>7036</v>
      </c>
      <c r="AT501" s="45" t="s">
        <v>66</v>
      </c>
      <c r="AU501" s="45" t="s">
        <v>66</v>
      </c>
      <c r="AV501" s="45" t="s">
        <v>66</v>
      </c>
    </row>
    <row r="502" spans="1:48" x14ac:dyDescent="0.2">
      <c r="A502" s="45" t="s">
        <v>7634</v>
      </c>
      <c r="B502" s="45" t="s">
        <v>7035</v>
      </c>
      <c r="C502" s="45">
        <v>38</v>
      </c>
      <c r="D502" s="45" t="s">
        <v>7036</v>
      </c>
      <c r="E502" s="45" t="s">
        <v>7037</v>
      </c>
      <c r="F502" s="45" t="s">
        <v>7036</v>
      </c>
      <c r="G502" s="45" t="s">
        <v>7036</v>
      </c>
      <c r="H502" s="45" t="s">
        <v>7036</v>
      </c>
      <c r="I502" s="45" t="s">
        <v>7036</v>
      </c>
      <c r="J502" s="45" t="s">
        <v>7036</v>
      </c>
      <c r="K502" s="45" t="s">
        <v>7036</v>
      </c>
      <c r="L502" s="45" t="s">
        <v>7087</v>
      </c>
      <c r="M502" s="45" t="s">
        <v>7088</v>
      </c>
      <c r="N502" s="45" t="s">
        <v>7042</v>
      </c>
      <c r="O502" s="45" t="s">
        <v>7036</v>
      </c>
      <c r="P502" s="45" t="s">
        <v>7036</v>
      </c>
      <c r="Q502" s="45" t="s">
        <v>7036</v>
      </c>
      <c r="R502" s="45" t="s">
        <v>7036</v>
      </c>
      <c r="S502" s="45" t="s">
        <v>7068</v>
      </c>
      <c r="T502" s="45" t="s">
        <v>7046</v>
      </c>
      <c r="U502" s="45" t="s">
        <v>7092</v>
      </c>
      <c r="V502" s="45" t="s">
        <v>7036</v>
      </c>
      <c r="W502" s="45" t="s">
        <v>7064</v>
      </c>
      <c r="X502" s="45" t="s">
        <v>7036</v>
      </c>
      <c r="Y502" s="45" t="s">
        <v>7036</v>
      </c>
      <c r="Z502" s="45" t="s">
        <v>7036</v>
      </c>
      <c r="AA502" s="45" t="s">
        <v>7036</v>
      </c>
      <c r="AB502" s="45" t="s">
        <v>7036</v>
      </c>
      <c r="AC502" s="45" t="s">
        <v>7050</v>
      </c>
      <c r="AD502" s="45" t="s">
        <v>7036</v>
      </c>
      <c r="AE502" s="45" t="s">
        <v>7036</v>
      </c>
      <c r="AF502" s="45" t="s">
        <v>7036</v>
      </c>
      <c r="AG502" s="45" t="s">
        <v>7036</v>
      </c>
      <c r="AH502" s="45" t="s">
        <v>7036</v>
      </c>
      <c r="AI502" s="45" t="s">
        <v>7036</v>
      </c>
      <c r="AJ502" s="45" t="s">
        <v>7036</v>
      </c>
      <c r="AK502" s="45" t="s">
        <v>7036</v>
      </c>
      <c r="AL502" s="45" t="s">
        <v>7036</v>
      </c>
      <c r="AM502" s="45" t="s">
        <v>7036</v>
      </c>
      <c r="AN502" s="45" t="s">
        <v>7036</v>
      </c>
      <c r="AO502" s="45" t="s">
        <v>7036</v>
      </c>
      <c r="AP502" s="45" t="s">
        <v>7036</v>
      </c>
      <c r="AQ502" s="45" t="s">
        <v>7036</v>
      </c>
      <c r="AR502" s="45" t="s">
        <v>7036</v>
      </c>
      <c r="AS502" s="45" t="s">
        <v>7036</v>
      </c>
      <c r="AT502" s="45" t="s">
        <v>66</v>
      </c>
      <c r="AU502" s="45" t="s">
        <v>66</v>
      </c>
      <c r="AV502" s="45" t="s">
        <v>66</v>
      </c>
    </row>
    <row r="503" spans="1:48" x14ac:dyDescent="0.2">
      <c r="A503" s="45" t="s">
        <v>7635</v>
      </c>
      <c r="B503" s="45" t="s">
        <v>7035</v>
      </c>
      <c r="C503" s="45">
        <v>51</v>
      </c>
      <c r="D503" s="45" t="s">
        <v>7036</v>
      </c>
      <c r="E503" s="45" t="s">
        <v>7037</v>
      </c>
      <c r="F503" s="45" t="s">
        <v>7036</v>
      </c>
      <c r="G503" s="45" t="s">
        <v>7036</v>
      </c>
      <c r="H503" s="45" t="s">
        <v>7036</v>
      </c>
      <c r="I503" s="45" t="s">
        <v>7036</v>
      </c>
      <c r="J503" s="45" t="s">
        <v>7036</v>
      </c>
      <c r="K503" s="45" t="s">
        <v>7036</v>
      </c>
      <c r="L503" s="45" t="s">
        <v>7087</v>
      </c>
      <c r="M503" s="45" t="s">
        <v>7088</v>
      </c>
      <c r="N503" s="45" t="s">
        <v>7042</v>
      </c>
      <c r="O503" s="45" t="s">
        <v>7036</v>
      </c>
      <c r="P503" s="45" t="s">
        <v>7036</v>
      </c>
      <c r="Q503" s="45" t="s">
        <v>7036</v>
      </c>
      <c r="R503" s="45" t="s">
        <v>7036</v>
      </c>
      <c r="S503" s="45" t="s">
        <v>7068</v>
      </c>
      <c r="T503" s="45" t="s">
        <v>7046</v>
      </c>
      <c r="U503" s="45" t="s">
        <v>7101</v>
      </c>
      <c r="V503" s="45" t="s">
        <v>7040</v>
      </c>
      <c r="W503" s="45" t="s">
        <v>7064</v>
      </c>
      <c r="X503" s="45" t="s">
        <v>7036</v>
      </c>
      <c r="Y503" s="45" t="s">
        <v>7036</v>
      </c>
      <c r="Z503" s="45" t="s">
        <v>7036</v>
      </c>
      <c r="AA503" s="45" t="s">
        <v>7036</v>
      </c>
      <c r="AB503" s="45" t="s">
        <v>7036</v>
      </c>
      <c r="AC503" s="45" t="s">
        <v>7050</v>
      </c>
      <c r="AD503" s="45" t="s">
        <v>7036</v>
      </c>
      <c r="AE503" s="45" t="s">
        <v>7036</v>
      </c>
      <c r="AF503" s="45" t="s">
        <v>7036</v>
      </c>
      <c r="AG503" s="45" t="s">
        <v>7036</v>
      </c>
      <c r="AH503" s="45" t="s">
        <v>7036</v>
      </c>
      <c r="AI503" s="45" t="s">
        <v>7036</v>
      </c>
      <c r="AJ503" s="45" t="s">
        <v>7036</v>
      </c>
      <c r="AK503" s="45" t="s">
        <v>7036</v>
      </c>
      <c r="AL503" s="45" t="s">
        <v>7036</v>
      </c>
      <c r="AM503" s="45" t="s">
        <v>7036</v>
      </c>
      <c r="AN503" s="45" t="s">
        <v>7036</v>
      </c>
      <c r="AO503" s="45" t="s">
        <v>7036</v>
      </c>
      <c r="AP503" s="45" t="s">
        <v>7036</v>
      </c>
      <c r="AQ503" s="45" t="s">
        <v>7036</v>
      </c>
      <c r="AR503" s="45" t="s">
        <v>7036</v>
      </c>
      <c r="AS503" s="45" t="s">
        <v>7036</v>
      </c>
      <c r="AT503" s="45" t="s">
        <v>66</v>
      </c>
      <c r="AU503" s="45" t="s">
        <v>66</v>
      </c>
      <c r="AV503" s="45" t="s">
        <v>66</v>
      </c>
    </row>
    <row r="504" spans="1:48" x14ac:dyDescent="0.2">
      <c r="A504" s="45" t="s">
        <v>7636</v>
      </c>
      <c r="B504" s="45" t="s">
        <v>7035</v>
      </c>
      <c r="C504" s="45">
        <v>50</v>
      </c>
      <c r="D504" s="45" t="s">
        <v>7036</v>
      </c>
      <c r="E504" s="45" t="s">
        <v>7037</v>
      </c>
      <c r="F504" s="45" t="s">
        <v>7036</v>
      </c>
      <c r="G504" s="45" t="s">
        <v>7036</v>
      </c>
      <c r="H504" s="45" t="s">
        <v>7036</v>
      </c>
      <c r="I504" s="45" t="s">
        <v>7036</v>
      </c>
      <c r="J504" s="45" t="s">
        <v>7036</v>
      </c>
      <c r="K504" s="45" t="s">
        <v>7036</v>
      </c>
      <c r="L504" s="45" t="s">
        <v>7087</v>
      </c>
      <c r="M504" s="45" t="s">
        <v>7088</v>
      </c>
      <c r="N504" s="45" t="s">
        <v>7042</v>
      </c>
      <c r="O504" s="45" t="s">
        <v>7036</v>
      </c>
      <c r="P504" s="45" t="s">
        <v>7036</v>
      </c>
      <c r="Q504" s="45" t="s">
        <v>7036</v>
      </c>
      <c r="R504" s="45" t="s">
        <v>7036</v>
      </c>
      <c r="S504" s="45" t="s">
        <v>7068</v>
      </c>
      <c r="T504" s="45" t="s">
        <v>7046</v>
      </c>
      <c r="U504" s="45" t="s">
        <v>7092</v>
      </c>
      <c r="V504" s="45" t="s">
        <v>7036</v>
      </c>
      <c r="W504" s="45" t="s">
        <v>7064</v>
      </c>
      <c r="X504" s="45" t="s">
        <v>7036</v>
      </c>
      <c r="Y504" s="45" t="s">
        <v>7036</v>
      </c>
      <c r="Z504" s="45" t="s">
        <v>7036</v>
      </c>
      <c r="AA504" s="45" t="s">
        <v>7036</v>
      </c>
      <c r="AB504" s="45" t="s">
        <v>7036</v>
      </c>
      <c r="AC504" s="45" t="s">
        <v>7050</v>
      </c>
      <c r="AD504" s="45" t="s">
        <v>7036</v>
      </c>
      <c r="AE504" s="45" t="s">
        <v>7036</v>
      </c>
      <c r="AF504" s="45" t="s">
        <v>7036</v>
      </c>
      <c r="AG504" s="45" t="s">
        <v>7036</v>
      </c>
      <c r="AH504" s="45" t="s">
        <v>7036</v>
      </c>
      <c r="AI504" s="45" t="s">
        <v>7036</v>
      </c>
      <c r="AJ504" s="45" t="s">
        <v>7036</v>
      </c>
      <c r="AK504" s="45" t="s">
        <v>7036</v>
      </c>
      <c r="AL504" s="45" t="s">
        <v>7036</v>
      </c>
      <c r="AM504" s="45" t="s">
        <v>7036</v>
      </c>
      <c r="AN504" s="45" t="s">
        <v>7036</v>
      </c>
      <c r="AO504" s="45" t="s">
        <v>7036</v>
      </c>
      <c r="AP504" s="45" t="s">
        <v>7036</v>
      </c>
      <c r="AQ504" s="45" t="s">
        <v>7036</v>
      </c>
      <c r="AR504" s="45" t="s">
        <v>7036</v>
      </c>
      <c r="AS504" s="45" t="s">
        <v>7036</v>
      </c>
      <c r="AT504" s="45" t="s">
        <v>67</v>
      </c>
      <c r="AU504" s="45" t="s">
        <v>67</v>
      </c>
      <c r="AV504" s="45" t="s">
        <v>66</v>
      </c>
    </row>
    <row r="505" spans="1:48" x14ac:dyDescent="0.2">
      <c r="A505" s="45" t="s">
        <v>7637</v>
      </c>
      <c r="B505" s="45" t="s">
        <v>7035</v>
      </c>
      <c r="C505" s="45">
        <v>46</v>
      </c>
      <c r="D505" s="45">
        <v>50</v>
      </c>
      <c r="E505" s="45" t="s">
        <v>7037</v>
      </c>
      <c r="F505" s="45" t="s">
        <v>7038</v>
      </c>
      <c r="G505" s="45" t="s">
        <v>7036</v>
      </c>
      <c r="H505" s="45" t="s">
        <v>7036</v>
      </c>
      <c r="I505" s="45" t="s">
        <v>7036</v>
      </c>
      <c r="J505" s="45">
        <v>1281</v>
      </c>
      <c r="K505" s="45" t="s">
        <v>7072</v>
      </c>
      <c r="L505" s="45" t="s">
        <v>7087</v>
      </c>
      <c r="M505" s="45" t="s">
        <v>7088</v>
      </c>
      <c r="N505" s="45" t="s">
        <v>7042</v>
      </c>
      <c r="O505" s="45" t="s">
        <v>7036</v>
      </c>
      <c r="P505" s="45" t="s">
        <v>7043</v>
      </c>
      <c r="Q505" s="45" t="s">
        <v>7044</v>
      </c>
      <c r="R505" s="45">
        <v>70</v>
      </c>
      <c r="S505" s="45" t="s">
        <v>7068</v>
      </c>
      <c r="T505" s="45" t="s">
        <v>7046</v>
      </c>
      <c r="U505" s="45" t="s">
        <v>7522</v>
      </c>
      <c r="V505" s="45">
        <v>18</v>
      </c>
      <c r="W505" s="45" t="s">
        <v>7074</v>
      </c>
      <c r="X505" s="45">
        <v>11</v>
      </c>
      <c r="Y505" s="45" t="s">
        <v>7043</v>
      </c>
      <c r="Z505" s="45">
        <v>0</v>
      </c>
      <c r="AA505" s="45" t="s">
        <v>7036</v>
      </c>
      <c r="AB505" s="45">
        <v>0</v>
      </c>
      <c r="AC505" s="45" t="s">
        <v>7050</v>
      </c>
      <c r="AD505" s="45">
        <v>3</v>
      </c>
      <c r="AE505" s="45">
        <v>3</v>
      </c>
      <c r="AF505" s="45">
        <v>3</v>
      </c>
      <c r="AG505" s="45">
        <v>69</v>
      </c>
      <c r="AH505" s="45">
        <v>3</v>
      </c>
      <c r="AI505" s="45" t="s">
        <v>7058</v>
      </c>
      <c r="AJ505" s="45" t="s">
        <v>7052</v>
      </c>
      <c r="AK505" s="45" t="s">
        <v>7066</v>
      </c>
      <c r="AL505" s="45" t="s">
        <v>7058</v>
      </c>
      <c r="AM505" s="45" t="s">
        <v>7051</v>
      </c>
      <c r="AN505" s="45">
        <v>80</v>
      </c>
      <c r="AO505" s="45">
        <v>0</v>
      </c>
      <c r="AP505" s="45">
        <v>20</v>
      </c>
      <c r="AQ505" s="45">
        <v>0</v>
      </c>
      <c r="AR505" s="45">
        <v>0</v>
      </c>
      <c r="AS505" s="45">
        <v>0</v>
      </c>
      <c r="AT505" s="45" t="s">
        <v>67</v>
      </c>
      <c r="AU505" s="45" t="s">
        <v>66</v>
      </c>
      <c r="AV505" s="45" t="s">
        <v>67</v>
      </c>
    </row>
    <row r="506" spans="1:48" x14ac:dyDescent="0.2">
      <c r="A506" s="45" t="s">
        <v>7638</v>
      </c>
      <c r="B506" s="45" t="s">
        <v>7035</v>
      </c>
      <c r="C506" s="45">
        <v>51</v>
      </c>
      <c r="D506" s="45">
        <v>56</v>
      </c>
      <c r="E506" s="45" t="s">
        <v>7037</v>
      </c>
      <c r="F506" s="45" t="s">
        <v>7038</v>
      </c>
      <c r="G506" s="45" t="s">
        <v>7061</v>
      </c>
      <c r="H506" s="45">
        <v>1627</v>
      </c>
      <c r="I506" s="45" t="s">
        <v>7036</v>
      </c>
      <c r="J506" s="45">
        <v>1691</v>
      </c>
      <c r="K506" s="45" t="s">
        <v>7041</v>
      </c>
      <c r="L506" s="45" t="s">
        <v>69</v>
      </c>
      <c r="M506" s="45" t="s">
        <v>73</v>
      </c>
      <c r="N506" s="45" t="s">
        <v>76</v>
      </c>
      <c r="O506" s="45" t="s">
        <v>7036</v>
      </c>
      <c r="P506" s="45" t="s">
        <v>7043</v>
      </c>
      <c r="Q506" s="45" t="s">
        <v>7044</v>
      </c>
      <c r="R506" s="45">
        <v>70</v>
      </c>
      <c r="S506" s="45" t="s">
        <v>7068</v>
      </c>
      <c r="T506" s="45" t="s">
        <v>7046</v>
      </c>
      <c r="U506" s="45" t="s">
        <v>7063</v>
      </c>
      <c r="V506" s="45">
        <v>33</v>
      </c>
      <c r="W506" s="45" t="s">
        <v>7074</v>
      </c>
      <c r="X506" s="45">
        <v>30</v>
      </c>
      <c r="Y506" s="45" t="s">
        <v>7049</v>
      </c>
      <c r="Z506" s="45" t="s">
        <v>7036</v>
      </c>
      <c r="AA506" s="45" t="s">
        <v>7036</v>
      </c>
      <c r="AB506" s="45">
        <v>2</v>
      </c>
      <c r="AC506" s="45" t="s">
        <v>7050</v>
      </c>
      <c r="AD506" s="45">
        <v>3</v>
      </c>
      <c r="AE506" s="45">
        <v>3</v>
      </c>
      <c r="AF506" s="45">
        <v>3</v>
      </c>
      <c r="AG506" s="45">
        <v>30</v>
      </c>
      <c r="AH506" s="45">
        <v>3</v>
      </c>
      <c r="AI506" s="45" t="s">
        <v>7051</v>
      </c>
      <c r="AJ506" s="45" t="s">
        <v>7065</v>
      </c>
      <c r="AK506" s="45" t="s">
        <v>7053</v>
      </c>
      <c r="AL506" s="45" t="s">
        <v>7058</v>
      </c>
      <c r="AM506" s="45" t="s">
        <v>7051</v>
      </c>
      <c r="AN506" s="45">
        <v>70</v>
      </c>
      <c r="AO506" s="45">
        <v>0</v>
      </c>
      <c r="AP506" s="45">
        <v>30</v>
      </c>
      <c r="AQ506" s="45">
        <v>0</v>
      </c>
      <c r="AR506" s="45">
        <v>0</v>
      </c>
      <c r="AS506" s="45">
        <v>0</v>
      </c>
      <c r="AT506" s="45" t="s">
        <v>66</v>
      </c>
      <c r="AU506" s="45" t="s">
        <v>67</v>
      </c>
      <c r="AV506" s="45" t="s">
        <v>67</v>
      </c>
    </row>
    <row r="507" spans="1:48" x14ac:dyDescent="0.2">
      <c r="A507" s="45" t="s">
        <v>7639</v>
      </c>
      <c r="B507" s="45" t="s">
        <v>7035</v>
      </c>
      <c r="C507" s="45">
        <v>59</v>
      </c>
      <c r="D507" s="45">
        <v>63</v>
      </c>
      <c r="E507" s="45" t="s">
        <v>7037</v>
      </c>
      <c r="F507" s="45" t="s">
        <v>7038</v>
      </c>
      <c r="G507" s="45" t="s">
        <v>7036</v>
      </c>
      <c r="H507" s="45" t="s">
        <v>7036</v>
      </c>
      <c r="I507" s="45" t="s">
        <v>7036</v>
      </c>
      <c r="J507" s="45">
        <v>1526</v>
      </c>
      <c r="K507" s="45" t="s">
        <v>7072</v>
      </c>
      <c r="L507" s="45" t="s">
        <v>69</v>
      </c>
      <c r="M507" s="45" t="s">
        <v>73</v>
      </c>
      <c r="N507" s="45" t="s">
        <v>76</v>
      </c>
      <c r="O507" s="45" t="s">
        <v>7036</v>
      </c>
      <c r="P507" s="45" t="s">
        <v>7043</v>
      </c>
      <c r="Q507" s="45" t="s">
        <v>7044</v>
      </c>
      <c r="R507" s="45">
        <v>80</v>
      </c>
      <c r="S507" s="45" t="s">
        <v>7062</v>
      </c>
      <c r="T507" s="45" t="s">
        <v>7046</v>
      </c>
      <c r="U507" s="45" t="s">
        <v>7076</v>
      </c>
      <c r="V507" s="45">
        <v>39</v>
      </c>
      <c r="W507" s="45" t="s">
        <v>7074</v>
      </c>
      <c r="X507" s="45">
        <v>3</v>
      </c>
      <c r="Y507" s="45" t="s">
        <v>7049</v>
      </c>
      <c r="Z507" s="45">
        <v>0</v>
      </c>
      <c r="AA507" s="45" t="s">
        <v>7036</v>
      </c>
      <c r="AB507" s="45">
        <v>0</v>
      </c>
      <c r="AC507" s="45" t="s">
        <v>7050</v>
      </c>
      <c r="AD507" s="45">
        <v>3</v>
      </c>
      <c r="AE507" s="45">
        <v>2</v>
      </c>
      <c r="AF507" s="45">
        <v>1</v>
      </c>
      <c r="AG507" s="45">
        <v>1</v>
      </c>
      <c r="AH507" s="45">
        <v>2</v>
      </c>
      <c r="AI507" s="45" t="s">
        <v>7058</v>
      </c>
      <c r="AJ507" s="45" t="s">
        <v>7065</v>
      </c>
      <c r="AK507" s="45" t="s">
        <v>7053</v>
      </c>
      <c r="AL507" s="45" t="s">
        <v>7051</v>
      </c>
      <c r="AM507" s="45" t="s">
        <v>7051</v>
      </c>
      <c r="AN507" s="45">
        <v>80</v>
      </c>
      <c r="AO507" s="45">
        <v>0</v>
      </c>
      <c r="AP507" s="45">
        <v>10</v>
      </c>
      <c r="AQ507" s="45">
        <v>0</v>
      </c>
      <c r="AR507" s="45">
        <v>5</v>
      </c>
      <c r="AS507" s="45">
        <v>5</v>
      </c>
      <c r="AT507" s="45" t="s">
        <v>66</v>
      </c>
      <c r="AU507" s="45" t="s">
        <v>66</v>
      </c>
      <c r="AV507" s="45" t="s">
        <v>67</v>
      </c>
    </row>
    <row r="508" spans="1:48" x14ac:dyDescent="0.2">
      <c r="A508" s="45" t="s">
        <v>7640</v>
      </c>
      <c r="B508" s="45" t="s">
        <v>7035</v>
      </c>
      <c r="C508" s="45">
        <v>57</v>
      </c>
      <c r="D508" s="45">
        <v>68</v>
      </c>
      <c r="E508" s="45" t="s">
        <v>7037</v>
      </c>
      <c r="F508" s="45" t="s">
        <v>7038</v>
      </c>
      <c r="G508" s="45" t="s">
        <v>7036</v>
      </c>
      <c r="H508" s="45" t="s">
        <v>7036</v>
      </c>
      <c r="I508" s="45" t="s">
        <v>7036</v>
      </c>
      <c r="J508" s="45">
        <v>3885</v>
      </c>
      <c r="K508" s="45" t="s">
        <v>7041</v>
      </c>
      <c r="L508" s="45" t="s">
        <v>69</v>
      </c>
      <c r="M508" s="45" t="s">
        <v>74</v>
      </c>
      <c r="N508" s="45" t="s">
        <v>76</v>
      </c>
      <c r="O508" s="45" t="s">
        <v>7036</v>
      </c>
      <c r="P508" s="45" t="s">
        <v>7043</v>
      </c>
      <c r="Q508" s="45" t="s">
        <v>7044</v>
      </c>
      <c r="R508" s="45">
        <v>70</v>
      </c>
      <c r="S508" s="45" t="s">
        <v>7068</v>
      </c>
      <c r="T508" s="45" t="s">
        <v>7046</v>
      </c>
      <c r="U508" s="45" t="s">
        <v>7522</v>
      </c>
      <c r="V508" s="45">
        <v>25</v>
      </c>
      <c r="W508" s="45" t="s">
        <v>7048</v>
      </c>
      <c r="X508" s="45">
        <v>0</v>
      </c>
      <c r="Y508" s="45" t="s">
        <v>7049</v>
      </c>
      <c r="Z508" s="45" t="s">
        <v>7036</v>
      </c>
      <c r="AA508" s="45">
        <v>2</v>
      </c>
      <c r="AB508" s="45">
        <v>3</v>
      </c>
      <c r="AC508" s="45" t="s">
        <v>7050</v>
      </c>
      <c r="AD508" s="45">
        <v>3</v>
      </c>
      <c r="AE508" s="45">
        <v>3</v>
      </c>
      <c r="AF508" s="45">
        <v>3</v>
      </c>
      <c r="AG508" s="45">
        <v>38</v>
      </c>
      <c r="AH508" s="45">
        <v>3</v>
      </c>
      <c r="AI508" s="45" t="s">
        <v>7051</v>
      </c>
      <c r="AJ508" s="45" t="s">
        <v>7114</v>
      </c>
      <c r="AK508" s="45" t="s">
        <v>7053</v>
      </c>
      <c r="AL508" s="45" t="s">
        <v>7051</v>
      </c>
      <c r="AM508" s="45" t="s">
        <v>7058</v>
      </c>
      <c r="AN508" s="45">
        <v>60</v>
      </c>
      <c r="AO508" s="45">
        <v>10</v>
      </c>
      <c r="AP508" s="45">
        <v>10</v>
      </c>
      <c r="AQ508" s="45">
        <v>20</v>
      </c>
      <c r="AR508" s="45">
        <v>0</v>
      </c>
      <c r="AS508" s="45">
        <v>0</v>
      </c>
      <c r="AT508" s="45" t="s">
        <v>66</v>
      </c>
      <c r="AU508" s="45" t="s">
        <v>7036</v>
      </c>
      <c r="AV508" s="45" t="s">
        <v>67</v>
      </c>
    </row>
    <row r="509" spans="1:48" x14ac:dyDescent="0.2">
      <c r="A509" s="45" t="s">
        <v>7641</v>
      </c>
      <c r="B509" s="45" t="s">
        <v>7035</v>
      </c>
      <c r="C509" s="45">
        <v>36</v>
      </c>
      <c r="D509" s="45">
        <v>40</v>
      </c>
      <c r="E509" s="45" t="s">
        <v>7037</v>
      </c>
      <c r="F509" s="45" t="s">
        <v>7060</v>
      </c>
      <c r="G509" s="45" t="s">
        <v>7061</v>
      </c>
      <c r="H509" s="45">
        <v>1053</v>
      </c>
      <c r="I509" s="45" t="s">
        <v>7036</v>
      </c>
      <c r="J509" s="45">
        <v>1301</v>
      </c>
      <c r="K509" s="45" t="s">
        <v>7041</v>
      </c>
      <c r="L509" s="45" t="s">
        <v>68</v>
      </c>
      <c r="M509" s="45" t="s">
        <v>74</v>
      </c>
      <c r="N509" s="45" t="s">
        <v>76</v>
      </c>
      <c r="O509" s="45" t="s">
        <v>7036</v>
      </c>
      <c r="P509" s="45" t="s">
        <v>7049</v>
      </c>
      <c r="Q509" s="45" t="s">
        <v>7044</v>
      </c>
      <c r="R509" s="45">
        <v>80</v>
      </c>
      <c r="S509" s="45" t="s">
        <v>7062</v>
      </c>
      <c r="T509" s="45" t="s">
        <v>7527</v>
      </c>
      <c r="U509" s="45" t="s">
        <v>7076</v>
      </c>
      <c r="V509" s="45">
        <v>33</v>
      </c>
      <c r="W509" s="45" t="s">
        <v>7074</v>
      </c>
      <c r="X509" s="45">
        <v>14</v>
      </c>
      <c r="Y509" s="45" t="s">
        <v>7049</v>
      </c>
      <c r="Z509" s="45" t="s">
        <v>7036</v>
      </c>
      <c r="AA509" s="45">
        <v>1</v>
      </c>
      <c r="AB509" s="45">
        <v>0</v>
      </c>
      <c r="AC509" s="45" t="s">
        <v>7050</v>
      </c>
      <c r="AD509" s="45">
        <v>3</v>
      </c>
      <c r="AE509" s="45">
        <v>3</v>
      </c>
      <c r="AF509" s="45">
        <v>3</v>
      </c>
      <c r="AG509" s="45">
        <v>27</v>
      </c>
      <c r="AH509" s="45">
        <v>3</v>
      </c>
      <c r="AI509" s="45" t="s">
        <v>7051</v>
      </c>
      <c r="AJ509" s="45" t="s">
        <v>7065</v>
      </c>
      <c r="AK509" s="45" t="s">
        <v>7053</v>
      </c>
      <c r="AL509" s="45" t="s">
        <v>7051</v>
      </c>
      <c r="AM509" s="45" t="s">
        <v>7051</v>
      </c>
      <c r="AN509" s="45">
        <v>80</v>
      </c>
      <c r="AO509" s="45">
        <v>0</v>
      </c>
      <c r="AP509" s="45">
        <v>12</v>
      </c>
      <c r="AQ509" s="45">
        <v>8</v>
      </c>
      <c r="AR509" s="45">
        <v>0</v>
      </c>
      <c r="AS509" s="45">
        <v>0</v>
      </c>
      <c r="AT509" s="45" t="s">
        <v>67</v>
      </c>
      <c r="AU509" s="45" t="s">
        <v>67</v>
      </c>
      <c r="AV509" s="45" t="s">
        <v>67</v>
      </c>
    </row>
    <row r="510" spans="1:48" x14ac:dyDescent="0.2">
      <c r="A510" s="45" t="s">
        <v>7642</v>
      </c>
      <c r="B510" s="45" t="s">
        <v>7035</v>
      </c>
      <c r="C510" s="45">
        <v>63</v>
      </c>
      <c r="D510" s="45" t="s">
        <v>7036</v>
      </c>
      <c r="E510" s="45" t="s">
        <v>7037</v>
      </c>
      <c r="F510" s="45" t="s">
        <v>7036</v>
      </c>
      <c r="G510" s="45" t="s">
        <v>7036</v>
      </c>
      <c r="H510" s="45" t="s">
        <v>7036</v>
      </c>
      <c r="I510" s="45" t="s">
        <v>7036</v>
      </c>
      <c r="J510" s="45" t="s">
        <v>7036</v>
      </c>
      <c r="K510" s="45" t="s">
        <v>7036</v>
      </c>
      <c r="L510" s="45" t="s">
        <v>7087</v>
      </c>
      <c r="M510" s="45" t="s">
        <v>7088</v>
      </c>
      <c r="N510" s="45" t="s">
        <v>7042</v>
      </c>
      <c r="O510" s="45" t="s">
        <v>7036</v>
      </c>
      <c r="P510" s="45" t="s">
        <v>7036</v>
      </c>
      <c r="Q510" s="45" t="s">
        <v>7036</v>
      </c>
      <c r="R510" s="45" t="s">
        <v>7036</v>
      </c>
      <c r="S510" s="45" t="s">
        <v>7068</v>
      </c>
      <c r="T510" s="45" t="s">
        <v>7046</v>
      </c>
      <c r="U510" s="45" t="s">
        <v>7092</v>
      </c>
      <c r="V510" s="45" t="s">
        <v>7036</v>
      </c>
      <c r="W510" s="45" t="s">
        <v>7064</v>
      </c>
      <c r="X510" s="45" t="s">
        <v>7036</v>
      </c>
      <c r="Y510" s="45" t="s">
        <v>7036</v>
      </c>
      <c r="Z510" s="45" t="s">
        <v>7036</v>
      </c>
      <c r="AA510" s="45" t="s">
        <v>7036</v>
      </c>
      <c r="AB510" s="45" t="s">
        <v>7036</v>
      </c>
      <c r="AC510" s="45" t="s">
        <v>7050</v>
      </c>
      <c r="AD510" s="45" t="s">
        <v>7036</v>
      </c>
      <c r="AE510" s="45" t="s">
        <v>7036</v>
      </c>
      <c r="AF510" s="45" t="s">
        <v>7036</v>
      </c>
      <c r="AG510" s="45" t="s">
        <v>7036</v>
      </c>
      <c r="AH510" s="45" t="s">
        <v>7036</v>
      </c>
      <c r="AI510" s="45" t="s">
        <v>7036</v>
      </c>
      <c r="AJ510" s="45" t="s">
        <v>7036</v>
      </c>
      <c r="AK510" s="45" t="s">
        <v>7036</v>
      </c>
      <c r="AL510" s="45" t="s">
        <v>7036</v>
      </c>
      <c r="AM510" s="45" t="s">
        <v>7036</v>
      </c>
      <c r="AN510" s="45" t="s">
        <v>7036</v>
      </c>
      <c r="AO510" s="45" t="s">
        <v>7036</v>
      </c>
      <c r="AP510" s="45" t="s">
        <v>7036</v>
      </c>
      <c r="AQ510" s="45" t="s">
        <v>7036</v>
      </c>
      <c r="AR510" s="45" t="s">
        <v>7036</v>
      </c>
      <c r="AS510" s="45" t="s">
        <v>7036</v>
      </c>
      <c r="AT510" s="45" t="s">
        <v>66</v>
      </c>
      <c r="AU510" s="45" t="s">
        <v>66</v>
      </c>
      <c r="AV510" s="45" t="s">
        <v>66</v>
      </c>
    </row>
    <row r="511" spans="1:48" x14ac:dyDescent="0.2">
      <c r="A511" s="45" t="s">
        <v>7643</v>
      </c>
      <c r="B511" s="45" t="s">
        <v>7035</v>
      </c>
      <c r="C511" s="45">
        <v>79</v>
      </c>
      <c r="D511" s="45" t="s">
        <v>7036</v>
      </c>
      <c r="E511" s="45" t="s">
        <v>7037</v>
      </c>
      <c r="F511" s="45" t="s">
        <v>7036</v>
      </c>
      <c r="G511" s="45" t="s">
        <v>7036</v>
      </c>
      <c r="H511" s="45" t="s">
        <v>7036</v>
      </c>
      <c r="I511" s="45" t="s">
        <v>7036</v>
      </c>
      <c r="J511" s="45" t="s">
        <v>7036</v>
      </c>
      <c r="K511" s="45" t="s">
        <v>7072</v>
      </c>
      <c r="L511" s="45" t="s">
        <v>7087</v>
      </c>
      <c r="M511" s="45" t="s">
        <v>7088</v>
      </c>
      <c r="N511" s="45" t="s">
        <v>7042</v>
      </c>
      <c r="O511" s="45" t="s">
        <v>7036</v>
      </c>
      <c r="P511" s="45" t="s">
        <v>7043</v>
      </c>
      <c r="Q511" s="45" t="s">
        <v>7184</v>
      </c>
      <c r="R511" s="45" t="s">
        <v>7036</v>
      </c>
      <c r="S511" s="45" t="s">
        <v>7068</v>
      </c>
      <c r="T511" s="45" t="s">
        <v>7046</v>
      </c>
      <c r="U511" s="45" t="s">
        <v>7185</v>
      </c>
      <c r="V511" s="45" t="s">
        <v>7040</v>
      </c>
      <c r="W511" s="45" t="s">
        <v>7064</v>
      </c>
      <c r="X511" s="45" t="s">
        <v>7036</v>
      </c>
      <c r="Y511" s="45" t="s">
        <v>7049</v>
      </c>
      <c r="Z511" s="45" t="s">
        <v>7036</v>
      </c>
      <c r="AA511" s="45">
        <v>0</v>
      </c>
      <c r="AB511" s="45">
        <v>0</v>
      </c>
      <c r="AC511" s="45" t="s">
        <v>7050</v>
      </c>
      <c r="AD511" s="45">
        <v>2</v>
      </c>
      <c r="AE511" s="45">
        <v>2</v>
      </c>
      <c r="AF511" s="45">
        <v>1</v>
      </c>
      <c r="AG511" s="45">
        <v>1</v>
      </c>
      <c r="AH511" s="45">
        <v>1</v>
      </c>
      <c r="AI511" s="45" t="s">
        <v>7036</v>
      </c>
      <c r="AJ511" s="45" t="s">
        <v>7065</v>
      </c>
      <c r="AK511" s="45" t="s">
        <v>7036</v>
      </c>
      <c r="AL511" s="45" t="s">
        <v>7036</v>
      </c>
      <c r="AM511" s="45" t="s">
        <v>7036</v>
      </c>
      <c r="AN511" s="45">
        <v>80</v>
      </c>
      <c r="AO511" s="45">
        <v>0</v>
      </c>
      <c r="AP511" s="45">
        <v>20</v>
      </c>
      <c r="AQ511" s="45">
        <v>0</v>
      </c>
      <c r="AR511" s="45">
        <v>0</v>
      </c>
      <c r="AS511" s="45">
        <v>0</v>
      </c>
      <c r="AT511" s="45" t="s">
        <v>66</v>
      </c>
      <c r="AU511" s="45" t="s">
        <v>67</v>
      </c>
      <c r="AV511" s="45" t="s">
        <v>67</v>
      </c>
    </row>
    <row r="512" spans="1:48" x14ac:dyDescent="0.2">
      <c r="A512" s="45" t="s">
        <v>7644</v>
      </c>
      <c r="B512" s="45" t="s">
        <v>7035</v>
      </c>
      <c r="C512" s="45">
        <v>65</v>
      </c>
      <c r="D512" s="45">
        <v>74</v>
      </c>
      <c r="E512" s="45" t="s">
        <v>7037</v>
      </c>
      <c r="F512" s="45" t="s">
        <v>7036</v>
      </c>
      <c r="G512" s="45" t="s">
        <v>7039</v>
      </c>
      <c r="H512" s="45" t="s">
        <v>7040</v>
      </c>
      <c r="I512" s="45" t="s">
        <v>7036</v>
      </c>
      <c r="J512" s="45">
        <v>2976</v>
      </c>
      <c r="K512" s="45" t="s">
        <v>7041</v>
      </c>
      <c r="L512" s="45" t="s">
        <v>68</v>
      </c>
      <c r="M512" s="45" t="s">
        <v>73</v>
      </c>
      <c r="N512" s="45" t="s">
        <v>7042</v>
      </c>
      <c r="O512" s="45" t="s">
        <v>7036</v>
      </c>
      <c r="P512" s="45" t="s">
        <v>7043</v>
      </c>
      <c r="Q512" s="45" t="s">
        <v>7184</v>
      </c>
      <c r="R512" s="45" t="s">
        <v>7036</v>
      </c>
      <c r="S512" s="45" t="s">
        <v>7068</v>
      </c>
      <c r="T512" s="45" t="s">
        <v>7046</v>
      </c>
      <c r="U512" s="45" t="s">
        <v>7099</v>
      </c>
      <c r="V512" s="45">
        <v>19</v>
      </c>
      <c r="W512" s="45" t="s">
        <v>7048</v>
      </c>
      <c r="X512" s="45">
        <v>0</v>
      </c>
      <c r="Y512" s="45" t="s">
        <v>7049</v>
      </c>
      <c r="Z512" s="45">
        <v>10</v>
      </c>
      <c r="AA512" s="45">
        <v>0</v>
      </c>
      <c r="AB512" s="45">
        <v>0</v>
      </c>
      <c r="AC512" s="45" t="s">
        <v>7293</v>
      </c>
      <c r="AD512" s="45">
        <v>3</v>
      </c>
      <c r="AE512" s="45">
        <v>3</v>
      </c>
      <c r="AF512" s="45">
        <v>3</v>
      </c>
      <c r="AG512" s="45">
        <v>32</v>
      </c>
      <c r="AH512" s="45">
        <v>3</v>
      </c>
      <c r="AI512" s="45" t="s">
        <v>7051</v>
      </c>
      <c r="AJ512" s="45" t="s">
        <v>7065</v>
      </c>
      <c r="AK512" s="45" t="s">
        <v>7066</v>
      </c>
      <c r="AL512" s="45" t="s">
        <v>7051</v>
      </c>
      <c r="AM512" s="45" t="s">
        <v>7036</v>
      </c>
      <c r="AN512" s="45">
        <v>70</v>
      </c>
      <c r="AO512" s="45">
        <v>0</v>
      </c>
      <c r="AP512" s="45">
        <v>30</v>
      </c>
      <c r="AQ512" s="45">
        <v>0</v>
      </c>
      <c r="AR512" s="45">
        <v>0</v>
      </c>
      <c r="AS512" s="45">
        <v>0</v>
      </c>
      <c r="AT512" s="45" t="s">
        <v>67</v>
      </c>
      <c r="AU512" s="45" t="s">
        <v>67</v>
      </c>
      <c r="AV512" s="45" t="s">
        <v>67</v>
      </c>
    </row>
    <row r="513" spans="1:48" x14ac:dyDescent="0.2">
      <c r="A513" s="45" t="s">
        <v>7645</v>
      </c>
      <c r="B513" s="45" t="s">
        <v>7035</v>
      </c>
      <c r="C513" s="45">
        <v>48</v>
      </c>
      <c r="D513" s="45">
        <v>59</v>
      </c>
      <c r="E513" s="45" t="s">
        <v>7037</v>
      </c>
      <c r="F513" s="45" t="s">
        <v>7038</v>
      </c>
      <c r="G513" s="45" t="s">
        <v>7039</v>
      </c>
      <c r="H513" s="45" t="s">
        <v>7040</v>
      </c>
      <c r="I513" s="45" t="s">
        <v>7036</v>
      </c>
      <c r="J513" s="45">
        <v>4166</v>
      </c>
      <c r="K513" s="45" t="s">
        <v>7072</v>
      </c>
      <c r="L513" s="45" t="s">
        <v>69</v>
      </c>
      <c r="M513" s="45" t="s">
        <v>73</v>
      </c>
      <c r="N513" s="45" t="s">
        <v>7042</v>
      </c>
      <c r="O513" s="45" t="s">
        <v>7036</v>
      </c>
      <c r="P513" s="45" t="s">
        <v>7043</v>
      </c>
      <c r="Q513" s="45" t="s">
        <v>7044</v>
      </c>
      <c r="R513" s="45" t="s">
        <v>7036</v>
      </c>
      <c r="S513" s="45" t="s">
        <v>7062</v>
      </c>
      <c r="T513" s="45" t="s">
        <v>7046</v>
      </c>
      <c r="U513" s="45" t="s">
        <v>7185</v>
      </c>
      <c r="V513" s="45" t="s">
        <v>7040</v>
      </c>
      <c r="W513" s="45" t="s">
        <v>7064</v>
      </c>
      <c r="X513" s="45" t="s">
        <v>7036</v>
      </c>
      <c r="Y513" s="45" t="s">
        <v>7043</v>
      </c>
      <c r="Z513" s="45">
        <v>0</v>
      </c>
      <c r="AA513" s="45">
        <v>0</v>
      </c>
      <c r="AB513" s="45">
        <v>0</v>
      </c>
      <c r="AC513" s="45" t="s">
        <v>7050</v>
      </c>
      <c r="AD513" s="45">
        <v>2</v>
      </c>
      <c r="AE513" s="45">
        <v>3</v>
      </c>
      <c r="AF513" s="45">
        <v>2</v>
      </c>
      <c r="AG513" s="45">
        <v>13</v>
      </c>
      <c r="AH513" s="45">
        <v>2</v>
      </c>
      <c r="AI513" s="45" t="s">
        <v>7051</v>
      </c>
      <c r="AJ513" s="45" t="s">
        <v>7052</v>
      </c>
      <c r="AK513" s="45" t="s">
        <v>7053</v>
      </c>
      <c r="AL513" s="45" t="s">
        <v>7051</v>
      </c>
      <c r="AM513" s="45" t="s">
        <v>7051</v>
      </c>
      <c r="AN513" s="45">
        <v>80</v>
      </c>
      <c r="AO513" s="45">
        <v>0</v>
      </c>
      <c r="AP513" s="45">
        <v>15</v>
      </c>
      <c r="AQ513" s="45">
        <v>0</v>
      </c>
      <c r="AR513" s="45">
        <v>0</v>
      </c>
      <c r="AS513" s="45">
        <v>5</v>
      </c>
      <c r="AT513" s="45" t="s">
        <v>66</v>
      </c>
      <c r="AU513" s="45" t="s">
        <v>66</v>
      </c>
      <c r="AV513" s="45" t="s">
        <v>67</v>
      </c>
    </row>
    <row r="514" spans="1:48" x14ac:dyDescent="0.2">
      <c r="A514" s="45" t="s">
        <v>7646</v>
      </c>
      <c r="B514" s="45" t="s">
        <v>7035</v>
      </c>
      <c r="C514" s="45">
        <v>50</v>
      </c>
      <c r="D514" s="45">
        <v>53</v>
      </c>
      <c r="E514" s="45" t="s">
        <v>7240</v>
      </c>
      <c r="F514" s="45" t="s">
        <v>7038</v>
      </c>
      <c r="G514" s="45" t="s">
        <v>7039</v>
      </c>
      <c r="H514" s="45" t="s">
        <v>7040</v>
      </c>
      <c r="I514" s="45" t="s">
        <v>7036</v>
      </c>
      <c r="J514" s="45">
        <v>1250</v>
      </c>
      <c r="K514" s="45" t="s">
        <v>7072</v>
      </c>
      <c r="L514" s="45" t="s">
        <v>69</v>
      </c>
      <c r="M514" s="45" t="s">
        <v>7116</v>
      </c>
      <c r="N514" s="45" t="s">
        <v>7042</v>
      </c>
      <c r="O514" s="45" t="s">
        <v>7036</v>
      </c>
      <c r="P514" s="45" t="s">
        <v>7043</v>
      </c>
      <c r="Q514" s="45" t="s">
        <v>7044</v>
      </c>
      <c r="R514" s="45" t="s">
        <v>7036</v>
      </c>
      <c r="S514" s="45" t="s">
        <v>7045</v>
      </c>
      <c r="T514" s="45" t="s">
        <v>7046</v>
      </c>
      <c r="U514" s="45" t="s">
        <v>7124</v>
      </c>
      <c r="V514" s="45">
        <v>31</v>
      </c>
      <c r="W514" s="45" t="s">
        <v>7048</v>
      </c>
      <c r="X514" s="45">
        <v>0</v>
      </c>
      <c r="Y514" s="45" t="s">
        <v>7043</v>
      </c>
      <c r="Z514" s="45">
        <v>0</v>
      </c>
      <c r="AA514" s="45">
        <v>12</v>
      </c>
      <c r="AB514" s="45">
        <v>0</v>
      </c>
      <c r="AC514" s="45" t="s">
        <v>7084</v>
      </c>
      <c r="AD514" s="45">
        <v>3</v>
      </c>
      <c r="AE514" s="45">
        <v>2</v>
      </c>
      <c r="AF514" s="45">
        <v>1</v>
      </c>
      <c r="AG514" s="45">
        <v>1</v>
      </c>
      <c r="AH514" s="45">
        <v>2</v>
      </c>
      <c r="AI514" s="45" t="s">
        <v>7051</v>
      </c>
      <c r="AJ514" s="45" t="s">
        <v>7065</v>
      </c>
      <c r="AK514" s="45" t="s">
        <v>7053</v>
      </c>
      <c r="AL514" s="45" t="s">
        <v>7051</v>
      </c>
      <c r="AM514" s="45" t="s">
        <v>7051</v>
      </c>
      <c r="AN514" s="45">
        <v>70</v>
      </c>
      <c r="AO514" s="45">
        <v>0</v>
      </c>
      <c r="AP514" s="45">
        <v>20</v>
      </c>
      <c r="AQ514" s="45">
        <v>0</v>
      </c>
      <c r="AR514" s="45">
        <v>0</v>
      </c>
      <c r="AS514" s="45">
        <v>10</v>
      </c>
      <c r="AT514" s="45" t="s">
        <v>66</v>
      </c>
      <c r="AU514" s="45" t="s">
        <v>66</v>
      </c>
      <c r="AV514" s="45" t="s">
        <v>67</v>
      </c>
    </row>
    <row r="515" spans="1:48" x14ac:dyDescent="0.2">
      <c r="A515" s="45" t="s">
        <v>7647</v>
      </c>
      <c r="B515" s="45" t="s">
        <v>7035</v>
      </c>
      <c r="C515" s="45">
        <v>33</v>
      </c>
      <c r="D515" s="45">
        <v>38</v>
      </c>
      <c r="E515" s="45" t="s">
        <v>7037</v>
      </c>
      <c r="F515" s="45" t="s">
        <v>7060</v>
      </c>
      <c r="G515" s="45" t="s">
        <v>7061</v>
      </c>
      <c r="H515" s="45">
        <v>1154</v>
      </c>
      <c r="I515" s="45">
        <v>1719</v>
      </c>
      <c r="J515" s="45">
        <v>1708</v>
      </c>
      <c r="K515" s="45" t="s">
        <v>7041</v>
      </c>
      <c r="L515" s="45" t="s">
        <v>68</v>
      </c>
      <c r="M515" s="45" t="s">
        <v>74</v>
      </c>
      <c r="N515" s="45" t="s">
        <v>7042</v>
      </c>
      <c r="O515" s="45" t="s">
        <v>7187</v>
      </c>
      <c r="P515" s="45" t="s">
        <v>7043</v>
      </c>
      <c r="Q515" s="45" t="s">
        <v>7184</v>
      </c>
      <c r="R515" s="45" t="s">
        <v>7036</v>
      </c>
      <c r="S515" s="45" t="s">
        <v>7068</v>
      </c>
      <c r="T515" s="45" t="s">
        <v>7046</v>
      </c>
      <c r="U515" s="45" t="s">
        <v>7124</v>
      </c>
      <c r="V515" s="45">
        <v>27</v>
      </c>
      <c r="W515" s="45" t="s">
        <v>7074</v>
      </c>
      <c r="X515" s="45">
        <v>10</v>
      </c>
      <c r="Y515" s="45" t="s">
        <v>7043</v>
      </c>
      <c r="Z515" s="45">
        <v>0</v>
      </c>
      <c r="AA515" s="45">
        <v>1</v>
      </c>
      <c r="AB515" s="45">
        <v>2</v>
      </c>
      <c r="AC515" s="45" t="s">
        <v>7050</v>
      </c>
      <c r="AD515" s="45">
        <v>3</v>
      </c>
      <c r="AE515" s="45">
        <v>2</v>
      </c>
      <c r="AF515" s="45">
        <v>1</v>
      </c>
      <c r="AG515" s="45">
        <v>3</v>
      </c>
      <c r="AH515" s="45">
        <v>2</v>
      </c>
      <c r="AI515" s="45" t="s">
        <v>7051</v>
      </c>
      <c r="AJ515" s="45" t="s">
        <v>7114</v>
      </c>
      <c r="AK515" s="45" t="s">
        <v>7053</v>
      </c>
      <c r="AL515" s="45" t="s">
        <v>7051</v>
      </c>
      <c r="AM515" s="45" t="s">
        <v>7051</v>
      </c>
      <c r="AN515" s="45">
        <v>30</v>
      </c>
      <c r="AO515" s="45">
        <v>30</v>
      </c>
      <c r="AP515" s="45">
        <v>25</v>
      </c>
      <c r="AQ515" s="45">
        <v>15</v>
      </c>
      <c r="AR515" s="45">
        <v>0</v>
      </c>
      <c r="AS515" s="45">
        <v>0</v>
      </c>
      <c r="AT515" s="45" t="s">
        <v>66</v>
      </c>
      <c r="AU515" s="45" t="s">
        <v>67</v>
      </c>
      <c r="AV515" s="45" t="s">
        <v>67</v>
      </c>
    </row>
    <row r="516" spans="1:48" x14ac:dyDescent="0.2">
      <c r="A516" s="45" t="s">
        <v>7648</v>
      </c>
      <c r="B516" s="45" t="s">
        <v>7035</v>
      </c>
      <c r="C516" s="45">
        <v>54</v>
      </c>
      <c r="D516" s="45">
        <v>61</v>
      </c>
      <c r="E516" s="45" t="s">
        <v>7037</v>
      </c>
      <c r="F516" s="45" t="s">
        <v>7038</v>
      </c>
      <c r="G516" s="45" t="s">
        <v>7036</v>
      </c>
      <c r="H516" s="45" t="s">
        <v>7036</v>
      </c>
      <c r="I516" s="45" t="s">
        <v>7036</v>
      </c>
      <c r="J516" s="45" t="s">
        <v>7036</v>
      </c>
      <c r="K516" s="45" t="s">
        <v>7041</v>
      </c>
      <c r="L516" s="45" t="s">
        <v>68</v>
      </c>
      <c r="M516" s="45" t="s">
        <v>74</v>
      </c>
      <c r="N516" s="45" t="s">
        <v>76</v>
      </c>
      <c r="O516" s="45" t="s">
        <v>7036</v>
      </c>
      <c r="P516" s="45" t="s">
        <v>7043</v>
      </c>
      <c r="Q516" s="45" t="s">
        <v>7044</v>
      </c>
      <c r="R516" s="45">
        <v>70</v>
      </c>
      <c r="S516" s="45" t="s">
        <v>7068</v>
      </c>
      <c r="T516" s="45" t="s">
        <v>7046</v>
      </c>
      <c r="U516" s="45" t="s">
        <v>7069</v>
      </c>
      <c r="V516" s="45" t="s">
        <v>7036</v>
      </c>
      <c r="W516" s="45" t="s">
        <v>7064</v>
      </c>
      <c r="X516" s="45" t="s">
        <v>7036</v>
      </c>
      <c r="Y516" s="45" t="s">
        <v>7036</v>
      </c>
      <c r="Z516" s="45" t="s">
        <v>7036</v>
      </c>
      <c r="AA516" s="45">
        <v>1</v>
      </c>
      <c r="AB516" s="45">
        <v>3</v>
      </c>
      <c r="AC516" s="45" t="s">
        <v>7050</v>
      </c>
      <c r="AD516" s="45">
        <v>3</v>
      </c>
      <c r="AE516" s="45">
        <v>3</v>
      </c>
      <c r="AF516" s="45">
        <v>2</v>
      </c>
      <c r="AG516" s="45">
        <v>13</v>
      </c>
      <c r="AH516" s="45">
        <v>3</v>
      </c>
      <c r="AI516" s="45" t="s">
        <v>7058</v>
      </c>
      <c r="AJ516" s="45" t="s">
        <v>7065</v>
      </c>
      <c r="AK516" s="45" t="s">
        <v>7053</v>
      </c>
      <c r="AL516" s="45" t="s">
        <v>7036</v>
      </c>
      <c r="AM516" s="45" t="s">
        <v>7058</v>
      </c>
      <c r="AN516" s="45">
        <v>65</v>
      </c>
      <c r="AO516" s="45">
        <v>5</v>
      </c>
      <c r="AP516" s="45">
        <v>20</v>
      </c>
      <c r="AQ516" s="45">
        <v>10</v>
      </c>
      <c r="AR516" s="45">
        <v>0</v>
      </c>
      <c r="AS516" s="45">
        <v>0</v>
      </c>
      <c r="AT516" s="45" t="s">
        <v>66</v>
      </c>
      <c r="AU516" s="45" t="s">
        <v>66</v>
      </c>
      <c r="AV516" s="45" t="s">
        <v>67</v>
      </c>
    </row>
    <row r="517" spans="1:48" x14ac:dyDescent="0.2">
      <c r="A517" s="45" t="s">
        <v>7649</v>
      </c>
      <c r="B517" s="45" t="s">
        <v>7035</v>
      </c>
      <c r="C517" s="45">
        <v>62</v>
      </c>
      <c r="D517" s="45" t="s">
        <v>7036</v>
      </c>
      <c r="E517" s="45" t="s">
        <v>7037</v>
      </c>
      <c r="F517" s="45" t="s">
        <v>7036</v>
      </c>
      <c r="G517" s="45" t="s">
        <v>7036</v>
      </c>
      <c r="H517" s="45" t="s">
        <v>7036</v>
      </c>
      <c r="I517" s="45" t="s">
        <v>7036</v>
      </c>
      <c r="J517" s="45" t="s">
        <v>7036</v>
      </c>
      <c r="K517" s="45" t="s">
        <v>7072</v>
      </c>
      <c r="L517" s="45" t="s">
        <v>7087</v>
      </c>
      <c r="M517" s="45" t="s">
        <v>7088</v>
      </c>
      <c r="N517" s="45" t="s">
        <v>7042</v>
      </c>
      <c r="O517" s="45" t="s">
        <v>7036</v>
      </c>
      <c r="P517" s="45" t="s">
        <v>7036</v>
      </c>
      <c r="Q517" s="45" t="s">
        <v>7044</v>
      </c>
      <c r="R517" s="45">
        <v>70</v>
      </c>
      <c r="S517" s="45" t="s">
        <v>7068</v>
      </c>
      <c r="T517" s="45" t="s">
        <v>7046</v>
      </c>
      <c r="U517" s="45" t="s">
        <v>7069</v>
      </c>
      <c r="V517" s="45" t="s">
        <v>7036</v>
      </c>
      <c r="W517" s="45" t="s">
        <v>7064</v>
      </c>
      <c r="X517" s="45" t="s">
        <v>7036</v>
      </c>
      <c r="Y517" s="45" t="s">
        <v>7036</v>
      </c>
      <c r="Z517" s="45" t="s">
        <v>7036</v>
      </c>
      <c r="AA517" s="45" t="s">
        <v>7036</v>
      </c>
      <c r="AB517" s="45" t="s">
        <v>7036</v>
      </c>
      <c r="AC517" s="45" t="s">
        <v>7050</v>
      </c>
      <c r="AD517" s="45" t="s">
        <v>7036</v>
      </c>
      <c r="AE517" s="45" t="s">
        <v>7036</v>
      </c>
      <c r="AF517" s="45" t="s">
        <v>7036</v>
      </c>
      <c r="AG517" s="45" t="s">
        <v>7036</v>
      </c>
      <c r="AH517" s="45" t="s">
        <v>7036</v>
      </c>
      <c r="AI517" s="45" t="s">
        <v>7036</v>
      </c>
      <c r="AJ517" s="45" t="s">
        <v>7036</v>
      </c>
      <c r="AK517" s="45" t="s">
        <v>7036</v>
      </c>
      <c r="AL517" s="45" t="s">
        <v>7036</v>
      </c>
      <c r="AM517" s="45" t="s">
        <v>7036</v>
      </c>
      <c r="AN517" s="45" t="s">
        <v>7036</v>
      </c>
      <c r="AO517" s="45" t="s">
        <v>7036</v>
      </c>
      <c r="AP517" s="45" t="s">
        <v>7036</v>
      </c>
      <c r="AQ517" s="45" t="s">
        <v>7036</v>
      </c>
      <c r="AR517" s="45" t="s">
        <v>7036</v>
      </c>
      <c r="AS517" s="45" t="s">
        <v>7036</v>
      </c>
      <c r="AT517" s="45" t="s">
        <v>66</v>
      </c>
      <c r="AU517" s="45" t="s">
        <v>66</v>
      </c>
      <c r="AV517" s="45" t="s">
        <v>67</v>
      </c>
    </row>
    <row r="518" spans="1:48" x14ac:dyDescent="0.2">
      <c r="A518" s="45" t="s">
        <v>7650</v>
      </c>
      <c r="B518" s="45" t="s">
        <v>7035</v>
      </c>
      <c r="C518" s="45" t="s">
        <v>7097</v>
      </c>
      <c r="D518" s="45">
        <v>85</v>
      </c>
      <c r="E518" s="45" t="s">
        <v>7037</v>
      </c>
      <c r="F518" s="45" t="s">
        <v>7060</v>
      </c>
      <c r="G518" s="45" t="s">
        <v>7061</v>
      </c>
      <c r="H518" s="45">
        <v>862</v>
      </c>
      <c r="I518" s="45">
        <v>929</v>
      </c>
      <c r="J518" s="45">
        <v>929</v>
      </c>
      <c r="K518" s="45" t="s">
        <v>7041</v>
      </c>
      <c r="L518" s="45" t="s">
        <v>70</v>
      </c>
      <c r="M518" s="45" t="s">
        <v>73</v>
      </c>
      <c r="N518" s="45" t="s">
        <v>76</v>
      </c>
      <c r="O518" s="45" t="s">
        <v>7036</v>
      </c>
      <c r="P518" s="45" t="s">
        <v>7043</v>
      </c>
      <c r="Q518" s="45" t="s">
        <v>7044</v>
      </c>
      <c r="R518" s="45" t="s">
        <v>7036</v>
      </c>
      <c r="S518" s="45" t="s">
        <v>7068</v>
      </c>
      <c r="T518" s="45" t="s">
        <v>7046</v>
      </c>
      <c r="U518" s="45" t="s">
        <v>7101</v>
      </c>
      <c r="V518" s="45" t="s">
        <v>7040</v>
      </c>
      <c r="W518" s="45" t="s">
        <v>7064</v>
      </c>
      <c r="X518" s="45" t="s">
        <v>7036</v>
      </c>
      <c r="Y518" s="45" t="s">
        <v>7049</v>
      </c>
      <c r="Z518" s="45" t="s">
        <v>7036</v>
      </c>
      <c r="AA518" s="45">
        <v>0</v>
      </c>
      <c r="AB518" s="45">
        <v>0</v>
      </c>
      <c r="AC518" s="45" t="s">
        <v>7050</v>
      </c>
      <c r="AD518" s="45">
        <v>3</v>
      </c>
      <c r="AE518" s="45">
        <v>3</v>
      </c>
      <c r="AF518" s="45">
        <v>3</v>
      </c>
      <c r="AG518" s="45">
        <v>53</v>
      </c>
      <c r="AH518" s="45">
        <v>3</v>
      </c>
      <c r="AI518" s="45" t="s">
        <v>7051</v>
      </c>
      <c r="AJ518" s="45" t="s">
        <v>7065</v>
      </c>
      <c r="AK518" s="45" t="s">
        <v>7053</v>
      </c>
      <c r="AL518" s="45" t="s">
        <v>7058</v>
      </c>
      <c r="AM518" s="45" t="s">
        <v>7058</v>
      </c>
      <c r="AN518" s="45">
        <v>70</v>
      </c>
      <c r="AO518" s="45">
        <v>0</v>
      </c>
      <c r="AP518" s="45">
        <v>15</v>
      </c>
      <c r="AQ518" s="45">
        <v>15</v>
      </c>
      <c r="AR518" s="45">
        <v>0</v>
      </c>
      <c r="AS518" s="45">
        <v>0</v>
      </c>
      <c r="AT518" s="45" t="s">
        <v>66</v>
      </c>
      <c r="AU518" s="45" t="s">
        <v>66</v>
      </c>
      <c r="AV518" s="45" t="s">
        <v>67</v>
      </c>
    </row>
    <row r="519" spans="1:48" x14ac:dyDescent="0.2">
      <c r="A519" s="45" t="s">
        <v>7651</v>
      </c>
      <c r="B519" s="45" t="s">
        <v>7035</v>
      </c>
      <c r="C519" s="45">
        <v>66</v>
      </c>
      <c r="D519" s="45">
        <v>69</v>
      </c>
      <c r="E519" s="45" t="s">
        <v>7037</v>
      </c>
      <c r="F519" s="45" t="s">
        <v>7038</v>
      </c>
      <c r="G519" s="45" t="s">
        <v>7039</v>
      </c>
      <c r="H519" s="45" t="s">
        <v>7040</v>
      </c>
      <c r="I519" s="45" t="s">
        <v>7036</v>
      </c>
      <c r="J519" s="45">
        <v>1143</v>
      </c>
      <c r="K519" s="45" t="s">
        <v>7142</v>
      </c>
      <c r="L519" s="45" t="s">
        <v>69</v>
      </c>
      <c r="M519" s="45" t="s">
        <v>7088</v>
      </c>
      <c r="N519" s="45" t="s">
        <v>76</v>
      </c>
      <c r="O519" s="45" t="s">
        <v>7036</v>
      </c>
      <c r="P519" s="45" t="s">
        <v>7043</v>
      </c>
      <c r="Q519" s="45" t="s">
        <v>7044</v>
      </c>
      <c r="R519" s="45" t="s">
        <v>7036</v>
      </c>
      <c r="S519" s="45" t="s">
        <v>7068</v>
      </c>
      <c r="T519" s="45" t="s">
        <v>7046</v>
      </c>
      <c r="U519" s="45" t="s">
        <v>7124</v>
      </c>
      <c r="V519" s="45" t="s">
        <v>7036</v>
      </c>
      <c r="W519" s="45" t="s">
        <v>7064</v>
      </c>
      <c r="X519" s="45" t="s">
        <v>7036</v>
      </c>
      <c r="Y519" s="45" t="s">
        <v>7049</v>
      </c>
      <c r="Z519" s="45" t="s">
        <v>7036</v>
      </c>
      <c r="AA519" s="45">
        <v>0</v>
      </c>
      <c r="AB519" s="45">
        <v>2</v>
      </c>
      <c r="AC519" s="45" t="s">
        <v>7050</v>
      </c>
      <c r="AD519" s="45">
        <v>3</v>
      </c>
      <c r="AE519" s="45">
        <v>2</v>
      </c>
      <c r="AF519" s="45">
        <v>1</v>
      </c>
      <c r="AG519" s="45">
        <v>0</v>
      </c>
      <c r="AH519" s="45">
        <v>2</v>
      </c>
      <c r="AI519" s="45" t="s">
        <v>7051</v>
      </c>
      <c r="AJ519" s="45" t="s">
        <v>7065</v>
      </c>
      <c r="AK519" s="45" t="s">
        <v>7053</v>
      </c>
      <c r="AL519" s="45" t="s">
        <v>7051</v>
      </c>
      <c r="AM519" s="45" t="s">
        <v>7051</v>
      </c>
      <c r="AN519" s="45">
        <v>60</v>
      </c>
      <c r="AO519" s="45">
        <v>0</v>
      </c>
      <c r="AP519" s="45">
        <v>30</v>
      </c>
      <c r="AQ519" s="45">
        <v>10</v>
      </c>
      <c r="AR519" s="45">
        <v>0</v>
      </c>
      <c r="AS519" s="45">
        <v>0</v>
      </c>
      <c r="AT519" s="45" t="s">
        <v>66</v>
      </c>
      <c r="AU519" s="45" t="s">
        <v>66</v>
      </c>
      <c r="AV519" s="45" t="s">
        <v>67</v>
      </c>
    </row>
    <row r="520" spans="1:48" x14ac:dyDescent="0.2">
      <c r="A520" s="45" t="s">
        <v>7652</v>
      </c>
      <c r="B520" s="45" t="s">
        <v>7035</v>
      </c>
      <c r="C520" s="45">
        <v>39</v>
      </c>
      <c r="D520" s="45">
        <v>42</v>
      </c>
      <c r="E520" s="45" t="s">
        <v>7037</v>
      </c>
      <c r="F520" s="45" t="s">
        <v>7038</v>
      </c>
      <c r="G520" s="45" t="s">
        <v>7039</v>
      </c>
      <c r="H520" s="45" t="s">
        <v>7040</v>
      </c>
      <c r="I520" s="45" t="s">
        <v>7036</v>
      </c>
      <c r="J520" s="45">
        <v>1055</v>
      </c>
      <c r="K520" s="45" t="s">
        <v>7072</v>
      </c>
      <c r="L520" s="45" t="s">
        <v>68</v>
      </c>
      <c r="M520" s="45" t="s">
        <v>74</v>
      </c>
      <c r="N520" s="45" t="s">
        <v>76</v>
      </c>
      <c r="O520" s="45" t="s">
        <v>7653</v>
      </c>
      <c r="P520" s="45" t="s">
        <v>7043</v>
      </c>
      <c r="Q520" s="45" t="s">
        <v>7044</v>
      </c>
      <c r="R520" s="45" t="s">
        <v>7036</v>
      </c>
      <c r="S520" s="45" t="s">
        <v>7068</v>
      </c>
      <c r="T520" s="45" t="s">
        <v>7046</v>
      </c>
      <c r="U520" s="45" t="s">
        <v>7124</v>
      </c>
      <c r="V520" s="45" t="s">
        <v>7036</v>
      </c>
      <c r="W520" s="45" t="s">
        <v>7064</v>
      </c>
      <c r="X520" s="45" t="s">
        <v>7036</v>
      </c>
      <c r="Y520" s="45" t="s">
        <v>7043</v>
      </c>
      <c r="Z520" s="45">
        <v>0</v>
      </c>
      <c r="AA520" s="45">
        <v>2</v>
      </c>
      <c r="AB520" s="45">
        <v>2</v>
      </c>
      <c r="AC520" s="45" t="s">
        <v>7050</v>
      </c>
      <c r="AD520" s="45">
        <v>1</v>
      </c>
      <c r="AE520" s="45">
        <v>2</v>
      </c>
      <c r="AF520" s="45">
        <v>1</v>
      </c>
      <c r="AG520" s="45">
        <v>5</v>
      </c>
      <c r="AH520" s="45">
        <v>1</v>
      </c>
      <c r="AI520" s="45" t="s">
        <v>7051</v>
      </c>
      <c r="AJ520" s="45" t="s">
        <v>7065</v>
      </c>
      <c r="AK520" s="45" t="s">
        <v>7053</v>
      </c>
      <c r="AL520" s="45" t="s">
        <v>7051</v>
      </c>
      <c r="AM520" s="45" t="s">
        <v>7051</v>
      </c>
      <c r="AN520" s="45">
        <v>60</v>
      </c>
      <c r="AO520" s="45">
        <v>0</v>
      </c>
      <c r="AP520" s="45">
        <v>35</v>
      </c>
      <c r="AQ520" s="45">
        <v>15</v>
      </c>
      <c r="AR520" s="45">
        <v>0</v>
      </c>
      <c r="AS520" s="45">
        <v>0</v>
      </c>
      <c r="AT520" s="45" t="s">
        <v>66</v>
      </c>
      <c r="AU520" s="45" t="s">
        <v>66</v>
      </c>
      <c r="AV520" s="45" t="s">
        <v>67</v>
      </c>
    </row>
    <row r="521" spans="1:48" x14ac:dyDescent="0.2">
      <c r="A521" s="45" t="s">
        <v>7654</v>
      </c>
      <c r="B521" s="45" t="s">
        <v>7035</v>
      </c>
      <c r="C521" s="45">
        <v>48</v>
      </c>
      <c r="D521" s="45">
        <v>52</v>
      </c>
      <c r="E521" s="45" t="s">
        <v>7037</v>
      </c>
      <c r="F521" s="45" t="s">
        <v>7038</v>
      </c>
      <c r="G521" s="45" t="s">
        <v>7036</v>
      </c>
      <c r="H521" s="45" t="s">
        <v>7036</v>
      </c>
      <c r="I521" s="45" t="s">
        <v>7036</v>
      </c>
      <c r="J521" s="45">
        <v>1355</v>
      </c>
      <c r="K521" s="45" t="s">
        <v>7041</v>
      </c>
      <c r="L521" s="45" t="s">
        <v>7087</v>
      </c>
      <c r="M521" s="45" t="s">
        <v>7088</v>
      </c>
      <c r="N521" s="45" t="s">
        <v>7042</v>
      </c>
      <c r="O521" s="45" t="s">
        <v>7036</v>
      </c>
      <c r="P521" s="45" t="s">
        <v>7043</v>
      </c>
      <c r="Q521" s="45" t="s">
        <v>7044</v>
      </c>
      <c r="R521" s="45">
        <v>75</v>
      </c>
      <c r="S521" s="45" t="s">
        <v>7068</v>
      </c>
      <c r="T521" s="45" t="s">
        <v>7046</v>
      </c>
      <c r="U521" s="45" t="s">
        <v>7069</v>
      </c>
      <c r="V521" s="45" t="s">
        <v>7036</v>
      </c>
      <c r="W521" s="45" t="s">
        <v>7074</v>
      </c>
      <c r="X521" s="45" t="s">
        <v>7081</v>
      </c>
      <c r="Y521" s="45" t="s">
        <v>7043</v>
      </c>
      <c r="Z521" s="45">
        <v>0</v>
      </c>
      <c r="AA521" s="45">
        <v>4</v>
      </c>
      <c r="AB521" s="45">
        <v>3</v>
      </c>
      <c r="AC521" s="45" t="s">
        <v>7050</v>
      </c>
      <c r="AD521" s="45">
        <v>3</v>
      </c>
      <c r="AE521" s="45">
        <v>3</v>
      </c>
      <c r="AF521" s="45">
        <v>3</v>
      </c>
      <c r="AG521" s="45">
        <v>32</v>
      </c>
      <c r="AH521" s="45">
        <v>3</v>
      </c>
      <c r="AI521" s="45" t="s">
        <v>7051</v>
      </c>
      <c r="AJ521" s="45" t="s">
        <v>7065</v>
      </c>
      <c r="AK521" s="45" t="s">
        <v>7053</v>
      </c>
      <c r="AL521" s="45" t="s">
        <v>7058</v>
      </c>
      <c r="AM521" s="45" t="s">
        <v>7051</v>
      </c>
      <c r="AN521" s="45">
        <v>50</v>
      </c>
      <c r="AO521" s="45">
        <v>20</v>
      </c>
      <c r="AP521" s="45">
        <v>20</v>
      </c>
      <c r="AQ521" s="45">
        <v>10</v>
      </c>
      <c r="AR521" s="45">
        <v>0</v>
      </c>
      <c r="AS521" s="45">
        <v>0</v>
      </c>
      <c r="AT521" s="45" t="s">
        <v>66</v>
      </c>
      <c r="AU521" s="45" t="s">
        <v>66</v>
      </c>
      <c r="AV521" s="45" t="s">
        <v>67</v>
      </c>
    </row>
    <row r="522" spans="1:48" x14ac:dyDescent="0.2">
      <c r="A522" s="45" t="s">
        <v>7655</v>
      </c>
      <c r="B522" s="45" t="s">
        <v>7035</v>
      </c>
      <c r="C522" s="45">
        <v>62</v>
      </c>
      <c r="D522" s="45">
        <v>67</v>
      </c>
      <c r="E522" s="45" t="s">
        <v>7037</v>
      </c>
      <c r="F522" s="45" t="s">
        <v>7038</v>
      </c>
      <c r="G522" s="45" t="s">
        <v>7036</v>
      </c>
      <c r="H522" s="45" t="s">
        <v>7036</v>
      </c>
      <c r="I522" s="45" t="s">
        <v>7036</v>
      </c>
      <c r="J522" s="45">
        <v>1945</v>
      </c>
      <c r="K522" s="45" t="s">
        <v>7072</v>
      </c>
      <c r="L522" s="45" t="s">
        <v>7118</v>
      </c>
      <c r="M522" s="45" t="s">
        <v>73</v>
      </c>
      <c r="N522" s="45" t="s">
        <v>76</v>
      </c>
      <c r="O522" s="45" t="s">
        <v>7036</v>
      </c>
      <c r="P522" s="45" t="s">
        <v>7043</v>
      </c>
      <c r="Q522" s="45" t="s">
        <v>7044</v>
      </c>
      <c r="R522" s="45">
        <v>65</v>
      </c>
      <c r="S522" s="45" t="s">
        <v>7068</v>
      </c>
      <c r="T522" s="45" t="s">
        <v>7046</v>
      </c>
      <c r="U522" s="45" t="s">
        <v>7047</v>
      </c>
      <c r="V522" s="45">
        <v>20</v>
      </c>
      <c r="W522" s="45" t="s">
        <v>7048</v>
      </c>
      <c r="X522" s="45">
        <v>0</v>
      </c>
      <c r="Y522" s="45" t="s">
        <v>7049</v>
      </c>
      <c r="Z522" s="45" t="s">
        <v>7036</v>
      </c>
      <c r="AA522" s="45" t="s">
        <v>7036</v>
      </c>
      <c r="AB522" s="45">
        <v>0</v>
      </c>
      <c r="AC522" s="45" t="s">
        <v>7050</v>
      </c>
      <c r="AD522" s="45">
        <v>3</v>
      </c>
      <c r="AE522" s="45">
        <v>3</v>
      </c>
      <c r="AF522" s="45">
        <v>3</v>
      </c>
      <c r="AG522" s="45">
        <v>30</v>
      </c>
      <c r="AH522" s="45">
        <v>3</v>
      </c>
      <c r="AI522" s="45" t="s">
        <v>7051</v>
      </c>
      <c r="AJ522" s="45" t="s">
        <v>7065</v>
      </c>
      <c r="AK522" s="45" t="s">
        <v>7057</v>
      </c>
      <c r="AL522" s="45" t="s">
        <v>7058</v>
      </c>
      <c r="AM522" s="45" t="s">
        <v>7058</v>
      </c>
      <c r="AN522" s="45">
        <v>70</v>
      </c>
      <c r="AO522" s="45">
        <v>0</v>
      </c>
      <c r="AP522" s="45">
        <v>20</v>
      </c>
      <c r="AQ522" s="45">
        <v>10</v>
      </c>
      <c r="AR522" s="45">
        <v>0</v>
      </c>
      <c r="AS522" s="45">
        <v>0</v>
      </c>
      <c r="AT522" s="45" t="s">
        <v>67</v>
      </c>
      <c r="AU522" s="45" t="s">
        <v>67</v>
      </c>
      <c r="AV522" s="45" t="s">
        <v>67</v>
      </c>
    </row>
    <row r="523" spans="1:48" x14ac:dyDescent="0.2">
      <c r="A523" s="45" t="s">
        <v>7656</v>
      </c>
      <c r="B523" s="45" t="s">
        <v>7035</v>
      </c>
      <c r="C523" s="45">
        <v>79</v>
      </c>
      <c r="D523" s="45">
        <v>83</v>
      </c>
      <c r="E523" s="45" t="s">
        <v>7037</v>
      </c>
      <c r="F523" s="45" t="s">
        <v>7038</v>
      </c>
      <c r="G523" s="45" t="s">
        <v>7036</v>
      </c>
      <c r="H523" s="45" t="s">
        <v>7036</v>
      </c>
      <c r="I523" s="45" t="s">
        <v>7036</v>
      </c>
      <c r="J523" s="45">
        <v>1278</v>
      </c>
      <c r="K523" s="45" t="s">
        <v>7041</v>
      </c>
      <c r="L523" s="45" t="s">
        <v>68</v>
      </c>
      <c r="M523" s="45" t="s">
        <v>7073</v>
      </c>
      <c r="N523" s="45" t="s">
        <v>76</v>
      </c>
      <c r="O523" s="45" t="s">
        <v>7036</v>
      </c>
      <c r="P523" s="45" t="s">
        <v>7043</v>
      </c>
      <c r="Q523" s="45" t="s">
        <v>7044</v>
      </c>
      <c r="R523" s="45">
        <v>75</v>
      </c>
      <c r="S523" s="45" t="s">
        <v>7068</v>
      </c>
      <c r="T523" s="45" t="s">
        <v>7046</v>
      </c>
      <c r="U523" s="45" t="s">
        <v>7657</v>
      </c>
      <c r="V523" s="45">
        <v>18</v>
      </c>
      <c r="W523" s="45" t="s">
        <v>7048</v>
      </c>
      <c r="X523" s="45">
        <v>0</v>
      </c>
      <c r="Y523" s="45" t="s">
        <v>7049</v>
      </c>
      <c r="Z523" s="45" t="s">
        <v>7036</v>
      </c>
      <c r="AA523" s="45">
        <v>12</v>
      </c>
      <c r="AB523" s="45">
        <v>0</v>
      </c>
      <c r="AC523" s="45" t="s">
        <v>7050</v>
      </c>
      <c r="AD523" s="45">
        <v>3</v>
      </c>
      <c r="AE523" s="45">
        <v>3</v>
      </c>
      <c r="AF523" s="45">
        <v>3</v>
      </c>
      <c r="AG523" s="45">
        <v>17</v>
      </c>
      <c r="AH523" s="45">
        <v>3</v>
      </c>
      <c r="AI523" s="45" t="s">
        <v>7058</v>
      </c>
      <c r="AJ523" s="45" t="s">
        <v>7065</v>
      </c>
      <c r="AK523" s="45" t="s">
        <v>7066</v>
      </c>
      <c r="AL523" s="45" t="s">
        <v>7058</v>
      </c>
      <c r="AM523" s="45" t="s">
        <v>7058</v>
      </c>
      <c r="AN523" s="45">
        <v>75</v>
      </c>
      <c r="AO523" s="45">
        <v>0</v>
      </c>
      <c r="AP523" s="45">
        <v>25</v>
      </c>
      <c r="AQ523" s="45">
        <v>0</v>
      </c>
      <c r="AR523" s="45">
        <v>0</v>
      </c>
      <c r="AS523" s="45">
        <v>0</v>
      </c>
      <c r="AT523" s="45" t="s">
        <v>66</v>
      </c>
      <c r="AU523" s="45" t="s">
        <v>66</v>
      </c>
      <c r="AV523" s="45" t="s">
        <v>67</v>
      </c>
    </row>
    <row r="524" spans="1:48" x14ac:dyDescent="0.2">
      <c r="A524" s="45" t="s">
        <v>7658</v>
      </c>
      <c r="B524" s="45" t="s">
        <v>7035</v>
      </c>
      <c r="C524" s="45">
        <v>38</v>
      </c>
      <c r="D524" s="45">
        <v>41</v>
      </c>
      <c r="E524" s="45" t="s">
        <v>7037</v>
      </c>
      <c r="F524" s="45" t="s">
        <v>7038</v>
      </c>
      <c r="G524" s="45" t="s">
        <v>7036</v>
      </c>
      <c r="H524" s="45" t="s">
        <v>7036</v>
      </c>
      <c r="I524" s="45" t="s">
        <v>7036</v>
      </c>
      <c r="J524" s="45">
        <v>1210</v>
      </c>
      <c r="K524" s="45" t="s">
        <v>7142</v>
      </c>
      <c r="L524" s="45" t="s">
        <v>68</v>
      </c>
      <c r="M524" s="45" t="s">
        <v>74</v>
      </c>
      <c r="N524" s="45" t="s">
        <v>76</v>
      </c>
      <c r="O524" s="45" t="s">
        <v>7036</v>
      </c>
      <c r="P524" s="45" t="s">
        <v>7043</v>
      </c>
      <c r="Q524" s="45" t="s">
        <v>7044</v>
      </c>
      <c r="R524" s="45">
        <v>50</v>
      </c>
      <c r="S524" s="45" t="s">
        <v>7062</v>
      </c>
      <c r="T524" s="45" t="s">
        <v>7046</v>
      </c>
      <c r="U524" s="45" t="s">
        <v>7076</v>
      </c>
      <c r="V524" s="45">
        <v>33</v>
      </c>
      <c r="W524" s="45" t="s">
        <v>7074</v>
      </c>
      <c r="X524" s="45" t="s">
        <v>7081</v>
      </c>
      <c r="Y524" s="45" t="s">
        <v>7043</v>
      </c>
      <c r="Z524" s="45">
        <v>0</v>
      </c>
      <c r="AA524" s="45">
        <v>2</v>
      </c>
      <c r="AB524" s="45">
        <v>2</v>
      </c>
      <c r="AC524" s="45" t="s">
        <v>7050</v>
      </c>
      <c r="AD524" s="45">
        <v>2</v>
      </c>
      <c r="AE524" s="45">
        <v>2</v>
      </c>
      <c r="AF524" s="45">
        <v>2</v>
      </c>
      <c r="AG524" s="45">
        <v>14</v>
      </c>
      <c r="AH524" s="45">
        <v>2</v>
      </c>
      <c r="AI524" s="45" t="s">
        <v>7058</v>
      </c>
      <c r="AJ524" s="45" t="s">
        <v>7065</v>
      </c>
      <c r="AK524" s="45" t="s">
        <v>7053</v>
      </c>
      <c r="AL524" s="45" t="s">
        <v>7051</v>
      </c>
      <c r="AM524" s="45" t="s">
        <v>7051</v>
      </c>
      <c r="AN524" s="45">
        <v>60</v>
      </c>
      <c r="AO524" s="45">
        <v>0</v>
      </c>
      <c r="AP524" s="45">
        <v>20</v>
      </c>
      <c r="AQ524" s="45">
        <v>0</v>
      </c>
      <c r="AR524" s="45">
        <v>0</v>
      </c>
      <c r="AS524" s="45">
        <v>20</v>
      </c>
      <c r="AT524" s="45" t="s">
        <v>66</v>
      </c>
      <c r="AU524" s="45" t="s">
        <v>66</v>
      </c>
      <c r="AV524" s="45" t="s">
        <v>67</v>
      </c>
    </row>
    <row r="525" spans="1:48" x14ac:dyDescent="0.2">
      <c r="A525" s="45" t="s">
        <v>7659</v>
      </c>
      <c r="B525" s="45" t="s">
        <v>7035</v>
      </c>
      <c r="C525" s="45">
        <v>71</v>
      </c>
      <c r="D525" s="45">
        <v>74</v>
      </c>
      <c r="E525" s="45" t="s">
        <v>7037</v>
      </c>
      <c r="F525" s="45" t="s">
        <v>7038</v>
      </c>
      <c r="G525" s="45" t="s">
        <v>7036</v>
      </c>
      <c r="H525" s="45" t="s">
        <v>7036</v>
      </c>
      <c r="I525" s="45" t="s">
        <v>7036</v>
      </c>
      <c r="J525" s="45">
        <v>1203</v>
      </c>
      <c r="K525" s="45" t="s">
        <v>7041</v>
      </c>
      <c r="L525" s="45" t="s">
        <v>70</v>
      </c>
      <c r="M525" s="45" t="s">
        <v>73</v>
      </c>
      <c r="N525" s="45" t="s">
        <v>76</v>
      </c>
      <c r="O525" s="45" t="s">
        <v>7036</v>
      </c>
      <c r="P525" s="45" t="s">
        <v>7043</v>
      </c>
      <c r="Q525" s="45" t="s">
        <v>7044</v>
      </c>
      <c r="R525" s="45">
        <v>65</v>
      </c>
      <c r="S525" s="45" t="s">
        <v>7068</v>
      </c>
      <c r="T525" s="45" t="s">
        <v>7046</v>
      </c>
      <c r="U525" s="45" t="s">
        <v>7069</v>
      </c>
      <c r="V525" s="45" t="s">
        <v>7036</v>
      </c>
      <c r="W525" s="45" t="s">
        <v>7048</v>
      </c>
      <c r="X525" s="45">
        <v>0</v>
      </c>
      <c r="Y525" s="45" t="s">
        <v>7049</v>
      </c>
      <c r="Z525" s="45" t="s">
        <v>7036</v>
      </c>
      <c r="AA525" s="45" t="s">
        <v>7036</v>
      </c>
      <c r="AB525" s="45">
        <v>0</v>
      </c>
      <c r="AC525" s="45" t="s">
        <v>7050</v>
      </c>
      <c r="AD525" s="45">
        <v>3</v>
      </c>
      <c r="AE525" s="45">
        <v>3</v>
      </c>
      <c r="AF525" s="45">
        <v>3</v>
      </c>
      <c r="AG525" s="45">
        <v>56</v>
      </c>
      <c r="AH525" s="45">
        <v>3</v>
      </c>
      <c r="AI525" s="45" t="s">
        <v>7051</v>
      </c>
      <c r="AJ525" s="45" t="s">
        <v>7065</v>
      </c>
      <c r="AK525" s="45" t="s">
        <v>7057</v>
      </c>
      <c r="AL525" s="45" t="s">
        <v>7058</v>
      </c>
      <c r="AM525" s="45" t="s">
        <v>7058</v>
      </c>
      <c r="AN525" s="45">
        <v>70</v>
      </c>
      <c r="AO525" s="45">
        <v>0</v>
      </c>
      <c r="AP525" s="45">
        <v>30</v>
      </c>
      <c r="AQ525" s="45">
        <v>0</v>
      </c>
      <c r="AR525" s="45">
        <v>0</v>
      </c>
      <c r="AS525" s="45">
        <v>0</v>
      </c>
      <c r="AT525" s="45" t="s">
        <v>67</v>
      </c>
      <c r="AU525" s="45" t="s">
        <v>67</v>
      </c>
      <c r="AV525" s="45" t="s">
        <v>67</v>
      </c>
    </row>
    <row r="526" spans="1:48" x14ac:dyDescent="0.2">
      <c r="A526" s="45" t="s">
        <v>7660</v>
      </c>
      <c r="B526" s="45" t="s">
        <v>7035</v>
      </c>
      <c r="C526" s="45">
        <v>58</v>
      </c>
      <c r="D526" s="45">
        <v>62</v>
      </c>
      <c r="E526" s="45" t="s">
        <v>7037</v>
      </c>
      <c r="F526" s="45" t="s">
        <v>7038</v>
      </c>
      <c r="G526" s="45" t="s">
        <v>7036</v>
      </c>
      <c r="H526" s="45" t="s">
        <v>7036</v>
      </c>
      <c r="I526" s="45" t="s">
        <v>7036</v>
      </c>
      <c r="J526" s="45">
        <v>1340</v>
      </c>
      <c r="K526" s="45" t="s">
        <v>7072</v>
      </c>
      <c r="L526" s="45" t="s">
        <v>68</v>
      </c>
      <c r="M526" s="45" t="s">
        <v>74</v>
      </c>
      <c r="N526" s="45" t="s">
        <v>76</v>
      </c>
      <c r="O526" s="45" t="s">
        <v>7036</v>
      </c>
      <c r="P526" s="45" t="s">
        <v>7043</v>
      </c>
      <c r="Q526" s="45" t="s">
        <v>7044</v>
      </c>
      <c r="R526" s="45">
        <v>70</v>
      </c>
      <c r="S526" s="45" t="s">
        <v>7068</v>
      </c>
      <c r="T526" s="45" t="s">
        <v>7046</v>
      </c>
      <c r="U526" s="45" t="s">
        <v>7069</v>
      </c>
      <c r="V526" s="45" t="s">
        <v>7036</v>
      </c>
      <c r="W526" s="45" t="s">
        <v>7064</v>
      </c>
      <c r="X526" s="45" t="s">
        <v>7036</v>
      </c>
      <c r="Y526" s="45" t="s">
        <v>7036</v>
      </c>
      <c r="Z526" s="45" t="s">
        <v>7036</v>
      </c>
      <c r="AA526" s="45">
        <v>1</v>
      </c>
      <c r="AB526" s="45">
        <v>2</v>
      </c>
      <c r="AC526" s="45" t="s">
        <v>7050</v>
      </c>
      <c r="AD526" s="45">
        <v>2</v>
      </c>
      <c r="AE526" s="45">
        <v>3</v>
      </c>
      <c r="AF526" s="45">
        <v>1</v>
      </c>
      <c r="AG526" s="45">
        <v>7</v>
      </c>
      <c r="AH526" s="45">
        <v>2</v>
      </c>
      <c r="AI526" s="45" t="s">
        <v>7051</v>
      </c>
      <c r="AJ526" s="45" t="s">
        <v>7065</v>
      </c>
      <c r="AK526" s="45" t="s">
        <v>7053</v>
      </c>
      <c r="AL526" s="45" t="s">
        <v>7051</v>
      </c>
      <c r="AM526" s="45" t="s">
        <v>7051</v>
      </c>
      <c r="AN526" s="45">
        <v>85</v>
      </c>
      <c r="AO526" s="45">
        <v>0</v>
      </c>
      <c r="AP526" s="45">
        <v>5</v>
      </c>
      <c r="AQ526" s="45">
        <v>7</v>
      </c>
      <c r="AR526" s="45">
        <v>0</v>
      </c>
      <c r="AS526" s="45">
        <v>3</v>
      </c>
      <c r="AT526" s="45" t="s">
        <v>66</v>
      </c>
      <c r="AU526" s="45" t="s">
        <v>66</v>
      </c>
      <c r="AV526" s="45" t="s">
        <v>67</v>
      </c>
    </row>
    <row r="527" spans="1:48" x14ac:dyDescent="0.2">
      <c r="A527" s="45" t="s">
        <v>7661</v>
      </c>
      <c r="B527" s="45" t="s">
        <v>7035</v>
      </c>
      <c r="C527" s="45">
        <v>64</v>
      </c>
      <c r="D527" s="45">
        <v>66</v>
      </c>
      <c r="E527" s="45" t="s">
        <v>7037</v>
      </c>
      <c r="F527" s="45" t="s">
        <v>7038</v>
      </c>
      <c r="G527" s="45" t="s">
        <v>7036</v>
      </c>
      <c r="H527" s="45" t="s">
        <v>7036</v>
      </c>
      <c r="I527" s="45" t="s">
        <v>7036</v>
      </c>
      <c r="J527" s="45">
        <v>957</v>
      </c>
      <c r="K527" s="45" t="s">
        <v>7142</v>
      </c>
      <c r="L527" s="45" t="s">
        <v>68</v>
      </c>
      <c r="M527" s="45" t="s">
        <v>74</v>
      </c>
      <c r="N527" s="45" t="s">
        <v>76</v>
      </c>
      <c r="O527" s="45" t="s">
        <v>7036</v>
      </c>
      <c r="P527" s="45" t="s">
        <v>7043</v>
      </c>
      <c r="Q527" s="45" t="s">
        <v>7044</v>
      </c>
      <c r="R527" s="45">
        <v>80</v>
      </c>
      <c r="S527" s="45" t="s">
        <v>7068</v>
      </c>
      <c r="T527" s="45" t="s">
        <v>7046</v>
      </c>
      <c r="U527" s="45" t="s">
        <v>7063</v>
      </c>
      <c r="V527" s="45">
        <v>25</v>
      </c>
      <c r="W527" s="45" t="s">
        <v>7074</v>
      </c>
      <c r="X527" s="45" t="s">
        <v>7081</v>
      </c>
      <c r="Y527" s="45" t="s">
        <v>7036</v>
      </c>
      <c r="Z527" s="45" t="s">
        <v>7036</v>
      </c>
      <c r="AA527" s="45">
        <v>1</v>
      </c>
      <c r="AB527" s="45">
        <v>0</v>
      </c>
      <c r="AC527" s="45" t="s">
        <v>7050</v>
      </c>
      <c r="AD527" s="45">
        <v>2</v>
      </c>
      <c r="AE527" s="45">
        <v>2</v>
      </c>
      <c r="AF527" s="45">
        <v>1</v>
      </c>
      <c r="AG527" s="45">
        <v>5</v>
      </c>
      <c r="AH527" s="45">
        <v>1</v>
      </c>
      <c r="AI527" s="45" t="s">
        <v>7051</v>
      </c>
      <c r="AJ527" s="45" t="s">
        <v>7065</v>
      </c>
      <c r="AK527" s="45" t="s">
        <v>7053</v>
      </c>
      <c r="AL527" s="45" t="s">
        <v>7058</v>
      </c>
      <c r="AM527" s="45" t="s">
        <v>7051</v>
      </c>
      <c r="AN527" s="45">
        <v>90</v>
      </c>
      <c r="AO527" s="45">
        <v>0</v>
      </c>
      <c r="AP527" s="45">
        <v>10</v>
      </c>
      <c r="AQ527" s="45">
        <v>0</v>
      </c>
      <c r="AR527" s="45">
        <v>0</v>
      </c>
      <c r="AS527" s="45">
        <v>0</v>
      </c>
      <c r="AT527" s="45" t="s">
        <v>66</v>
      </c>
      <c r="AU527" s="45" t="s">
        <v>66</v>
      </c>
      <c r="AV527" s="45" t="s">
        <v>67</v>
      </c>
    </row>
    <row r="528" spans="1:48" x14ac:dyDescent="0.2">
      <c r="A528" s="45" t="s">
        <v>7662</v>
      </c>
      <c r="B528" s="45" t="s">
        <v>7035</v>
      </c>
      <c r="C528" s="45">
        <v>63</v>
      </c>
      <c r="D528" s="45">
        <v>66</v>
      </c>
      <c r="E528" s="45" t="s">
        <v>7037</v>
      </c>
      <c r="F528" s="45" t="s">
        <v>7038</v>
      </c>
      <c r="G528" s="45" t="s">
        <v>7036</v>
      </c>
      <c r="H528" s="45" t="s">
        <v>7036</v>
      </c>
      <c r="I528" s="45" t="s">
        <v>7036</v>
      </c>
      <c r="J528" s="45">
        <v>1169</v>
      </c>
      <c r="K528" s="45" t="s">
        <v>7072</v>
      </c>
      <c r="L528" s="45" t="s">
        <v>68</v>
      </c>
      <c r="M528" s="45" t="s">
        <v>73</v>
      </c>
      <c r="N528" s="45" t="s">
        <v>76</v>
      </c>
      <c r="O528" s="45" t="s">
        <v>7036</v>
      </c>
      <c r="P528" s="45" t="s">
        <v>7043</v>
      </c>
      <c r="Q528" s="45" t="s">
        <v>7044</v>
      </c>
      <c r="R528" s="45">
        <v>70</v>
      </c>
      <c r="S528" s="45" t="s">
        <v>7062</v>
      </c>
      <c r="T528" s="45" t="s">
        <v>7046</v>
      </c>
      <c r="U528" s="45" t="s">
        <v>7063</v>
      </c>
      <c r="V528" s="45">
        <v>22</v>
      </c>
      <c r="W528" s="45" t="s">
        <v>7074</v>
      </c>
      <c r="X528" s="45">
        <v>32</v>
      </c>
      <c r="Y528" s="45" t="s">
        <v>7049</v>
      </c>
      <c r="Z528" s="45" t="s">
        <v>7036</v>
      </c>
      <c r="AA528" s="45" t="s">
        <v>7036</v>
      </c>
      <c r="AB528" s="45">
        <v>2</v>
      </c>
      <c r="AC528" s="45" t="s">
        <v>7050</v>
      </c>
      <c r="AD528" s="45">
        <v>2</v>
      </c>
      <c r="AE528" s="45">
        <v>2</v>
      </c>
      <c r="AF528" s="45">
        <v>1</v>
      </c>
      <c r="AG528" s="45">
        <v>3</v>
      </c>
      <c r="AH528" s="45">
        <v>1</v>
      </c>
      <c r="AI528" s="45" t="s">
        <v>7051</v>
      </c>
      <c r="AJ528" s="45" t="s">
        <v>7065</v>
      </c>
      <c r="AK528" s="45" t="s">
        <v>7053</v>
      </c>
      <c r="AL528" s="45" t="s">
        <v>7051</v>
      </c>
      <c r="AM528" s="45" t="s">
        <v>7051</v>
      </c>
      <c r="AN528" s="45">
        <v>89</v>
      </c>
      <c r="AO528" s="45">
        <v>0</v>
      </c>
      <c r="AP528" s="45">
        <v>5</v>
      </c>
      <c r="AQ528" s="45">
        <v>5</v>
      </c>
      <c r="AR528" s="45">
        <v>0</v>
      </c>
      <c r="AS528" s="45">
        <v>1</v>
      </c>
      <c r="AT528" s="45" t="s">
        <v>66</v>
      </c>
      <c r="AU528" s="45" t="s">
        <v>66</v>
      </c>
      <c r="AV528" s="45" t="s">
        <v>67</v>
      </c>
    </row>
    <row r="529" spans="1:48" x14ac:dyDescent="0.2">
      <c r="A529" s="45" t="s">
        <v>7663</v>
      </c>
      <c r="B529" s="45" t="s">
        <v>7035</v>
      </c>
      <c r="C529" s="45">
        <v>79</v>
      </c>
      <c r="D529" s="45">
        <v>83</v>
      </c>
      <c r="E529" s="45" t="s">
        <v>7037</v>
      </c>
      <c r="F529" s="45" t="s">
        <v>7038</v>
      </c>
      <c r="G529" s="45" t="s">
        <v>7036</v>
      </c>
      <c r="H529" s="45" t="s">
        <v>7036</v>
      </c>
      <c r="I529" s="45" t="s">
        <v>7036</v>
      </c>
      <c r="J529" s="45">
        <v>1400</v>
      </c>
      <c r="K529" s="45" t="s">
        <v>7041</v>
      </c>
      <c r="L529" s="45" t="s">
        <v>68</v>
      </c>
      <c r="M529" s="45" t="s">
        <v>74</v>
      </c>
      <c r="N529" s="45" t="s">
        <v>76</v>
      </c>
      <c r="O529" s="45" t="s">
        <v>7036</v>
      </c>
      <c r="P529" s="45" t="s">
        <v>7043</v>
      </c>
      <c r="Q529" s="45" t="s">
        <v>7044</v>
      </c>
      <c r="R529" s="45">
        <v>70</v>
      </c>
      <c r="S529" s="45" t="s">
        <v>7068</v>
      </c>
      <c r="T529" s="45" t="s">
        <v>7046</v>
      </c>
      <c r="U529" s="45" t="s">
        <v>7063</v>
      </c>
      <c r="V529" s="45">
        <v>25</v>
      </c>
      <c r="W529" s="45" t="s">
        <v>7048</v>
      </c>
      <c r="X529" s="45">
        <v>0</v>
      </c>
      <c r="Y529" s="45" t="s">
        <v>7049</v>
      </c>
      <c r="Z529" s="45" t="s">
        <v>7036</v>
      </c>
      <c r="AA529" s="45">
        <v>3</v>
      </c>
      <c r="AB529" s="45">
        <v>3</v>
      </c>
      <c r="AC529" s="45" t="s">
        <v>7050</v>
      </c>
      <c r="AD529" s="45">
        <v>3</v>
      </c>
      <c r="AE529" s="45">
        <v>3</v>
      </c>
      <c r="AF529" s="45">
        <v>1</v>
      </c>
      <c r="AG529" s="45">
        <v>11</v>
      </c>
      <c r="AH529" s="45">
        <v>2</v>
      </c>
      <c r="AI529" s="45" t="s">
        <v>7051</v>
      </c>
      <c r="AJ529" s="45" t="s">
        <v>7114</v>
      </c>
      <c r="AK529" s="45" t="s">
        <v>7053</v>
      </c>
      <c r="AL529" s="45" t="s">
        <v>7051</v>
      </c>
      <c r="AM529" s="45" t="s">
        <v>7058</v>
      </c>
      <c r="AN529" s="45">
        <v>70</v>
      </c>
      <c r="AO529" s="45">
        <v>0</v>
      </c>
      <c r="AP529" s="45">
        <v>20</v>
      </c>
      <c r="AQ529" s="45">
        <v>10</v>
      </c>
      <c r="AR529" s="45">
        <v>0</v>
      </c>
      <c r="AS529" s="45">
        <v>0</v>
      </c>
      <c r="AT529" s="45" t="s">
        <v>67</v>
      </c>
      <c r="AU529" s="45" t="s">
        <v>67</v>
      </c>
      <c r="AV529" s="45" t="s">
        <v>67</v>
      </c>
    </row>
    <row r="530" spans="1:48" x14ac:dyDescent="0.2">
      <c r="A530" s="45" t="s">
        <v>7664</v>
      </c>
      <c r="B530" s="45" t="s">
        <v>7035</v>
      </c>
      <c r="C530" s="45" t="s">
        <v>7097</v>
      </c>
      <c r="D530" s="45" t="s">
        <v>7036</v>
      </c>
      <c r="E530" s="45" t="s">
        <v>7037</v>
      </c>
      <c r="F530" s="45" t="s">
        <v>7036</v>
      </c>
      <c r="G530" s="45" t="s">
        <v>7036</v>
      </c>
      <c r="H530" s="45" t="s">
        <v>7036</v>
      </c>
      <c r="I530" s="45" t="s">
        <v>7036</v>
      </c>
      <c r="J530" s="45" t="s">
        <v>7036</v>
      </c>
      <c r="K530" s="45" t="s">
        <v>7036</v>
      </c>
      <c r="L530" s="45" t="s">
        <v>7087</v>
      </c>
      <c r="M530" s="45" t="s">
        <v>7088</v>
      </c>
      <c r="N530" s="45" t="s">
        <v>7042</v>
      </c>
      <c r="O530" s="45" t="s">
        <v>7036</v>
      </c>
      <c r="P530" s="45" t="s">
        <v>7036</v>
      </c>
      <c r="Q530" s="45" t="s">
        <v>7036</v>
      </c>
      <c r="R530" s="45" t="s">
        <v>7036</v>
      </c>
      <c r="S530" s="45" t="s">
        <v>7068</v>
      </c>
      <c r="T530" s="45" t="s">
        <v>7046</v>
      </c>
      <c r="U530" s="45" t="s">
        <v>7227</v>
      </c>
      <c r="V530" s="45" t="s">
        <v>7036</v>
      </c>
      <c r="W530" s="45" t="s">
        <v>7064</v>
      </c>
      <c r="X530" s="45" t="s">
        <v>7036</v>
      </c>
      <c r="Y530" s="45" t="s">
        <v>7036</v>
      </c>
      <c r="Z530" s="45" t="s">
        <v>7036</v>
      </c>
      <c r="AA530" s="45" t="s">
        <v>7036</v>
      </c>
      <c r="AB530" s="45" t="s">
        <v>7036</v>
      </c>
      <c r="AC530" s="45" t="s">
        <v>7050</v>
      </c>
      <c r="AD530" s="45" t="s">
        <v>7036</v>
      </c>
      <c r="AE530" s="45" t="s">
        <v>7036</v>
      </c>
      <c r="AF530" s="45" t="s">
        <v>7036</v>
      </c>
      <c r="AG530" s="45" t="s">
        <v>7036</v>
      </c>
      <c r="AH530" s="45" t="s">
        <v>7036</v>
      </c>
      <c r="AI530" s="45" t="s">
        <v>7036</v>
      </c>
      <c r="AJ530" s="45" t="s">
        <v>7036</v>
      </c>
      <c r="AK530" s="45" t="s">
        <v>7036</v>
      </c>
      <c r="AL530" s="45" t="s">
        <v>7036</v>
      </c>
      <c r="AM530" s="45" t="s">
        <v>7036</v>
      </c>
      <c r="AN530" s="45" t="s">
        <v>7036</v>
      </c>
      <c r="AO530" s="45" t="s">
        <v>7036</v>
      </c>
      <c r="AP530" s="45" t="s">
        <v>7036</v>
      </c>
      <c r="AQ530" s="45" t="s">
        <v>7036</v>
      </c>
      <c r="AR530" s="45" t="s">
        <v>7036</v>
      </c>
      <c r="AS530" s="45" t="s">
        <v>7036</v>
      </c>
      <c r="AT530" s="45" t="s">
        <v>67</v>
      </c>
      <c r="AU530" s="45" t="s">
        <v>67</v>
      </c>
      <c r="AV530" s="45" t="s">
        <v>66</v>
      </c>
    </row>
    <row r="531" spans="1:48" x14ac:dyDescent="0.2">
      <c r="A531" s="45" t="s">
        <v>7665</v>
      </c>
      <c r="B531" s="45" t="s">
        <v>7035</v>
      </c>
      <c r="C531" s="45">
        <v>66</v>
      </c>
      <c r="D531" s="45">
        <v>68</v>
      </c>
      <c r="E531" s="45" t="s">
        <v>7037</v>
      </c>
      <c r="F531" s="45" t="s">
        <v>7038</v>
      </c>
      <c r="G531" s="45" t="s">
        <v>7039</v>
      </c>
      <c r="H531" s="45" t="s">
        <v>7040</v>
      </c>
      <c r="I531" s="45" t="s">
        <v>7036</v>
      </c>
      <c r="J531" s="45">
        <v>783</v>
      </c>
      <c r="K531" s="45" t="s">
        <v>7142</v>
      </c>
      <c r="L531" s="45" t="s">
        <v>68</v>
      </c>
      <c r="M531" s="45" t="s">
        <v>73</v>
      </c>
      <c r="N531" s="45" t="s">
        <v>7042</v>
      </c>
      <c r="O531" s="45" t="s">
        <v>7036</v>
      </c>
      <c r="P531" s="45" t="s">
        <v>7043</v>
      </c>
      <c r="Q531" s="45" t="s">
        <v>7184</v>
      </c>
      <c r="R531" s="45" t="s">
        <v>7036</v>
      </c>
      <c r="S531" s="45" t="s">
        <v>7062</v>
      </c>
      <c r="T531" s="45" t="s">
        <v>7046</v>
      </c>
      <c r="U531" s="45" t="s">
        <v>7247</v>
      </c>
      <c r="V531" s="45">
        <v>23</v>
      </c>
      <c r="W531" s="45" t="s">
        <v>7048</v>
      </c>
      <c r="X531" s="45">
        <v>0</v>
      </c>
      <c r="Y531" s="45" t="s">
        <v>7049</v>
      </c>
      <c r="Z531" s="45">
        <v>0</v>
      </c>
      <c r="AA531" s="45">
        <v>0</v>
      </c>
      <c r="AB531" s="45">
        <v>0</v>
      </c>
      <c r="AC531" s="45" t="s">
        <v>7050</v>
      </c>
      <c r="AD531" s="45">
        <v>3</v>
      </c>
      <c r="AE531" s="45">
        <v>2</v>
      </c>
      <c r="AF531" s="45">
        <v>1</v>
      </c>
      <c r="AG531" s="45">
        <v>5</v>
      </c>
      <c r="AH531" s="45">
        <v>2</v>
      </c>
      <c r="AI531" s="45" t="s">
        <v>7058</v>
      </c>
      <c r="AJ531" s="45" t="s">
        <v>7065</v>
      </c>
      <c r="AK531" s="45" t="s">
        <v>7053</v>
      </c>
      <c r="AL531" s="45" t="s">
        <v>7058</v>
      </c>
      <c r="AM531" s="45" t="s">
        <v>7051</v>
      </c>
      <c r="AN531" s="45">
        <v>70</v>
      </c>
      <c r="AO531" s="45">
        <v>0</v>
      </c>
      <c r="AP531" s="45">
        <v>15</v>
      </c>
      <c r="AQ531" s="45">
        <v>15</v>
      </c>
      <c r="AR531" s="45">
        <v>0</v>
      </c>
      <c r="AS531" s="45">
        <v>0</v>
      </c>
      <c r="AT531" s="45" t="s">
        <v>66</v>
      </c>
      <c r="AU531" s="45" t="s">
        <v>66</v>
      </c>
      <c r="AV531" s="45" t="s">
        <v>67</v>
      </c>
    </row>
    <row r="532" spans="1:48" x14ac:dyDescent="0.2">
      <c r="A532" s="45" t="s">
        <v>7666</v>
      </c>
      <c r="B532" s="45" t="s">
        <v>7035</v>
      </c>
      <c r="C532" s="45">
        <v>49</v>
      </c>
      <c r="D532" s="45">
        <v>52</v>
      </c>
      <c r="E532" s="45" t="s">
        <v>7037</v>
      </c>
      <c r="F532" s="45" t="s">
        <v>7038</v>
      </c>
      <c r="G532" s="45" t="s">
        <v>7039</v>
      </c>
      <c r="H532" s="45" t="s">
        <v>7040</v>
      </c>
      <c r="I532" s="45" t="s">
        <v>7036</v>
      </c>
      <c r="J532" s="45">
        <v>1115</v>
      </c>
      <c r="K532" s="45" t="s">
        <v>7072</v>
      </c>
      <c r="L532" s="45" t="s">
        <v>68</v>
      </c>
      <c r="M532" s="45" t="s">
        <v>73</v>
      </c>
      <c r="N532" s="45" t="s">
        <v>7042</v>
      </c>
      <c r="O532" s="45" t="s">
        <v>7036</v>
      </c>
      <c r="P532" s="45" t="s">
        <v>7043</v>
      </c>
      <c r="Q532" s="45" t="s">
        <v>7184</v>
      </c>
      <c r="R532" s="45" t="s">
        <v>7036</v>
      </c>
      <c r="S532" s="45" t="s">
        <v>7045</v>
      </c>
      <c r="T532" s="45" t="s">
        <v>7046</v>
      </c>
      <c r="U532" s="45" t="s">
        <v>7185</v>
      </c>
      <c r="V532" s="45" t="s">
        <v>7040</v>
      </c>
      <c r="W532" s="45" t="s">
        <v>7048</v>
      </c>
      <c r="X532" s="45">
        <v>0</v>
      </c>
      <c r="Y532" s="45" t="s">
        <v>7043</v>
      </c>
      <c r="Z532" s="45">
        <v>0</v>
      </c>
      <c r="AA532" s="45">
        <v>0</v>
      </c>
      <c r="AB532" s="45">
        <v>0</v>
      </c>
      <c r="AC532" s="45" t="s">
        <v>7084</v>
      </c>
      <c r="AD532" s="45">
        <v>3</v>
      </c>
      <c r="AE532" s="45">
        <v>2</v>
      </c>
      <c r="AF532" s="45">
        <v>1</v>
      </c>
      <c r="AG532" s="45">
        <v>1</v>
      </c>
      <c r="AH532" s="45">
        <v>2</v>
      </c>
      <c r="AI532" s="45" t="s">
        <v>7051</v>
      </c>
      <c r="AJ532" s="45" t="s">
        <v>7065</v>
      </c>
      <c r="AK532" s="45" t="s">
        <v>7053</v>
      </c>
      <c r="AL532" s="45" t="s">
        <v>7051</v>
      </c>
      <c r="AM532" s="45" t="s">
        <v>7051</v>
      </c>
      <c r="AN532" s="45">
        <v>60</v>
      </c>
      <c r="AO532" s="45">
        <v>10</v>
      </c>
      <c r="AP532" s="45">
        <v>20</v>
      </c>
      <c r="AQ532" s="45">
        <v>10</v>
      </c>
      <c r="AR532" s="45">
        <v>0</v>
      </c>
      <c r="AS532" s="45">
        <v>0</v>
      </c>
      <c r="AT532" s="45" t="s">
        <v>66</v>
      </c>
      <c r="AU532" s="45" t="s">
        <v>66</v>
      </c>
      <c r="AV532" s="45" t="s">
        <v>67</v>
      </c>
    </row>
    <row r="533" spans="1:48" x14ac:dyDescent="0.2">
      <c r="A533" s="45" t="s">
        <v>7667</v>
      </c>
      <c r="B533" s="45" t="s">
        <v>7035</v>
      </c>
      <c r="C533" s="45">
        <v>67</v>
      </c>
      <c r="D533" s="45">
        <v>69</v>
      </c>
      <c r="E533" s="45" t="s">
        <v>7037</v>
      </c>
      <c r="F533" s="45" t="s">
        <v>7038</v>
      </c>
      <c r="G533" s="45" t="s">
        <v>7039</v>
      </c>
      <c r="H533" s="45" t="s">
        <v>7040</v>
      </c>
      <c r="I533" s="45" t="s">
        <v>7036</v>
      </c>
      <c r="J533" s="45">
        <v>748</v>
      </c>
      <c r="K533" s="45" t="s">
        <v>7041</v>
      </c>
      <c r="L533" s="45" t="s">
        <v>69</v>
      </c>
      <c r="M533" s="45" t="s">
        <v>73</v>
      </c>
      <c r="N533" s="45" t="s">
        <v>7042</v>
      </c>
      <c r="O533" s="45" t="s">
        <v>7187</v>
      </c>
      <c r="P533" s="45" t="s">
        <v>7043</v>
      </c>
      <c r="Q533" s="45" t="s">
        <v>7044</v>
      </c>
      <c r="R533" s="45" t="s">
        <v>7036</v>
      </c>
      <c r="S533" s="45" t="s">
        <v>7045</v>
      </c>
      <c r="T533" s="45" t="s">
        <v>7046</v>
      </c>
      <c r="U533" s="45" t="s">
        <v>7227</v>
      </c>
      <c r="V533" s="45">
        <v>32</v>
      </c>
      <c r="W533" s="45" t="s">
        <v>7064</v>
      </c>
      <c r="X533" s="45" t="s">
        <v>7036</v>
      </c>
      <c r="Y533" s="45" t="s">
        <v>7049</v>
      </c>
      <c r="Z533" s="45">
        <v>0</v>
      </c>
      <c r="AA533" s="45">
        <v>0</v>
      </c>
      <c r="AB533" s="45">
        <v>0</v>
      </c>
      <c r="AC533" s="45" t="s">
        <v>7050</v>
      </c>
      <c r="AD533" s="45">
        <v>3</v>
      </c>
      <c r="AE533" s="45">
        <v>3</v>
      </c>
      <c r="AF533" s="45">
        <v>1</v>
      </c>
      <c r="AG533" s="45">
        <v>2</v>
      </c>
      <c r="AH533" s="45">
        <v>2</v>
      </c>
      <c r="AI533" s="45" t="s">
        <v>7051</v>
      </c>
      <c r="AJ533" s="45" t="s">
        <v>7065</v>
      </c>
      <c r="AK533" s="45" t="s">
        <v>7066</v>
      </c>
      <c r="AL533" s="45" t="s">
        <v>7058</v>
      </c>
      <c r="AM533" s="45" t="s">
        <v>7051</v>
      </c>
      <c r="AN533" s="45">
        <v>60</v>
      </c>
      <c r="AO533" s="45">
        <v>10</v>
      </c>
      <c r="AP533" s="45">
        <v>20</v>
      </c>
      <c r="AQ533" s="45">
        <v>10</v>
      </c>
      <c r="AR533" s="45">
        <v>0</v>
      </c>
      <c r="AS533" s="45">
        <v>0</v>
      </c>
      <c r="AT533" s="45" t="s">
        <v>67</v>
      </c>
      <c r="AU533" s="45" t="s">
        <v>67</v>
      </c>
      <c r="AV533" s="45" t="s">
        <v>67</v>
      </c>
    </row>
    <row r="534" spans="1:48" x14ac:dyDescent="0.2">
      <c r="A534" s="45" t="s">
        <v>7668</v>
      </c>
      <c r="B534" s="45" t="s">
        <v>7035</v>
      </c>
      <c r="C534" s="45">
        <v>49</v>
      </c>
      <c r="D534" s="45">
        <v>51</v>
      </c>
      <c r="E534" s="45" t="s">
        <v>7037</v>
      </c>
      <c r="F534" s="45" t="s">
        <v>7038</v>
      </c>
      <c r="G534" s="45" t="s">
        <v>7039</v>
      </c>
      <c r="H534" s="45" t="s">
        <v>7040</v>
      </c>
      <c r="I534" s="45" t="s">
        <v>7036</v>
      </c>
      <c r="J534" s="45">
        <v>802</v>
      </c>
      <c r="K534" s="45" t="s">
        <v>7072</v>
      </c>
      <c r="L534" s="45" t="s">
        <v>69</v>
      </c>
      <c r="M534" s="45" t="s">
        <v>73</v>
      </c>
      <c r="N534" s="45" t="s">
        <v>7042</v>
      </c>
      <c r="O534" s="45" t="s">
        <v>7036</v>
      </c>
      <c r="P534" s="45" t="s">
        <v>7043</v>
      </c>
      <c r="Q534" s="45" t="s">
        <v>7184</v>
      </c>
      <c r="R534" s="45" t="s">
        <v>7036</v>
      </c>
      <c r="S534" s="45" t="s">
        <v>7045</v>
      </c>
      <c r="T534" s="45" t="s">
        <v>7046</v>
      </c>
      <c r="U534" s="45" t="s">
        <v>7604</v>
      </c>
      <c r="V534" s="45" t="s">
        <v>7040</v>
      </c>
      <c r="W534" s="45" t="s">
        <v>7074</v>
      </c>
      <c r="X534" s="45">
        <v>4</v>
      </c>
      <c r="Y534" s="45" t="s">
        <v>7427</v>
      </c>
      <c r="Z534" s="45">
        <v>0</v>
      </c>
      <c r="AA534" s="45">
        <v>0</v>
      </c>
      <c r="AB534" s="45">
        <v>2</v>
      </c>
      <c r="AC534" s="45" t="s">
        <v>7050</v>
      </c>
      <c r="AD534" s="45">
        <v>3</v>
      </c>
      <c r="AE534" s="45">
        <v>2</v>
      </c>
      <c r="AF534" s="45">
        <v>2</v>
      </c>
      <c r="AG534" s="45">
        <v>10</v>
      </c>
      <c r="AH534" s="45">
        <v>2</v>
      </c>
      <c r="AI534" s="45" t="s">
        <v>7051</v>
      </c>
      <c r="AJ534" s="45" t="s">
        <v>7065</v>
      </c>
      <c r="AK534" s="45" t="s">
        <v>7053</v>
      </c>
      <c r="AL534" s="45" t="s">
        <v>7051</v>
      </c>
      <c r="AM534" s="45" t="s">
        <v>7051</v>
      </c>
      <c r="AN534" s="45">
        <v>80</v>
      </c>
      <c r="AO534" s="45">
        <v>0</v>
      </c>
      <c r="AP534" s="45">
        <v>20</v>
      </c>
      <c r="AQ534" s="45">
        <v>0</v>
      </c>
      <c r="AR534" s="45">
        <v>0</v>
      </c>
      <c r="AS534" s="45">
        <v>0</v>
      </c>
      <c r="AT534" s="45" t="s">
        <v>66</v>
      </c>
      <c r="AU534" s="45" t="s">
        <v>66</v>
      </c>
      <c r="AV534" s="45" t="s">
        <v>67</v>
      </c>
    </row>
    <row r="535" spans="1:48" x14ac:dyDescent="0.2">
      <c r="A535" s="45" t="s">
        <v>7669</v>
      </c>
      <c r="B535" s="45" t="s">
        <v>7035</v>
      </c>
      <c r="C535" s="45">
        <v>56</v>
      </c>
      <c r="D535" s="45">
        <v>58</v>
      </c>
      <c r="E535" s="45" t="s">
        <v>7037</v>
      </c>
      <c r="F535" s="45" t="s">
        <v>7038</v>
      </c>
      <c r="G535" s="45" t="s">
        <v>7039</v>
      </c>
      <c r="H535" s="45" t="s">
        <v>7040</v>
      </c>
      <c r="I535" s="45" t="s">
        <v>7036</v>
      </c>
      <c r="J535" s="45">
        <v>921</v>
      </c>
      <c r="K535" s="45" t="s">
        <v>7072</v>
      </c>
      <c r="L535" s="45" t="s">
        <v>69</v>
      </c>
      <c r="M535" s="45" t="s">
        <v>73</v>
      </c>
      <c r="N535" s="45" t="s">
        <v>7042</v>
      </c>
      <c r="O535" s="45" t="s">
        <v>7036</v>
      </c>
      <c r="P535" s="45" t="s">
        <v>7043</v>
      </c>
      <c r="Q535" s="45" t="s">
        <v>7184</v>
      </c>
      <c r="R535" s="45" t="s">
        <v>7036</v>
      </c>
      <c r="S535" s="45" t="s">
        <v>7045</v>
      </c>
      <c r="T535" s="45" t="s">
        <v>7046</v>
      </c>
      <c r="U535" s="45" t="s">
        <v>7124</v>
      </c>
      <c r="V535" s="45">
        <v>30</v>
      </c>
      <c r="W535" s="45" t="s">
        <v>7074</v>
      </c>
      <c r="X535" s="45">
        <v>10</v>
      </c>
      <c r="Y535" s="45" t="s">
        <v>7049</v>
      </c>
      <c r="Z535" s="45">
        <v>0</v>
      </c>
      <c r="AA535" s="45">
        <v>0</v>
      </c>
      <c r="AB535" s="45">
        <v>2</v>
      </c>
      <c r="AC535" s="45" t="s">
        <v>7050</v>
      </c>
      <c r="AD535" s="45">
        <v>3</v>
      </c>
      <c r="AE535" s="45">
        <v>2</v>
      </c>
      <c r="AF535" s="45">
        <v>1</v>
      </c>
      <c r="AG535" s="45">
        <v>7</v>
      </c>
      <c r="AH535" s="45">
        <v>2</v>
      </c>
      <c r="AI535" s="45" t="s">
        <v>7051</v>
      </c>
      <c r="AJ535" s="45" t="s">
        <v>7065</v>
      </c>
      <c r="AK535" s="45" t="s">
        <v>7053</v>
      </c>
      <c r="AL535" s="45" t="s">
        <v>7051</v>
      </c>
      <c r="AM535" s="45" t="s">
        <v>7051</v>
      </c>
      <c r="AN535" s="45">
        <v>50</v>
      </c>
      <c r="AO535" s="45">
        <v>30</v>
      </c>
      <c r="AP535" s="45">
        <v>15</v>
      </c>
      <c r="AQ535" s="45">
        <v>5</v>
      </c>
      <c r="AR535" s="45">
        <v>0</v>
      </c>
      <c r="AS535" s="45">
        <v>0</v>
      </c>
      <c r="AT535" s="45" t="s">
        <v>66</v>
      </c>
      <c r="AU535" s="45" t="s">
        <v>67</v>
      </c>
      <c r="AV535" s="45" t="s">
        <v>67</v>
      </c>
    </row>
    <row r="536" spans="1:48" x14ac:dyDescent="0.2">
      <c r="A536" s="45" t="s">
        <v>7670</v>
      </c>
      <c r="B536" s="45" t="s">
        <v>7035</v>
      </c>
      <c r="C536" s="45">
        <v>78</v>
      </c>
      <c r="D536" s="45">
        <v>79</v>
      </c>
      <c r="E536" s="45" t="s">
        <v>7240</v>
      </c>
      <c r="F536" s="45" t="s">
        <v>7038</v>
      </c>
      <c r="G536" s="45" t="s">
        <v>7039</v>
      </c>
      <c r="H536" s="45" t="s">
        <v>7040</v>
      </c>
      <c r="I536" s="45" t="s">
        <v>7040</v>
      </c>
      <c r="J536" s="45">
        <v>634</v>
      </c>
      <c r="K536" s="45" t="s">
        <v>7041</v>
      </c>
      <c r="L536" s="45" t="s">
        <v>68</v>
      </c>
      <c r="M536" s="45" t="s">
        <v>73</v>
      </c>
      <c r="N536" s="45" t="s">
        <v>7042</v>
      </c>
      <c r="O536" s="45" t="s">
        <v>7036</v>
      </c>
      <c r="P536" s="45" t="s">
        <v>7043</v>
      </c>
      <c r="Q536" s="45" t="s">
        <v>7184</v>
      </c>
      <c r="R536" s="45" t="s">
        <v>7036</v>
      </c>
      <c r="S536" s="45" t="s">
        <v>7045</v>
      </c>
      <c r="T536" s="45" t="s">
        <v>7046</v>
      </c>
      <c r="U536" s="45" t="s">
        <v>7671</v>
      </c>
      <c r="V536" s="45">
        <v>19</v>
      </c>
      <c r="W536" s="45" t="s">
        <v>7064</v>
      </c>
      <c r="X536" s="45" t="s">
        <v>7036</v>
      </c>
      <c r="Y536" s="45" t="s">
        <v>7049</v>
      </c>
      <c r="Z536" s="45">
        <v>0</v>
      </c>
      <c r="AA536" s="45">
        <v>0</v>
      </c>
      <c r="AB536" s="45">
        <v>0</v>
      </c>
      <c r="AC536" s="45" t="s">
        <v>7050</v>
      </c>
      <c r="AD536" s="45">
        <v>1</v>
      </c>
      <c r="AE536" s="45">
        <v>2</v>
      </c>
      <c r="AF536" s="45">
        <v>3</v>
      </c>
      <c r="AG536" s="45">
        <v>23</v>
      </c>
      <c r="AH536" s="45">
        <v>2</v>
      </c>
      <c r="AI536" s="45" t="s">
        <v>7051</v>
      </c>
      <c r="AJ536" s="45" t="s">
        <v>7065</v>
      </c>
      <c r="AK536" s="45" t="s">
        <v>7053</v>
      </c>
      <c r="AL536" s="45" t="s">
        <v>7058</v>
      </c>
      <c r="AM536" s="45" t="s">
        <v>7051</v>
      </c>
      <c r="AN536" s="45">
        <v>70</v>
      </c>
      <c r="AO536" s="45">
        <v>0</v>
      </c>
      <c r="AP536" s="45">
        <v>20</v>
      </c>
      <c r="AQ536" s="45">
        <v>10</v>
      </c>
      <c r="AR536" s="45">
        <v>0</v>
      </c>
      <c r="AS536" s="45">
        <v>0</v>
      </c>
      <c r="AT536" s="45" t="s">
        <v>67</v>
      </c>
      <c r="AU536" s="45" t="s">
        <v>67</v>
      </c>
      <c r="AV536" s="45" t="s">
        <v>67</v>
      </c>
    </row>
    <row r="537" spans="1:48" x14ac:dyDescent="0.2">
      <c r="A537" s="45" t="s">
        <v>7672</v>
      </c>
      <c r="B537" s="45" t="s">
        <v>7035</v>
      </c>
      <c r="C537" s="45">
        <v>49</v>
      </c>
      <c r="D537" s="45">
        <v>52</v>
      </c>
      <c r="E537" s="45" t="s">
        <v>7037</v>
      </c>
      <c r="F537" s="45" t="s">
        <v>7038</v>
      </c>
      <c r="G537" s="45" t="s">
        <v>7039</v>
      </c>
      <c r="H537" s="45" t="s">
        <v>7040</v>
      </c>
      <c r="I537" s="45" t="s">
        <v>7036</v>
      </c>
      <c r="J537" s="45">
        <v>827</v>
      </c>
      <c r="K537" s="45" t="s">
        <v>7041</v>
      </c>
      <c r="L537" s="45" t="s">
        <v>68</v>
      </c>
      <c r="M537" s="45" t="s">
        <v>73</v>
      </c>
      <c r="N537" s="45" t="s">
        <v>7042</v>
      </c>
      <c r="O537" s="45" t="s">
        <v>7036</v>
      </c>
      <c r="P537" s="45" t="s">
        <v>7043</v>
      </c>
      <c r="Q537" s="45" t="s">
        <v>7184</v>
      </c>
      <c r="R537" s="45" t="s">
        <v>7036</v>
      </c>
      <c r="S537" s="45" t="s">
        <v>7062</v>
      </c>
      <c r="T537" s="45" t="s">
        <v>7046</v>
      </c>
      <c r="U537" s="45" t="s">
        <v>7055</v>
      </c>
      <c r="V537" s="45">
        <v>21</v>
      </c>
      <c r="W537" s="45" t="s">
        <v>7074</v>
      </c>
      <c r="X537" s="45" t="s">
        <v>7081</v>
      </c>
      <c r="Y537" s="45" t="s">
        <v>7049</v>
      </c>
      <c r="Z537" s="45">
        <v>0</v>
      </c>
      <c r="AA537" s="45">
        <v>0</v>
      </c>
      <c r="AB537" s="45">
        <v>0</v>
      </c>
      <c r="AC537" s="45" t="s">
        <v>7050</v>
      </c>
      <c r="AD537" s="45">
        <v>3</v>
      </c>
      <c r="AE537" s="45">
        <v>2</v>
      </c>
      <c r="AF537" s="45">
        <v>3</v>
      </c>
      <c r="AG537" s="45">
        <v>36</v>
      </c>
      <c r="AH537" s="45">
        <v>3</v>
      </c>
      <c r="AI537" s="45" t="s">
        <v>7051</v>
      </c>
      <c r="AJ537" s="45" t="s">
        <v>7065</v>
      </c>
      <c r="AK537" s="45" t="s">
        <v>7053</v>
      </c>
      <c r="AL537" s="45" t="s">
        <v>7051</v>
      </c>
      <c r="AM537" s="45" t="s">
        <v>7051</v>
      </c>
      <c r="AN537" s="45">
        <v>80</v>
      </c>
      <c r="AO537" s="45">
        <v>0</v>
      </c>
      <c r="AP537" s="45">
        <v>0</v>
      </c>
      <c r="AQ537" s="45">
        <v>20</v>
      </c>
      <c r="AR537" s="45">
        <v>0</v>
      </c>
      <c r="AS537" s="45">
        <v>0</v>
      </c>
      <c r="AT537" s="45" t="s">
        <v>67</v>
      </c>
      <c r="AU537" s="45" t="s">
        <v>67</v>
      </c>
      <c r="AV537" s="45" t="s">
        <v>67</v>
      </c>
    </row>
    <row r="538" spans="1:48" x14ac:dyDescent="0.2">
      <c r="A538" s="45" t="s">
        <v>7673</v>
      </c>
      <c r="B538" s="45" t="s">
        <v>7035</v>
      </c>
      <c r="C538" s="45">
        <v>42</v>
      </c>
      <c r="D538" s="45">
        <v>44</v>
      </c>
      <c r="E538" s="45" t="s">
        <v>7037</v>
      </c>
      <c r="F538" s="45" t="s">
        <v>7038</v>
      </c>
      <c r="G538" s="45" t="s">
        <v>7039</v>
      </c>
      <c r="H538" s="45" t="s">
        <v>7040</v>
      </c>
      <c r="I538" s="45" t="s">
        <v>7036</v>
      </c>
      <c r="J538" s="45">
        <v>870</v>
      </c>
      <c r="K538" s="45" t="s">
        <v>7072</v>
      </c>
      <c r="L538" s="45" t="s">
        <v>69</v>
      </c>
      <c r="M538" s="45" t="s">
        <v>73</v>
      </c>
      <c r="N538" s="45" t="s">
        <v>7042</v>
      </c>
      <c r="O538" s="45" t="s">
        <v>7036</v>
      </c>
      <c r="P538" s="45" t="s">
        <v>7043</v>
      </c>
      <c r="Q538" s="45" t="s">
        <v>7184</v>
      </c>
      <c r="R538" s="45" t="s">
        <v>7036</v>
      </c>
      <c r="S538" s="45" t="s">
        <v>7045</v>
      </c>
      <c r="T538" s="45" t="s">
        <v>7046</v>
      </c>
      <c r="U538" s="45" t="s">
        <v>7124</v>
      </c>
      <c r="V538" s="45">
        <v>28</v>
      </c>
      <c r="W538" s="45" t="s">
        <v>7074</v>
      </c>
      <c r="X538" s="45">
        <v>18</v>
      </c>
      <c r="Y538" s="45" t="s">
        <v>7043</v>
      </c>
      <c r="Z538" s="45">
        <v>0</v>
      </c>
      <c r="AA538" s="45">
        <v>0</v>
      </c>
      <c r="AB538" s="45">
        <v>0</v>
      </c>
      <c r="AC538" s="45" t="s">
        <v>7084</v>
      </c>
      <c r="AD538" s="45">
        <v>3</v>
      </c>
      <c r="AE538" s="45">
        <v>2</v>
      </c>
      <c r="AF538" s="45">
        <v>1</v>
      </c>
      <c r="AG538" s="45">
        <v>4</v>
      </c>
      <c r="AH538" s="45">
        <v>2</v>
      </c>
      <c r="AI538" s="45" t="s">
        <v>7051</v>
      </c>
      <c r="AJ538" s="45" t="s">
        <v>7052</v>
      </c>
      <c r="AK538" s="45" t="s">
        <v>7053</v>
      </c>
      <c r="AL538" s="45" t="s">
        <v>7051</v>
      </c>
      <c r="AM538" s="45" t="s">
        <v>7051</v>
      </c>
      <c r="AN538" s="45">
        <v>70</v>
      </c>
      <c r="AO538" s="45">
        <v>10</v>
      </c>
      <c r="AP538" s="45">
        <v>15</v>
      </c>
      <c r="AQ538" s="45">
        <v>0</v>
      </c>
      <c r="AR538" s="45">
        <v>0</v>
      </c>
      <c r="AS538" s="45">
        <v>5</v>
      </c>
      <c r="AT538" s="45" t="s">
        <v>66</v>
      </c>
      <c r="AU538" s="45" t="s">
        <v>66</v>
      </c>
      <c r="AV538" s="45" t="s">
        <v>67</v>
      </c>
    </row>
    <row r="539" spans="1:48" x14ac:dyDescent="0.2">
      <c r="A539" s="45" t="s">
        <v>7674</v>
      </c>
      <c r="B539" s="45" t="s">
        <v>7035</v>
      </c>
      <c r="C539" s="45">
        <v>77</v>
      </c>
      <c r="D539" s="45" t="s">
        <v>7036</v>
      </c>
      <c r="E539" s="45" t="s">
        <v>7037</v>
      </c>
      <c r="F539" s="45" t="s">
        <v>7036</v>
      </c>
      <c r="G539" s="45" t="s">
        <v>7036</v>
      </c>
      <c r="H539" s="45" t="s">
        <v>7036</v>
      </c>
      <c r="I539" s="45" t="s">
        <v>7036</v>
      </c>
      <c r="J539" s="45" t="s">
        <v>7036</v>
      </c>
      <c r="K539" s="45" t="s">
        <v>7072</v>
      </c>
      <c r="L539" s="45" t="s">
        <v>7087</v>
      </c>
      <c r="M539" s="45" t="s">
        <v>7088</v>
      </c>
      <c r="N539" s="45" t="s">
        <v>7042</v>
      </c>
      <c r="O539" s="45" t="s">
        <v>7036</v>
      </c>
      <c r="P539" s="45" t="s">
        <v>7036</v>
      </c>
      <c r="Q539" s="45" t="s">
        <v>7184</v>
      </c>
      <c r="R539" s="45" t="s">
        <v>7036</v>
      </c>
      <c r="S539" s="45" t="s">
        <v>7068</v>
      </c>
      <c r="T539" s="45" t="s">
        <v>7046</v>
      </c>
      <c r="U539" s="45" t="s">
        <v>7069</v>
      </c>
      <c r="V539" s="45" t="s">
        <v>7036</v>
      </c>
      <c r="W539" s="45" t="s">
        <v>7064</v>
      </c>
      <c r="X539" s="45" t="s">
        <v>7036</v>
      </c>
      <c r="Y539" s="45" t="s">
        <v>7036</v>
      </c>
      <c r="Z539" s="45" t="s">
        <v>7036</v>
      </c>
      <c r="AA539" s="45">
        <v>0</v>
      </c>
      <c r="AB539" s="45" t="s">
        <v>7036</v>
      </c>
      <c r="AC539" s="45" t="s">
        <v>7050</v>
      </c>
      <c r="AD539" s="45" t="s">
        <v>7036</v>
      </c>
      <c r="AE539" s="45" t="s">
        <v>7036</v>
      </c>
      <c r="AF539" s="45" t="s">
        <v>7036</v>
      </c>
      <c r="AG539" s="45" t="s">
        <v>7036</v>
      </c>
      <c r="AH539" s="45" t="s">
        <v>7036</v>
      </c>
      <c r="AI539" s="45" t="s">
        <v>7036</v>
      </c>
      <c r="AJ539" s="45" t="s">
        <v>7036</v>
      </c>
      <c r="AK539" s="45" t="s">
        <v>7036</v>
      </c>
      <c r="AL539" s="45" t="s">
        <v>7036</v>
      </c>
      <c r="AM539" s="45" t="s">
        <v>7036</v>
      </c>
      <c r="AN539" s="45">
        <v>80</v>
      </c>
      <c r="AO539" s="45">
        <v>0</v>
      </c>
      <c r="AP539" s="45">
        <v>15</v>
      </c>
      <c r="AQ539" s="45">
        <v>0</v>
      </c>
      <c r="AR539" s="45">
        <v>0</v>
      </c>
      <c r="AS539" s="45">
        <v>5</v>
      </c>
      <c r="AT539" s="45" t="s">
        <v>66</v>
      </c>
      <c r="AU539" s="45" t="s">
        <v>66</v>
      </c>
      <c r="AV539" s="45" t="s">
        <v>67</v>
      </c>
    </row>
    <row r="540" spans="1:48" x14ac:dyDescent="0.2">
      <c r="A540" s="45" t="s">
        <v>7675</v>
      </c>
      <c r="B540" s="45" t="s">
        <v>7035</v>
      </c>
      <c r="C540" s="45">
        <v>42</v>
      </c>
      <c r="D540" s="45">
        <v>44</v>
      </c>
      <c r="E540" s="45" t="s">
        <v>7037</v>
      </c>
      <c r="F540" s="45" t="s">
        <v>7038</v>
      </c>
      <c r="G540" s="45" t="s">
        <v>7039</v>
      </c>
      <c r="H540" s="45" t="s">
        <v>7040</v>
      </c>
      <c r="I540" s="45" t="s">
        <v>7036</v>
      </c>
      <c r="J540" s="45">
        <v>885</v>
      </c>
      <c r="K540" s="45" t="s">
        <v>7041</v>
      </c>
      <c r="L540" s="45" t="s">
        <v>68</v>
      </c>
      <c r="M540" s="45" t="s">
        <v>73</v>
      </c>
      <c r="N540" s="45" t="s">
        <v>7042</v>
      </c>
      <c r="O540" s="45" t="s">
        <v>7187</v>
      </c>
      <c r="P540" s="45" t="s">
        <v>7043</v>
      </c>
      <c r="Q540" s="45" t="s">
        <v>7044</v>
      </c>
      <c r="R540" s="45" t="s">
        <v>7036</v>
      </c>
      <c r="S540" s="45" t="s">
        <v>7045</v>
      </c>
      <c r="T540" s="45" t="s">
        <v>7046</v>
      </c>
      <c r="U540" s="45" t="s">
        <v>7101</v>
      </c>
      <c r="V540" s="45" t="s">
        <v>7040</v>
      </c>
      <c r="W540" s="45" t="s">
        <v>7064</v>
      </c>
      <c r="X540" s="45" t="s">
        <v>7036</v>
      </c>
      <c r="Y540" s="45" t="s">
        <v>7043</v>
      </c>
      <c r="Z540" s="45">
        <v>0</v>
      </c>
      <c r="AA540" s="45">
        <v>0</v>
      </c>
      <c r="AB540" s="45">
        <v>0</v>
      </c>
      <c r="AC540" s="45" t="s">
        <v>7050</v>
      </c>
      <c r="AD540" s="45">
        <v>2</v>
      </c>
      <c r="AE540" s="45">
        <v>3</v>
      </c>
      <c r="AF540" s="45">
        <v>3</v>
      </c>
      <c r="AG540" s="45">
        <v>13</v>
      </c>
      <c r="AH540" s="45">
        <v>3</v>
      </c>
      <c r="AI540" s="45" t="s">
        <v>7051</v>
      </c>
      <c r="AJ540" s="45" t="s">
        <v>7114</v>
      </c>
      <c r="AK540" s="45" t="s">
        <v>7057</v>
      </c>
      <c r="AL540" s="45" t="s">
        <v>7051</v>
      </c>
      <c r="AM540" s="45" t="s">
        <v>7058</v>
      </c>
      <c r="AN540" s="45">
        <v>70</v>
      </c>
      <c r="AO540" s="45">
        <v>0</v>
      </c>
      <c r="AP540" s="45">
        <v>20</v>
      </c>
      <c r="AQ540" s="45">
        <v>10</v>
      </c>
      <c r="AR540" s="45">
        <v>0</v>
      </c>
      <c r="AS540" s="45">
        <v>0</v>
      </c>
      <c r="AT540" s="45" t="s">
        <v>67</v>
      </c>
      <c r="AU540" s="45" t="s">
        <v>66</v>
      </c>
      <c r="AV540" s="45" t="s">
        <v>67</v>
      </c>
    </row>
    <row r="541" spans="1:48" x14ac:dyDescent="0.2">
      <c r="A541" s="45" t="s">
        <v>7676</v>
      </c>
      <c r="B541" s="45" t="s">
        <v>7035</v>
      </c>
      <c r="C541" s="45">
        <v>45</v>
      </c>
      <c r="D541" s="45">
        <v>48</v>
      </c>
      <c r="E541" s="45" t="s">
        <v>7037</v>
      </c>
      <c r="F541" s="45" t="s">
        <v>7038</v>
      </c>
      <c r="G541" s="45" t="s">
        <v>7036</v>
      </c>
      <c r="H541" s="45" t="s">
        <v>7036</v>
      </c>
      <c r="I541" s="45" t="s">
        <v>7036</v>
      </c>
      <c r="J541" s="45">
        <v>865</v>
      </c>
      <c r="K541" s="45" t="s">
        <v>7072</v>
      </c>
      <c r="L541" s="45" t="s">
        <v>68</v>
      </c>
      <c r="M541" s="45" t="s">
        <v>74</v>
      </c>
      <c r="N541" s="45" t="s">
        <v>7042</v>
      </c>
      <c r="O541" s="45" t="s">
        <v>7187</v>
      </c>
      <c r="P541" s="45" t="s">
        <v>7043</v>
      </c>
      <c r="Q541" s="45" t="s">
        <v>7044</v>
      </c>
      <c r="R541" s="45" t="s">
        <v>7036</v>
      </c>
      <c r="S541" s="45" t="s">
        <v>7045</v>
      </c>
      <c r="T541" s="45" t="s">
        <v>7046</v>
      </c>
      <c r="U541" s="45" t="s">
        <v>7155</v>
      </c>
      <c r="V541" s="45">
        <v>31</v>
      </c>
      <c r="W541" s="45" t="s">
        <v>7074</v>
      </c>
      <c r="X541" s="45">
        <v>7</v>
      </c>
      <c r="Y541" s="45" t="s">
        <v>7043</v>
      </c>
      <c r="Z541" s="45">
        <v>0</v>
      </c>
      <c r="AA541" s="45">
        <v>1</v>
      </c>
      <c r="AB541" s="45">
        <v>0</v>
      </c>
      <c r="AC541" s="45" t="s">
        <v>7084</v>
      </c>
      <c r="AD541" s="45">
        <v>3</v>
      </c>
      <c r="AE541" s="45">
        <v>2</v>
      </c>
      <c r="AF541" s="45">
        <v>1</v>
      </c>
      <c r="AG541" s="45">
        <v>4</v>
      </c>
      <c r="AH541" s="45">
        <v>2</v>
      </c>
      <c r="AI541" s="45" t="s">
        <v>7051</v>
      </c>
      <c r="AJ541" s="45" t="s">
        <v>7065</v>
      </c>
      <c r="AK541" s="45" t="s">
        <v>7053</v>
      </c>
      <c r="AL541" s="45" t="s">
        <v>7051</v>
      </c>
      <c r="AM541" s="45" t="s">
        <v>7051</v>
      </c>
      <c r="AN541" s="45">
        <v>80</v>
      </c>
      <c r="AO541" s="45">
        <v>0</v>
      </c>
      <c r="AP541" s="45">
        <v>10</v>
      </c>
      <c r="AQ541" s="45">
        <v>0</v>
      </c>
      <c r="AR541" s="45">
        <v>0</v>
      </c>
      <c r="AS541" s="45">
        <v>10</v>
      </c>
      <c r="AT541" s="45" t="s">
        <v>66</v>
      </c>
      <c r="AU541" s="45" t="s">
        <v>66</v>
      </c>
      <c r="AV541" s="45" t="s">
        <v>67</v>
      </c>
    </row>
    <row r="542" spans="1:48" x14ac:dyDescent="0.2">
      <c r="A542" s="45" t="s">
        <v>7677</v>
      </c>
      <c r="B542" s="45" t="s">
        <v>7035</v>
      </c>
      <c r="C542" s="45">
        <v>36</v>
      </c>
      <c r="D542" s="45">
        <v>39</v>
      </c>
      <c r="E542" s="45" t="s">
        <v>7037</v>
      </c>
      <c r="F542" s="45" t="s">
        <v>7060</v>
      </c>
      <c r="G542" s="45" t="s">
        <v>7061</v>
      </c>
      <c r="H542" s="45">
        <v>316</v>
      </c>
      <c r="I542" s="45">
        <v>963</v>
      </c>
      <c r="J542" s="45">
        <v>952</v>
      </c>
      <c r="K542" s="45" t="s">
        <v>7041</v>
      </c>
      <c r="L542" s="45" t="s">
        <v>68</v>
      </c>
      <c r="M542" s="45" t="s">
        <v>73</v>
      </c>
      <c r="N542" s="45" t="s">
        <v>7042</v>
      </c>
      <c r="O542" s="45" t="s">
        <v>7036</v>
      </c>
      <c r="P542" s="45" t="s">
        <v>7043</v>
      </c>
      <c r="Q542" s="45" t="s">
        <v>7044</v>
      </c>
      <c r="R542" s="45" t="s">
        <v>7036</v>
      </c>
      <c r="S542" s="45" t="s">
        <v>7045</v>
      </c>
      <c r="T542" s="45" t="s">
        <v>7046</v>
      </c>
      <c r="U542" s="45" t="s">
        <v>7124</v>
      </c>
      <c r="V542" s="45">
        <v>35</v>
      </c>
      <c r="W542" s="45" t="s">
        <v>7074</v>
      </c>
      <c r="X542" s="45">
        <v>17</v>
      </c>
      <c r="Y542" s="45" t="s">
        <v>7043</v>
      </c>
      <c r="Z542" s="45">
        <v>0</v>
      </c>
      <c r="AA542" s="45">
        <v>0</v>
      </c>
      <c r="AB542" s="45">
        <v>3</v>
      </c>
      <c r="AC542" s="45" t="s">
        <v>7050</v>
      </c>
      <c r="AD542" s="45">
        <v>3</v>
      </c>
      <c r="AE542" s="45">
        <v>3</v>
      </c>
      <c r="AF542" s="45">
        <v>3</v>
      </c>
      <c r="AG542" s="45">
        <v>63</v>
      </c>
      <c r="AH542" s="45">
        <v>3</v>
      </c>
      <c r="AI542" s="45" t="s">
        <v>7051</v>
      </c>
      <c r="AJ542" s="45" t="s">
        <v>7065</v>
      </c>
      <c r="AK542" s="45" t="s">
        <v>7053</v>
      </c>
      <c r="AL542" s="45" t="s">
        <v>7051</v>
      </c>
      <c r="AM542" s="45" t="s">
        <v>7058</v>
      </c>
      <c r="AN542" s="45">
        <v>20</v>
      </c>
      <c r="AO542" s="45">
        <v>60</v>
      </c>
      <c r="AP542" s="45">
        <v>10</v>
      </c>
      <c r="AQ542" s="45">
        <v>10</v>
      </c>
      <c r="AR542" s="45">
        <v>0</v>
      </c>
      <c r="AS542" s="45">
        <v>0</v>
      </c>
      <c r="AT542" s="45" t="s">
        <v>67</v>
      </c>
      <c r="AU542" s="45" t="s">
        <v>67</v>
      </c>
      <c r="AV542" s="45" t="s">
        <v>67</v>
      </c>
    </row>
    <row r="543" spans="1:48" x14ac:dyDescent="0.2">
      <c r="A543" s="45" t="s">
        <v>7678</v>
      </c>
      <c r="B543" s="45" t="s">
        <v>7035</v>
      </c>
      <c r="C543" s="45">
        <v>51</v>
      </c>
      <c r="D543" s="45">
        <v>52</v>
      </c>
      <c r="E543" s="45" t="s">
        <v>7037</v>
      </c>
      <c r="F543" s="45" t="s">
        <v>7036</v>
      </c>
      <c r="G543" s="45" t="s">
        <v>7039</v>
      </c>
      <c r="H543" s="45" t="s">
        <v>7040</v>
      </c>
      <c r="I543" s="45" t="s">
        <v>7036</v>
      </c>
      <c r="J543" s="45">
        <v>523</v>
      </c>
      <c r="K543" s="45" t="s">
        <v>7072</v>
      </c>
      <c r="L543" s="45" t="s">
        <v>68</v>
      </c>
      <c r="M543" s="45" t="s">
        <v>73</v>
      </c>
      <c r="N543" s="45" t="s">
        <v>7042</v>
      </c>
      <c r="O543" s="45" t="s">
        <v>7036</v>
      </c>
      <c r="P543" s="45" t="s">
        <v>7043</v>
      </c>
      <c r="Q543" s="45" t="s">
        <v>7044</v>
      </c>
      <c r="R543" s="45" t="s">
        <v>7036</v>
      </c>
      <c r="S543" s="45" t="s">
        <v>7045</v>
      </c>
      <c r="T543" s="45" t="s">
        <v>7046</v>
      </c>
      <c r="U543" s="45" t="s">
        <v>7232</v>
      </c>
      <c r="V543" s="45">
        <v>40</v>
      </c>
      <c r="W543" s="45" t="s">
        <v>7048</v>
      </c>
      <c r="X543" s="45">
        <v>0</v>
      </c>
      <c r="Y543" s="45" t="s">
        <v>7043</v>
      </c>
      <c r="Z543" s="45">
        <v>0</v>
      </c>
      <c r="AA543" s="45">
        <v>0</v>
      </c>
      <c r="AB543" s="45">
        <v>0</v>
      </c>
      <c r="AC543" s="45" t="s">
        <v>7084</v>
      </c>
      <c r="AD543" s="45">
        <v>3</v>
      </c>
      <c r="AE543" s="45">
        <v>2</v>
      </c>
      <c r="AF543" s="45">
        <v>1</v>
      </c>
      <c r="AG543" s="45">
        <v>1</v>
      </c>
      <c r="AH543" s="45">
        <v>2</v>
      </c>
      <c r="AI543" s="45" t="s">
        <v>7051</v>
      </c>
      <c r="AJ543" s="45" t="s">
        <v>7065</v>
      </c>
      <c r="AK543" s="45" t="s">
        <v>7053</v>
      </c>
      <c r="AL543" s="45" t="s">
        <v>7051</v>
      </c>
      <c r="AM543" s="45" t="s">
        <v>7051</v>
      </c>
      <c r="AN543" s="45">
        <v>60</v>
      </c>
      <c r="AO543" s="45">
        <v>20</v>
      </c>
      <c r="AP543" s="45">
        <v>10</v>
      </c>
      <c r="AQ543" s="45">
        <v>10</v>
      </c>
      <c r="AR543" s="45">
        <v>0</v>
      </c>
      <c r="AS543" s="45">
        <v>0</v>
      </c>
      <c r="AT543" s="45" t="s">
        <v>66</v>
      </c>
      <c r="AU543" s="45" t="s">
        <v>66</v>
      </c>
      <c r="AV543" s="45" t="s">
        <v>67</v>
      </c>
    </row>
    <row r="544" spans="1:48" x14ac:dyDescent="0.2">
      <c r="A544" s="45" t="s">
        <v>7679</v>
      </c>
      <c r="B544" s="45" t="s">
        <v>7035</v>
      </c>
      <c r="C544" s="45">
        <v>58</v>
      </c>
      <c r="D544" s="45">
        <v>60</v>
      </c>
      <c r="E544" s="45" t="s">
        <v>7037</v>
      </c>
      <c r="F544" s="45" t="s">
        <v>7038</v>
      </c>
      <c r="G544" s="45" t="s">
        <v>7039</v>
      </c>
      <c r="H544" s="45" t="s">
        <v>7040</v>
      </c>
      <c r="I544" s="45" t="s">
        <v>7036</v>
      </c>
      <c r="J544" s="45">
        <v>753</v>
      </c>
      <c r="K544" s="45" t="s">
        <v>7041</v>
      </c>
      <c r="L544" s="45" t="s">
        <v>68</v>
      </c>
      <c r="M544" s="45" t="s">
        <v>73</v>
      </c>
      <c r="N544" s="45" t="s">
        <v>7042</v>
      </c>
      <c r="O544" s="45" t="s">
        <v>7036</v>
      </c>
      <c r="P544" s="45" t="s">
        <v>7043</v>
      </c>
      <c r="Q544" s="45" t="s">
        <v>7044</v>
      </c>
      <c r="R544" s="45" t="s">
        <v>7036</v>
      </c>
      <c r="S544" s="45" t="s">
        <v>7045</v>
      </c>
      <c r="T544" s="45" t="s">
        <v>7046</v>
      </c>
      <c r="U544" s="45" t="s">
        <v>7185</v>
      </c>
      <c r="V544" s="45" t="s">
        <v>7040</v>
      </c>
      <c r="W544" s="45" t="s">
        <v>7048</v>
      </c>
      <c r="X544" s="45">
        <v>0</v>
      </c>
      <c r="Y544" s="45" t="s">
        <v>7049</v>
      </c>
      <c r="Z544" s="45">
        <v>0</v>
      </c>
      <c r="AA544" s="45">
        <v>0</v>
      </c>
      <c r="AB544" s="45">
        <v>0</v>
      </c>
      <c r="AC544" s="45" t="s">
        <v>7050</v>
      </c>
      <c r="AD544" s="45">
        <v>3</v>
      </c>
      <c r="AE544" s="45">
        <v>3</v>
      </c>
      <c r="AF544" s="45">
        <v>3</v>
      </c>
      <c r="AG544" s="45">
        <v>100</v>
      </c>
      <c r="AH544" s="45">
        <v>3</v>
      </c>
      <c r="AI544" s="45" t="s">
        <v>7051</v>
      </c>
      <c r="AJ544" s="45" t="s">
        <v>7065</v>
      </c>
      <c r="AK544" s="45" t="s">
        <v>7053</v>
      </c>
      <c r="AL544" s="45" t="s">
        <v>7058</v>
      </c>
      <c r="AM544" s="45" t="s">
        <v>7058</v>
      </c>
      <c r="AN544" s="45">
        <v>75</v>
      </c>
      <c r="AO544" s="45">
        <v>0</v>
      </c>
      <c r="AP544" s="45">
        <v>10</v>
      </c>
      <c r="AQ544" s="45">
        <v>10</v>
      </c>
      <c r="AR544" s="45">
        <v>0</v>
      </c>
      <c r="AS544" s="45">
        <v>5</v>
      </c>
      <c r="AT544" s="45" t="s">
        <v>66</v>
      </c>
      <c r="AU544" s="45" t="s">
        <v>66</v>
      </c>
      <c r="AV544" s="45" t="s">
        <v>67</v>
      </c>
    </row>
    <row r="545" spans="1:48" x14ac:dyDescent="0.2">
      <c r="A545" s="45" t="s">
        <v>7680</v>
      </c>
      <c r="B545" s="45" t="s">
        <v>7035</v>
      </c>
      <c r="C545" s="45">
        <v>58</v>
      </c>
      <c r="D545" s="45">
        <v>60</v>
      </c>
      <c r="E545" s="45" t="s">
        <v>7037</v>
      </c>
      <c r="F545" s="45" t="s">
        <v>7038</v>
      </c>
      <c r="G545" s="45" t="s">
        <v>7039</v>
      </c>
      <c r="H545" s="45" t="s">
        <v>7040</v>
      </c>
      <c r="I545" s="45" t="s">
        <v>7036</v>
      </c>
      <c r="J545" s="45">
        <v>935</v>
      </c>
      <c r="K545" s="45" t="s">
        <v>7072</v>
      </c>
      <c r="L545" s="45" t="s">
        <v>7118</v>
      </c>
      <c r="M545" s="45" t="s">
        <v>7073</v>
      </c>
      <c r="N545" s="45" t="s">
        <v>7042</v>
      </c>
      <c r="O545" s="45" t="s">
        <v>7036</v>
      </c>
      <c r="P545" s="45" t="s">
        <v>7043</v>
      </c>
      <c r="Q545" s="45" t="s">
        <v>7044</v>
      </c>
      <c r="R545" s="45" t="s">
        <v>7036</v>
      </c>
      <c r="S545" s="45" t="s">
        <v>7062</v>
      </c>
      <c r="T545" s="45" t="s">
        <v>7046</v>
      </c>
      <c r="U545" s="45" t="s">
        <v>7185</v>
      </c>
      <c r="V545" s="45" t="s">
        <v>7040</v>
      </c>
      <c r="W545" s="45" t="s">
        <v>7074</v>
      </c>
      <c r="X545" s="45">
        <v>1</v>
      </c>
      <c r="Y545" s="45" t="s">
        <v>7049</v>
      </c>
      <c r="Z545" s="45">
        <v>0</v>
      </c>
      <c r="AA545" s="45">
        <v>4</v>
      </c>
      <c r="AB545" s="45">
        <v>0</v>
      </c>
      <c r="AC545" s="45" t="s">
        <v>7084</v>
      </c>
      <c r="AD545" s="45">
        <v>3</v>
      </c>
      <c r="AE545" s="45">
        <v>2</v>
      </c>
      <c r="AF545" s="45">
        <v>1</v>
      </c>
      <c r="AG545" s="45">
        <v>1</v>
      </c>
      <c r="AH545" s="45">
        <v>2</v>
      </c>
      <c r="AI545" s="45" t="s">
        <v>7051</v>
      </c>
      <c r="AJ545" s="45" t="s">
        <v>7065</v>
      </c>
      <c r="AK545" s="45" t="s">
        <v>7053</v>
      </c>
      <c r="AL545" s="45" t="s">
        <v>7051</v>
      </c>
      <c r="AM545" s="45" t="s">
        <v>7051</v>
      </c>
      <c r="AN545" s="45">
        <v>70</v>
      </c>
      <c r="AO545" s="45">
        <v>0</v>
      </c>
      <c r="AP545" s="45">
        <v>15</v>
      </c>
      <c r="AQ545" s="45">
        <v>0</v>
      </c>
      <c r="AR545" s="45">
        <v>0</v>
      </c>
      <c r="AS545" s="45">
        <v>15</v>
      </c>
      <c r="AT545" s="45" t="s">
        <v>66</v>
      </c>
      <c r="AU545" s="45" t="s">
        <v>66</v>
      </c>
      <c r="AV545" s="45" t="s">
        <v>67</v>
      </c>
    </row>
    <row r="546" spans="1:48" x14ac:dyDescent="0.2">
      <c r="A546" s="45" t="s">
        <v>7681</v>
      </c>
      <c r="B546" s="45" t="s">
        <v>7035</v>
      </c>
      <c r="C546" s="45">
        <v>56</v>
      </c>
      <c r="D546" s="45">
        <v>58</v>
      </c>
      <c r="E546" s="45" t="s">
        <v>7037</v>
      </c>
      <c r="F546" s="45" t="s">
        <v>7038</v>
      </c>
      <c r="G546" s="45" t="s">
        <v>7039</v>
      </c>
      <c r="H546" s="45" t="s">
        <v>7040</v>
      </c>
      <c r="I546" s="45" t="s">
        <v>7036</v>
      </c>
      <c r="J546" s="45">
        <v>757</v>
      </c>
      <c r="K546" s="45" t="s">
        <v>7041</v>
      </c>
      <c r="L546" s="45" t="s">
        <v>69</v>
      </c>
      <c r="M546" s="45" t="s">
        <v>73</v>
      </c>
      <c r="N546" s="45" t="s">
        <v>7042</v>
      </c>
      <c r="O546" s="45" t="s">
        <v>7187</v>
      </c>
      <c r="P546" s="45" t="s">
        <v>7043</v>
      </c>
      <c r="Q546" s="45" t="s">
        <v>7044</v>
      </c>
      <c r="R546" s="45" t="s">
        <v>7036</v>
      </c>
      <c r="S546" s="45" t="s">
        <v>7045</v>
      </c>
      <c r="T546" s="45" t="s">
        <v>7046</v>
      </c>
      <c r="U546" s="45" t="s">
        <v>7232</v>
      </c>
      <c r="V546" s="45">
        <v>25</v>
      </c>
      <c r="W546" s="45" t="s">
        <v>7074</v>
      </c>
      <c r="X546" s="45">
        <v>0.8</v>
      </c>
      <c r="Y546" s="45" t="s">
        <v>7049</v>
      </c>
      <c r="Z546" s="45">
        <v>0</v>
      </c>
      <c r="AA546" s="45">
        <v>0</v>
      </c>
      <c r="AB546" s="45">
        <v>0</v>
      </c>
      <c r="AC546" s="45" t="s">
        <v>7050</v>
      </c>
      <c r="AD546" s="45">
        <v>3</v>
      </c>
      <c r="AE546" s="45">
        <v>3</v>
      </c>
      <c r="AF546" s="45">
        <v>3</v>
      </c>
      <c r="AG546" s="45">
        <v>16</v>
      </c>
      <c r="AH546" s="45">
        <v>3</v>
      </c>
      <c r="AI546" s="45" t="s">
        <v>7051</v>
      </c>
      <c r="AJ546" s="45" t="s">
        <v>7114</v>
      </c>
      <c r="AK546" s="45" t="s">
        <v>7053</v>
      </c>
      <c r="AL546" s="45" t="s">
        <v>7051</v>
      </c>
      <c r="AM546" s="45" t="s">
        <v>7058</v>
      </c>
      <c r="AN546" s="45">
        <v>80</v>
      </c>
      <c r="AO546" s="45">
        <v>0</v>
      </c>
      <c r="AP546" s="45">
        <v>10</v>
      </c>
      <c r="AQ546" s="45">
        <v>10</v>
      </c>
      <c r="AR546" s="45">
        <v>0</v>
      </c>
      <c r="AS546" s="45">
        <v>0</v>
      </c>
      <c r="AT546" s="45" t="s">
        <v>67</v>
      </c>
      <c r="AU546" s="45" t="s">
        <v>67</v>
      </c>
      <c r="AV546" s="45" t="s">
        <v>67</v>
      </c>
    </row>
    <row r="547" spans="1:48" x14ac:dyDescent="0.2">
      <c r="A547" s="45" t="s">
        <v>7682</v>
      </c>
      <c r="B547" s="45" t="s">
        <v>7035</v>
      </c>
      <c r="C547" s="45">
        <v>61</v>
      </c>
      <c r="D547" s="45">
        <v>62</v>
      </c>
      <c r="E547" s="45" t="s">
        <v>7037</v>
      </c>
      <c r="F547" s="45" t="s">
        <v>7038</v>
      </c>
      <c r="G547" s="45" t="s">
        <v>7039</v>
      </c>
      <c r="H547" s="45" t="s">
        <v>7040</v>
      </c>
      <c r="I547" s="45" t="s">
        <v>7036</v>
      </c>
      <c r="J547" s="45">
        <v>533</v>
      </c>
      <c r="K547" s="45" t="s">
        <v>7041</v>
      </c>
      <c r="L547" s="45" t="s">
        <v>68</v>
      </c>
      <c r="M547" s="45" t="s">
        <v>74</v>
      </c>
      <c r="N547" s="45" t="s">
        <v>7042</v>
      </c>
      <c r="O547" s="45" t="s">
        <v>7036</v>
      </c>
      <c r="P547" s="45" t="s">
        <v>7043</v>
      </c>
      <c r="Q547" s="45" t="s">
        <v>7044</v>
      </c>
      <c r="R547" s="45" t="s">
        <v>7036</v>
      </c>
      <c r="S547" s="45" t="s">
        <v>7068</v>
      </c>
      <c r="T547" s="45" t="s">
        <v>7046</v>
      </c>
      <c r="U547" s="45" t="s">
        <v>7232</v>
      </c>
      <c r="V547" s="45">
        <v>21</v>
      </c>
      <c r="W547" s="45" t="s">
        <v>7074</v>
      </c>
      <c r="X547" s="45">
        <v>15</v>
      </c>
      <c r="Y547" s="45" t="s">
        <v>7049</v>
      </c>
      <c r="Z547" s="45">
        <v>0</v>
      </c>
      <c r="AA547" s="45">
        <v>1</v>
      </c>
      <c r="AB547" s="45">
        <v>0</v>
      </c>
      <c r="AC547" s="45" t="s">
        <v>7050</v>
      </c>
      <c r="AD547" s="45">
        <v>3</v>
      </c>
      <c r="AE547" s="45">
        <v>3</v>
      </c>
      <c r="AF547" s="45">
        <v>3</v>
      </c>
      <c r="AG547" s="45">
        <v>26</v>
      </c>
      <c r="AH547" s="45">
        <v>3</v>
      </c>
      <c r="AI547" s="45" t="s">
        <v>7051</v>
      </c>
      <c r="AJ547" s="45" t="s">
        <v>7065</v>
      </c>
      <c r="AK547" s="45" t="s">
        <v>7053</v>
      </c>
      <c r="AL547" s="45" t="s">
        <v>7058</v>
      </c>
      <c r="AM547" s="45" t="s">
        <v>7051</v>
      </c>
      <c r="AN547" s="45">
        <v>70</v>
      </c>
      <c r="AO547" s="45">
        <v>0</v>
      </c>
      <c r="AP547" s="45">
        <v>20</v>
      </c>
      <c r="AQ547" s="45">
        <v>10</v>
      </c>
      <c r="AR547" s="45">
        <v>0</v>
      </c>
      <c r="AS547" s="45">
        <v>0</v>
      </c>
      <c r="AT547" s="45" t="s">
        <v>66</v>
      </c>
      <c r="AU547" s="45" t="s">
        <v>66</v>
      </c>
      <c r="AV547" s="45" t="s">
        <v>67</v>
      </c>
    </row>
    <row r="548" spans="1:48" x14ac:dyDescent="0.2">
      <c r="A548" s="45" t="s">
        <v>7683</v>
      </c>
      <c r="B548" s="45" t="s">
        <v>7035</v>
      </c>
      <c r="C548" s="45">
        <v>44</v>
      </c>
      <c r="D548" s="45" t="s">
        <v>7036</v>
      </c>
      <c r="E548" s="45" t="s">
        <v>7037</v>
      </c>
      <c r="F548" s="45" t="s">
        <v>7036</v>
      </c>
      <c r="G548" s="45" t="s">
        <v>7036</v>
      </c>
      <c r="H548" s="45" t="s">
        <v>7036</v>
      </c>
      <c r="I548" s="45" t="s">
        <v>7036</v>
      </c>
      <c r="J548" s="45" t="s">
        <v>7036</v>
      </c>
      <c r="K548" s="45" t="s">
        <v>7142</v>
      </c>
      <c r="L548" s="45" t="s">
        <v>7087</v>
      </c>
      <c r="M548" s="45" t="s">
        <v>7088</v>
      </c>
      <c r="N548" s="45" t="s">
        <v>7042</v>
      </c>
      <c r="O548" s="45" t="s">
        <v>7036</v>
      </c>
      <c r="P548" s="45" t="s">
        <v>7036</v>
      </c>
      <c r="Q548" s="45" t="s">
        <v>7184</v>
      </c>
      <c r="R548" s="45" t="s">
        <v>7036</v>
      </c>
      <c r="S548" s="45" t="s">
        <v>7068</v>
      </c>
      <c r="T548" s="45" t="s">
        <v>7046</v>
      </c>
      <c r="U548" s="45" t="s">
        <v>7069</v>
      </c>
      <c r="V548" s="45" t="s">
        <v>7036</v>
      </c>
      <c r="W548" s="45" t="s">
        <v>7064</v>
      </c>
      <c r="X548" s="45" t="s">
        <v>7036</v>
      </c>
      <c r="Y548" s="45" t="s">
        <v>7036</v>
      </c>
      <c r="Z548" s="45" t="s">
        <v>7036</v>
      </c>
      <c r="AA548" s="45" t="s">
        <v>7036</v>
      </c>
      <c r="AB548" s="45">
        <v>0</v>
      </c>
      <c r="AC548" s="45" t="s">
        <v>7050</v>
      </c>
      <c r="AD548" s="45">
        <v>1</v>
      </c>
      <c r="AE548" s="45">
        <v>2</v>
      </c>
      <c r="AF548" s="45">
        <v>1</v>
      </c>
      <c r="AG548" s="45">
        <v>3</v>
      </c>
      <c r="AH548" s="45">
        <v>1</v>
      </c>
      <c r="AI548" s="45" t="s">
        <v>7051</v>
      </c>
      <c r="AJ548" s="45" t="s">
        <v>7065</v>
      </c>
      <c r="AK548" s="45" t="s">
        <v>7053</v>
      </c>
      <c r="AL548" s="45" t="s">
        <v>7051</v>
      </c>
      <c r="AM548" s="45" t="s">
        <v>7051</v>
      </c>
      <c r="AN548" s="45">
        <v>75</v>
      </c>
      <c r="AO548" s="45">
        <v>0</v>
      </c>
      <c r="AP548" s="45">
        <v>10</v>
      </c>
      <c r="AQ548" s="45">
        <v>10</v>
      </c>
      <c r="AR548" s="45">
        <v>0</v>
      </c>
      <c r="AS548" s="45">
        <v>5</v>
      </c>
      <c r="AT548" s="45" t="s">
        <v>66</v>
      </c>
      <c r="AU548" s="45" t="s">
        <v>66</v>
      </c>
      <c r="AV548" s="45" t="s">
        <v>67</v>
      </c>
    </row>
    <row r="549" spans="1:48" x14ac:dyDescent="0.2">
      <c r="A549" s="45" t="s">
        <v>7684</v>
      </c>
      <c r="B549" s="45" t="s">
        <v>7035</v>
      </c>
      <c r="C549" s="45">
        <v>37</v>
      </c>
      <c r="D549" s="45" t="s">
        <v>7036</v>
      </c>
      <c r="E549" s="45" t="s">
        <v>7037</v>
      </c>
      <c r="F549" s="45" t="s">
        <v>7036</v>
      </c>
      <c r="G549" s="45" t="s">
        <v>7036</v>
      </c>
      <c r="H549" s="45" t="s">
        <v>7036</v>
      </c>
      <c r="I549" s="45" t="s">
        <v>7036</v>
      </c>
      <c r="J549" s="45" t="s">
        <v>7036</v>
      </c>
      <c r="K549" s="45" t="s">
        <v>7036</v>
      </c>
      <c r="L549" s="45" t="s">
        <v>7087</v>
      </c>
      <c r="M549" s="45" t="s">
        <v>7088</v>
      </c>
      <c r="N549" s="45" t="s">
        <v>7042</v>
      </c>
      <c r="O549" s="45" t="s">
        <v>7036</v>
      </c>
      <c r="P549" s="45" t="s">
        <v>7036</v>
      </c>
      <c r="Q549" s="45" t="s">
        <v>7036</v>
      </c>
      <c r="R549" s="45" t="s">
        <v>7036</v>
      </c>
      <c r="S549" s="45" t="s">
        <v>7068</v>
      </c>
      <c r="T549" s="45" t="s">
        <v>7046</v>
      </c>
      <c r="U549" s="45" t="s">
        <v>7069</v>
      </c>
      <c r="V549" s="45" t="s">
        <v>7036</v>
      </c>
      <c r="W549" s="45" t="s">
        <v>7064</v>
      </c>
      <c r="X549" s="45" t="s">
        <v>7036</v>
      </c>
      <c r="Y549" s="45" t="s">
        <v>7036</v>
      </c>
      <c r="Z549" s="45" t="s">
        <v>7036</v>
      </c>
      <c r="AA549" s="45" t="s">
        <v>7036</v>
      </c>
      <c r="AB549" s="45" t="s">
        <v>7036</v>
      </c>
      <c r="AC549" s="45" t="s">
        <v>7050</v>
      </c>
      <c r="AD549" s="45" t="s">
        <v>7036</v>
      </c>
      <c r="AE549" s="45" t="s">
        <v>7036</v>
      </c>
      <c r="AF549" s="45" t="s">
        <v>7036</v>
      </c>
      <c r="AG549" s="45" t="s">
        <v>7036</v>
      </c>
      <c r="AH549" s="45" t="s">
        <v>7036</v>
      </c>
      <c r="AI549" s="45" t="s">
        <v>7036</v>
      </c>
      <c r="AJ549" s="45" t="s">
        <v>7036</v>
      </c>
      <c r="AK549" s="45" t="s">
        <v>7036</v>
      </c>
      <c r="AL549" s="45" t="s">
        <v>7036</v>
      </c>
      <c r="AM549" s="45" t="s">
        <v>7036</v>
      </c>
      <c r="AN549" s="45" t="s">
        <v>7036</v>
      </c>
      <c r="AO549" s="45" t="s">
        <v>7036</v>
      </c>
      <c r="AP549" s="45" t="s">
        <v>7036</v>
      </c>
      <c r="AQ549" s="45" t="s">
        <v>7036</v>
      </c>
      <c r="AR549" s="45" t="s">
        <v>7036</v>
      </c>
      <c r="AS549" s="45" t="s">
        <v>7036</v>
      </c>
      <c r="AT549" s="45" t="s">
        <v>66</v>
      </c>
      <c r="AU549" s="45" t="s">
        <v>7036</v>
      </c>
      <c r="AV549" s="45" t="s">
        <v>67</v>
      </c>
    </row>
    <row r="550" spans="1:48" x14ac:dyDescent="0.2">
      <c r="A550" s="45" t="s">
        <v>7685</v>
      </c>
      <c r="B550" s="45" t="s">
        <v>7035</v>
      </c>
      <c r="C550" s="45">
        <v>40</v>
      </c>
      <c r="D550" s="45" t="s">
        <v>7036</v>
      </c>
      <c r="E550" s="45" t="s">
        <v>7037</v>
      </c>
      <c r="F550" s="45" t="s">
        <v>7036</v>
      </c>
      <c r="G550" s="45" t="s">
        <v>7036</v>
      </c>
      <c r="H550" s="45" t="s">
        <v>7036</v>
      </c>
      <c r="I550" s="45" t="s">
        <v>7036</v>
      </c>
      <c r="J550" s="45" t="s">
        <v>7036</v>
      </c>
      <c r="K550" s="45" t="s">
        <v>7036</v>
      </c>
      <c r="L550" s="45" t="s">
        <v>7087</v>
      </c>
      <c r="M550" s="45" t="s">
        <v>7088</v>
      </c>
      <c r="N550" s="45" t="s">
        <v>7042</v>
      </c>
      <c r="O550" s="45" t="s">
        <v>7036</v>
      </c>
      <c r="P550" s="45" t="s">
        <v>7036</v>
      </c>
      <c r="Q550" s="45" t="s">
        <v>7036</v>
      </c>
      <c r="R550" s="45" t="s">
        <v>7036</v>
      </c>
      <c r="S550" s="45" t="s">
        <v>7068</v>
      </c>
      <c r="T550" s="45" t="s">
        <v>7046</v>
      </c>
      <c r="U550" s="45" t="s">
        <v>7069</v>
      </c>
      <c r="V550" s="45" t="s">
        <v>7036</v>
      </c>
      <c r="W550" s="45" t="s">
        <v>7064</v>
      </c>
      <c r="X550" s="45" t="s">
        <v>7036</v>
      </c>
      <c r="Y550" s="45" t="s">
        <v>7036</v>
      </c>
      <c r="Z550" s="45" t="s">
        <v>7036</v>
      </c>
      <c r="AA550" s="45" t="s">
        <v>7036</v>
      </c>
      <c r="AB550" s="45" t="s">
        <v>7036</v>
      </c>
      <c r="AC550" s="45" t="s">
        <v>7050</v>
      </c>
      <c r="AD550" s="45" t="s">
        <v>7036</v>
      </c>
      <c r="AE550" s="45" t="s">
        <v>7036</v>
      </c>
      <c r="AF550" s="45" t="s">
        <v>7036</v>
      </c>
      <c r="AG550" s="45" t="s">
        <v>7036</v>
      </c>
      <c r="AH550" s="45" t="s">
        <v>7036</v>
      </c>
      <c r="AI550" s="45" t="s">
        <v>7036</v>
      </c>
      <c r="AJ550" s="45" t="s">
        <v>7036</v>
      </c>
      <c r="AK550" s="45" t="s">
        <v>7036</v>
      </c>
      <c r="AL550" s="45" t="s">
        <v>7036</v>
      </c>
      <c r="AM550" s="45" t="s">
        <v>7036</v>
      </c>
      <c r="AN550" s="45" t="s">
        <v>7036</v>
      </c>
      <c r="AO550" s="45" t="s">
        <v>7036</v>
      </c>
      <c r="AP550" s="45" t="s">
        <v>7036</v>
      </c>
      <c r="AQ550" s="45" t="s">
        <v>7036</v>
      </c>
      <c r="AR550" s="45" t="s">
        <v>7036</v>
      </c>
      <c r="AS550" s="45" t="s">
        <v>7036</v>
      </c>
      <c r="AT550" s="45" t="s">
        <v>67</v>
      </c>
      <c r="AU550" s="45" t="s">
        <v>67</v>
      </c>
      <c r="AV550" s="45" t="s">
        <v>67</v>
      </c>
    </row>
    <row r="551" spans="1:48" x14ac:dyDescent="0.2">
      <c r="A551" s="45" t="s">
        <v>7686</v>
      </c>
      <c r="B551" s="45" t="s">
        <v>7035</v>
      </c>
      <c r="C551" s="45">
        <v>50</v>
      </c>
      <c r="D551" s="45" t="s">
        <v>7036</v>
      </c>
      <c r="E551" s="45" t="s">
        <v>7037</v>
      </c>
      <c r="F551" s="45" t="s">
        <v>7036</v>
      </c>
      <c r="G551" s="45" t="s">
        <v>7036</v>
      </c>
      <c r="H551" s="45" t="s">
        <v>7036</v>
      </c>
      <c r="I551" s="45" t="s">
        <v>7036</v>
      </c>
      <c r="J551" s="45" t="s">
        <v>7036</v>
      </c>
      <c r="K551" s="45" t="s">
        <v>7036</v>
      </c>
      <c r="L551" s="45" t="s">
        <v>7087</v>
      </c>
      <c r="M551" s="45" t="s">
        <v>7088</v>
      </c>
      <c r="N551" s="45" t="s">
        <v>7042</v>
      </c>
      <c r="O551" s="45" t="s">
        <v>7036</v>
      </c>
      <c r="P551" s="45" t="s">
        <v>7036</v>
      </c>
      <c r="Q551" s="45" t="s">
        <v>7036</v>
      </c>
      <c r="R551" s="45" t="s">
        <v>7036</v>
      </c>
      <c r="S551" s="45" t="s">
        <v>7068</v>
      </c>
      <c r="T551" s="45" t="s">
        <v>7046</v>
      </c>
      <c r="U551" s="45" t="s">
        <v>7069</v>
      </c>
      <c r="V551" s="45" t="s">
        <v>7036</v>
      </c>
      <c r="W551" s="45" t="s">
        <v>7064</v>
      </c>
      <c r="X551" s="45" t="s">
        <v>7036</v>
      </c>
      <c r="Y551" s="45" t="s">
        <v>7036</v>
      </c>
      <c r="Z551" s="45" t="s">
        <v>7036</v>
      </c>
      <c r="AA551" s="45" t="s">
        <v>7036</v>
      </c>
      <c r="AB551" s="45" t="s">
        <v>7036</v>
      </c>
      <c r="AC551" s="45" t="s">
        <v>7050</v>
      </c>
      <c r="AD551" s="45" t="s">
        <v>7036</v>
      </c>
      <c r="AE551" s="45" t="s">
        <v>7036</v>
      </c>
      <c r="AF551" s="45" t="s">
        <v>7036</v>
      </c>
      <c r="AG551" s="45" t="s">
        <v>7036</v>
      </c>
      <c r="AH551" s="45" t="s">
        <v>7036</v>
      </c>
      <c r="AI551" s="45" t="s">
        <v>7036</v>
      </c>
      <c r="AJ551" s="45" t="s">
        <v>7036</v>
      </c>
      <c r="AK551" s="45" t="s">
        <v>7036</v>
      </c>
      <c r="AL551" s="45" t="s">
        <v>7036</v>
      </c>
      <c r="AM551" s="45" t="s">
        <v>7036</v>
      </c>
      <c r="AN551" s="45">
        <v>40</v>
      </c>
      <c r="AO551" s="45">
        <v>10</v>
      </c>
      <c r="AP551" s="45">
        <v>40</v>
      </c>
      <c r="AQ551" s="45">
        <v>10</v>
      </c>
      <c r="AR551" s="45">
        <v>0</v>
      </c>
      <c r="AS551" s="45">
        <v>0</v>
      </c>
      <c r="AT551" s="45" t="s">
        <v>67</v>
      </c>
      <c r="AU551" s="45" t="s">
        <v>67</v>
      </c>
      <c r="AV551" s="45" t="s">
        <v>67</v>
      </c>
    </row>
    <row r="552" spans="1:48" x14ac:dyDescent="0.2">
      <c r="A552" s="45" t="s">
        <v>7687</v>
      </c>
      <c r="B552" s="45" t="s">
        <v>7035</v>
      </c>
      <c r="C552" s="45">
        <v>66</v>
      </c>
      <c r="D552" s="45">
        <v>68</v>
      </c>
      <c r="E552" s="45" t="s">
        <v>7037</v>
      </c>
      <c r="F552" s="45" t="s">
        <v>7038</v>
      </c>
      <c r="G552" s="45" t="s">
        <v>7039</v>
      </c>
      <c r="H552" s="45" t="s">
        <v>7040</v>
      </c>
      <c r="I552" s="45" t="s">
        <v>7036</v>
      </c>
      <c r="J552" s="45" t="s">
        <v>7036</v>
      </c>
      <c r="K552" s="45" t="s">
        <v>7041</v>
      </c>
      <c r="L552" s="45" t="s">
        <v>68</v>
      </c>
      <c r="M552" s="45" t="s">
        <v>74</v>
      </c>
      <c r="N552" s="45" t="s">
        <v>7042</v>
      </c>
      <c r="O552" s="45" t="s">
        <v>7036</v>
      </c>
      <c r="P552" s="45" t="s">
        <v>7043</v>
      </c>
      <c r="Q552" s="45" t="s">
        <v>7044</v>
      </c>
      <c r="R552" s="45">
        <v>70</v>
      </c>
      <c r="S552" s="45" t="s">
        <v>7068</v>
      </c>
      <c r="T552" s="45" t="s">
        <v>7046</v>
      </c>
      <c r="U552" s="45" t="s">
        <v>7247</v>
      </c>
      <c r="V552" s="45" t="s">
        <v>7036</v>
      </c>
      <c r="W552" s="45" t="s">
        <v>7064</v>
      </c>
      <c r="X552" s="45" t="s">
        <v>7036</v>
      </c>
      <c r="Y552" s="45" t="s">
        <v>7049</v>
      </c>
      <c r="Z552" s="45" t="s">
        <v>7036</v>
      </c>
      <c r="AA552" s="45">
        <v>1</v>
      </c>
      <c r="AB552" s="45" t="s">
        <v>7036</v>
      </c>
      <c r="AC552" s="45" t="s">
        <v>7050</v>
      </c>
      <c r="AD552" s="45" t="s">
        <v>7036</v>
      </c>
      <c r="AE552" s="45" t="s">
        <v>7036</v>
      </c>
      <c r="AF552" s="45" t="s">
        <v>7036</v>
      </c>
      <c r="AG552" s="45" t="s">
        <v>7036</v>
      </c>
      <c r="AH552" s="45" t="s">
        <v>7036</v>
      </c>
      <c r="AI552" s="45" t="s">
        <v>7036</v>
      </c>
      <c r="AJ552" s="45" t="s">
        <v>7036</v>
      </c>
      <c r="AK552" s="45" t="s">
        <v>7036</v>
      </c>
      <c r="AL552" s="45" t="s">
        <v>7036</v>
      </c>
      <c r="AM552" s="45" t="s">
        <v>7036</v>
      </c>
      <c r="AN552" s="45">
        <v>70</v>
      </c>
      <c r="AO552" s="45">
        <v>0</v>
      </c>
      <c r="AP552" s="45">
        <v>30</v>
      </c>
      <c r="AQ552" s="45">
        <v>0</v>
      </c>
      <c r="AR552" s="45">
        <v>0</v>
      </c>
      <c r="AS552" s="45">
        <v>0</v>
      </c>
      <c r="AT552" s="45" t="s">
        <v>66</v>
      </c>
      <c r="AU552" s="45" t="s">
        <v>66</v>
      </c>
      <c r="AV552" s="45" t="s">
        <v>67</v>
      </c>
    </row>
    <row r="553" spans="1:48" x14ac:dyDescent="0.2">
      <c r="A553" s="45" t="s">
        <v>7688</v>
      </c>
      <c r="B553" s="45" t="s">
        <v>7035</v>
      </c>
      <c r="C553" s="45">
        <v>64</v>
      </c>
      <c r="D553" s="45">
        <v>66</v>
      </c>
      <c r="E553" s="45" t="s">
        <v>7037</v>
      </c>
      <c r="F553" s="45" t="s">
        <v>7038</v>
      </c>
      <c r="G553" s="45" t="s">
        <v>7039</v>
      </c>
      <c r="H553" s="45" t="s">
        <v>7040</v>
      </c>
      <c r="I553" s="45" t="s">
        <v>7036</v>
      </c>
      <c r="J553" s="45" t="s">
        <v>7036</v>
      </c>
      <c r="K553" s="45" t="s">
        <v>7072</v>
      </c>
      <c r="L553" s="45" t="s">
        <v>68</v>
      </c>
      <c r="M553" s="45" t="s">
        <v>73</v>
      </c>
      <c r="N553" s="45" t="s">
        <v>7042</v>
      </c>
      <c r="O553" s="45" t="s">
        <v>7036</v>
      </c>
      <c r="P553" s="45" t="s">
        <v>7043</v>
      </c>
      <c r="Q553" s="45" t="s">
        <v>7044</v>
      </c>
      <c r="R553" s="45">
        <v>80</v>
      </c>
      <c r="S553" s="45" t="s">
        <v>7068</v>
      </c>
      <c r="T553" s="45" t="s">
        <v>7046</v>
      </c>
      <c r="U553" s="45" t="s">
        <v>7232</v>
      </c>
      <c r="V553" s="45" t="s">
        <v>7036</v>
      </c>
      <c r="W553" s="45" t="s">
        <v>7064</v>
      </c>
      <c r="X553" s="45" t="s">
        <v>7036</v>
      </c>
      <c r="Y553" s="45" t="s">
        <v>7049</v>
      </c>
      <c r="Z553" s="45" t="s">
        <v>7036</v>
      </c>
      <c r="AA553" s="45">
        <v>0</v>
      </c>
      <c r="AB553" s="45" t="s">
        <v>7036</v>
      </c>
      <c r="AC553" s="45" t="s">
        <v>7050</v>
      </c>
      <c r="AD553" s="45" t="s">
        <v>7036</v>
      </c>
      <c r="AE553" s="45" t="s">
        <v>7036</v>
      </c>
      <c r="AF553" s="45" t="s">
        <v>7036</v>
      </c>
      <c r="AG553" s="45" t="s">
        <v>7036</v>
      </c>
      <c r="AH553" s="45" t="s">
        <v>7036</v>
      </c>
      <c r="AI553" s="45" t="s">
        <v>7036</v>
      </c>
      <c r="AJ553" s="45" t="s">
        <v>7036</v>
      </c>
      <c r="AK553" s="45" t="s">
        <v>7036</v>
      </c>
      <c r="AL553" s="45" t="s">
        <v>7036</v>
      </c>
      <c r="AM553" s="45" t="s">
        <v>7036</v>
      </c>
      <c r="AN553" s="45">
        <v>70</v>
      </c>
      <c r="AO553" s="45">
        <v>0</v>
      </c>
      <c r="AP553" s="45">
        <v>30</v>
      </c>
      <c r="AQ553" s="45">
        <v>0</v>
      </c>
      <c r="AR553" s="45">
        <v>0</v>
      </c>
      <c r="AS553" s="45">
        <v>0</v>
      </c>
      <c r="AT553" s="45" t="s">
        <v>66</v>
      </c>
      <c r="AU553" s="45" t="s">
        <v>66</v>
      </c>
      <c r="AV553" s="45" t="s">
        <v>67</v>
      </c>
    </row>
    <row r="554" spans="1:48" x14ac:dyDescent="0.2">
      <c r="A554" s="45" t="s">
        <v>7689</v>
      </c>
      <c r="B554" s="45" t="s">
        <v>7035</v>
      </c>
      <c r="C554" s="45">
        <v>64</v>
      </c>
      <c r="D554" s="45">
        <v>66</v>
      </c>
      <c r="E554" s="45" t="s">
        <v>7037</v>
      </c>
      <c r="F554" s="45" t="s">
        <v>7038</v>
      </c>
      <c r="G554" s="45" t="s">
        <v>7039</v>
      </c>
      <c r="H554" s="45" t="s">
        <v>7040</v>
      </c>
      <c r="I554" s="45" t="s">
        <v>7036</v>
      </c>
      <c r="J554" s="45" t="s">
        <v>7036</v>
      </c>
      <c r="K554" s="45" t="s">
        <v>7072</v>
      </c>
      <c r="L554" s="45" t="s">
        <v>69</v>
      </c>
      <c r="M554" s="45" t="s">
        <v>73</v>
      </c>
      <c r="N554" s="45" t="s">
        <v>7042</v>
      </c>
      <c r="O554" s="45" t="s">
        <v>7036</v>
      </c>
      <c r="P554" s="45" t="s">
        <v>7043</v>
      </c>
      <c r="Q554" s="45" t="s">
        <v>7044</v>
      </c>
      <c r="R554" s="45">
        <v>97</v>
      </c>
      <c r="S554" s="45" t="s">
        <v>7068</v>
      </c>
      <c r="T554" s="45" t="s">
        <v>7046</v>
      </c>
      <c r="U554" s="45" t="s">
        <v>7124</v>
      </c>
      <c r="V554" s="45" t="s">
        <v>7036</v>
      </c>
      <c r="W554" s="45" t="s">
        <v>7064</v>
      </c>
      <c r="X554" s="45" t="s">
        <v>7036</v>
      </c>
      <c r="Y554" s="45" t="s">
        <v>7049</v>
      </c>
      <c r="Z554" s="45" t="s">
        <v>7036</v>
      </c>
      <c r="AA554" s="45">
        <v>0</v>
      </c>
      <c r="AB554" s="45" t="s">
        <v>7036</v>
      </c>
      <c r="AC554" s="45" t="s">
        <v>7084</v>
      </c>
      <c r="AD554" s="45" t="s">
        <v>7036</v>
      </c>
      <c r="AE554" s="45" t="s">
        <v>7036</v>
      </c>
      <c r="AF554" s="45" t="s">
        <v>7036</v>
      </c>
      <c r="AG554" s="45" t="s">
        <v>7036</v>
      </c>
      <c r="AH554" s="45" t="s">
        <v>7036</v>
      </c>
      <c r="AI554" s="45" t="s">
        <v>7036</v>
      </c>
      <c r="AJ554" s="45" t="s">
        <v>7036</v>
      </c>
      <c r="AK554" s="45" t="s">
        <v>7036</v>
      </c>
      <c r="AL554" s="45" t="s">
        <v>7036</v>
      </c>
      <c r="AM554" s="45" t="s">
        <v>7036</v>
      </c>
      <c r="AN554" s="45">
        <v>80</v>
      </c>
      <c r="AO554" s="45">
        <v>0</v>
      </c>
      <c r="AP554" s="45">
        <v>20</v>
      </c>
      <c r="AQ554" s="45">
        <v>0</v>
      </c>
      <c r="AR554" s="45">
        <v>0</v>
      </c>
      <c r="AS554" s="45">
        <v>0</v>
      </c>
      <c r="AT554" s="45" t="s">
        <v>66</v>
      </c>
      <c r="AU554" s="45" t="s">
        <v>66</v>
      </c>
      <c r="AV554" s="45" t="s">
        <v>66</v>
      </c>
    </row>
    <row r="555" spans="1:48" x14ac:dyDescent="0.2">
      <c r="A555" s="45" t="s">
        <v>7690</v>
      </c>
      <c r="B555" s="45" t="s">
        <v>7035</v>
      </c>
      <c r="C555" s="45">
        <v>48</v>
      </c>
      <c r="D555" s="45">
        <v>49</v>
      </c>
      <c r="E555" s="45" t="s">
        <v>7037</v>
      </c>
      <c r="F555" s="45" t="s">
        <v>7038</v>
      </c>
      <c r="G555" s="45" t="s">
        <v>7039</v>
      </c>
      <c r="H555" s="45" t="s">
        <v>7040</v>
      </c>
      <c r="I555" s="45" t="s">
        <v>7036</v>
      </c>
      <c r="J555" s="45" t="s">
        <v>7036</v>
      </c>
      <c r="K555" s="45" t="s">
        <v>7041</v>
      </c>
      <c r="L555" s="45" t="s">
        <v>69</v>
      </c>
      <c r="M555" s="45" t="s">
        <v>73</v>
      </c>
      <c r="N555" s="45" t="s">
        <v>7042</v>
      </c>
      <c r="O555" s="45" t="s">
        <v>7036</v>
      </c>
      <c r="P555" s="45" t="s">
        <v>7043</v>
      </c>
      <c r="Q555" s="45" t="s">
        <v>7044</v>
      </c>
      <c r="R555" s="45">
        <v>95</v>
      </c>
      <c r="S555" s="45" t="s">
        <v>7068</v>
      </c>
      <c r="T555" s="45" t="s">
        <v>7046</v>
      </c>
      <c r="U555" s="45" t="s">
        <v>7124</v>
      </c>
      <c r="V555" s="45" t="s">
        <v>7036</v>
      </c>
      <c r="W555" s="45" t="s">
        <v>7064</v>
      </c>
      <c r="X555" s="45" t="s">
        <v>7036</v>
      </c>
      <c r="Y555" s="45" t="s">
        <v>7043</v>
      </c>
      <c r="Z555" s="45">
        <v>0</v>
      </c>
      <c r="AA555" s="45">
        <v>0</v>
      </c>
      <c r="AB555" s="45" t="s">
        <v>7036</v>
      </c>
      <c r="AC555" s="45" t="s">
        <v>7050</v>
      </c>
      <c r="AD555" s="45" t="s">
        <v>7036</v>
      </c>
      <c r="AE555" s="45" t="s">
        <v>7036</v>
      </c>
      <c r="AF555" s="45" t="s">
        <v>7036</v>
      </c>
      <c r="AG555" s="45" t="s">
        <v>7036</v>
      </c>
      <c r="AH555" s="45" t="s">
        <v>7036</v>
      </c>
      <c r="AI555" s="45" t="s">
        <v>7036</v>
      </c>
      <c r="AJ555" s="45" t="s">
        <v>7036</v>
      </c>
      <c r="AK555" s="45" t="s">
        <v>7036</v>
      </c>
      <c r="AL555" s="45" t="s">
        <v>7036</v>
      </c>
      <c r="AM555" s="45" t="s">
        <v>7036</v>
      </c>
      <c r="AN555" s="45">
        <v>80</v>
      </c>
      <c r="AO555" s="45">
        <v>0</v>
      </c>
      <c r="AP555" s="45">
        <v>20</v>
      </c>
      <c r="AQ555" s="45">
        <v>0</v>
      </c>
      <c r="AR555" s="45">
        <v>0</v>
      </c>
      <c r="AS555" s="45">
        <v>0</v>
      </c>
      <c r="AT555" s="45" t="s">
        <v>66</v>
      </c>
      <c r="AU555" s="45" t="s">
        <v>66</v>
      </c>
      <c r="AV555" s="45" t="s">
        <v>67</v>
      </c>
    </row>
    <row r="556" spans="1:48" x14ac:dyDescent="0.2">
      <c r="A556" s="45" t="s">
        <v>7691</v>
      </c>
      <c r="B556" s="45" t="s">
        <v>7035</v>
      </c>
      <c r="C556" s="45">
        <v>59</v>
      </c>
      <c r="D556" s="45">
        <v>62</v>
      </c>
      <c r="E556" s="45" t="s">
        <v>7037</v>
      </c>
      <c r="F556" s="45" t="s">
        <v>7038</v>
      </c>
      <c r="G556" s="45" t="s">
        <v>7039</v>
      </c>
      <c r="H556" s="45" t="s">
        <v>7040</v>
      </c>
      <c r="I556" s="45" t="s">
        <v>7036</v>
      </c>
      <c r="J556" s="45" t="s">
        <v>7036</v>
      </c>
      <c r="K556" s="45" t="s">
        <v>7041</v>
      </c>
      <c r="L556" s="45" t="s">
        <v>68</v>
      </c>
      <c r="M556" s="45" t="s">
        <v>7073</v>
      </c>
      <c r="N556" s="45" t="s">
        <v>7042</v>
      </c>
      <c r="O556" s="45" t="s">
        <v>7036</v>
      </c>
      <c r="P556" s="45" t="s">
        <v>7043</v>
      </c>
      <c r="Q556" s="45" t="s">
        <v>7044</v>
      </c>
      <c r="R556" s="45">
        <v>97</v>
      </c>
      <c r="S556" s="45" t="s">
        <v>7068</v>
      </c>
      <c r="T556" s="45" t="s">
        <v>7046</v>
      </c>
      <c r="U556" s="45" t="s">
        <v>7124</v>
      </c>
      <c r="V556" s="45" t="s">
        <v>7036</v>
      </c>
      <c r="W556" s="45" t="s">
        <v>7064</v>
      </c>
      <c r="X556" s="45" t="s">
        <v>7036</v>
      </c>
      <c r="Y556" s="45" t="s">
        <v>7049</v>
      </c>
      <c r="Z556" s="45" t="s">
        <v>7036</v>
      </c>
      <c r="AA556" s="45">
        <v>4</v>
      </c>
      <c r="AB556" s="45" t="s">
        <v>7036</v>
      </c>
      <c r="AC556" s="45" t="s">
        <v>7050</v>
      </c>
      <c r="AD556" s="45" t="s">
        <v>7036</v>
      </c>
      <c r="AE556" s="45" t="s">
        <v>7036</v>
      </c>
      <c r="AF556" s="45" t="s">
        <v>7036</v>
      </c>
      <c r="AG556" s="45" t="s">
        <v>7036</v>
      </c>
      <c r="AH556" s="45" t="s">
        <v>7036</v>
      </c>
      <c r="AI556" s="45" t="s">
        <v>7036</v>
      </c>
      <c r="AJ556" s="45" t="s">
        <v>7036</v>
      </c>
      <c r="AK556" s="45" t="s">
        <v>7036</v>
      </c>
      <c r="AL556" s="45" t="s">
        <v>7036</v>
      </c>
      <c r="AM556" s="45" t="s">
        <v>7036</v>
      </c>
      <c r="AN556" s="45">
        <v>95</v>
      </c>
      <c r="AO556" s="45">
        <v>0</v>
      </c>
      <c r="AP556" s="45">
        <v>5</v>
      </c>
      <c r="AQ556" s="45">
        <v>0</v>
      </c>
      <c r="AR556" s="45">
        <v>0</v>
      </c>
      <c r="AS556" s="45">
        <v>0</v>
      </c>
      <c r="AT556" s="45" t="s">
        <v>66</v>
      </c>
      <c r="AU556" s="45" t="s">
        <v>66</v>
      </c>
      <c r="AV556" s="45" t="s">
        <v>67</v>
      </c>
    </row>
    <row r="557" spans="1:48" x14ac:dyDescent="0.2">
      <c r="A557" s="45" t="s">
        <v>7692</v>
      </c>
      <c r="B557" s="45" t="s">
        <v>7035</v>
      </c>
      <c r="C557" s="45">
        <v>68</v>
      </c>
      <c r="D557" s="45">
        <v>70</v>
      </c>
      <c r="E557" s="45" t="s">
        <v>7037</v>
      </c>
      <c r="F557" s="45" t="s">
        <v>7038</v>
      </c>
      <c r="G557" s="45" t="s">
        <v>7039</v>
      </c>
      <c r="H557" s="45" t="s">
        <v>7040</v>
      </c>
      <c r="I557" s="45" t="s">
        <v>7036</v>
      </c>
      <c r="J557" s="45" t="s">
        <v>7036</v>
      </c>
      <c r="K557" s="45" t="s">
        <v>7041</v>
      </c>
      <c r="L557" s="45" t="s">
        <v>69</v>
      </c>
      <c r="M557" s="45" t="s">
        <v>74</v>
      </c>
      <c r="N557" s="45" t="s">
        <v>7042</v>
      </c>
      <c r="O557" s="45" t="s">
        <v>7036</v>
      </c>
      <c r="P557" s="45" t="s">
        <v>7043</v>
      </c>
      <c r="Q557" s="45" t="s">
        <v>7044</v>
      </c>
      <c r="R557" s="45">
        <v>90</v>
      </c>
      <c r="S557" s="45" t="s">
        <v>7068</v>
      </c>
      <c r="T557" s="45" t="s">
        <v>7046</v>
      </c>
      <c r="U557" s="45" t="s">
        <v>7232</v>
      </c>
      <c r="V557" s="45" t="s">
        <v>7036</v>
      </c>
      <c r="W557" s="45" t="s">
        <v>7064</v>
      </c>
      <c r="X557" s="45" t="s">
        <v>7036</v>
      </c>
      <c r="Y557" s="45" t="s">
        <v>7049</v>
      </c>
      <c r="Z557" s="45" t="s">
        <v>7036</v>
      </c>
      <c r="AA557" s="45">
        <v>1</v>
      </c>
      <c r="AB557" s="45" t="s">
        <v>7036</v>
      </c>
      <c r="AC557" s="45" t="s">
        <v>7050</v>
      </c>
      <c r="AD557" s="45" t="s">
        <v>7036</v>
      </c>
      <c r="AE557" s="45" t="s">
        <v>7036</v>
      </c>
      <c r="AF557" s="45" t="s">
        <v>7036</v>
      </c>
      <c r="AG557" s="45" t="s">
        <v>7036</v>
      </c>
      <c r="AH557" s="45" t="s">
        <v>7036</v>
      </c>
      <c r="AI557" s="45" t="s">
        <v>7036</v>
      </c>
      <c r="AJ557" s="45" t="s">
        <v>7036</v>
      </c>
      <c r="AK557" s="45" t="s">
        <v>7036</v>
      </c>
      <c r="AL557" s="45" t="s">
        <v>7036</v>
      </c>
      <c r="AM557" s="45" t="s">
        <v>7036</v>
      </c>
      <c r="AN557" s="45">
        <v>80</v>
      </c>
      <c r="AO557" s="45">
        <v>0</v>
      </c>
      <c r="AP557" s="45">
        <v>20</v>
      </c>
      <c r="AQ557" s="45">
        <v>0</v>
      </c>
      <c r="AR557" s="45">
        <v>0</v>
      </c>
      <c r="AS557" s="45">
        <v>0</v>
      </c>
      <c r="AT557" s="45" t="s">
        <v>66</v>
      </c>
      <c r="AU557" s="45" t="s">
        <v>66</v>
      </c>
      <c r="AV557" s="45" t="s">
        <v>67</v>
      </c>
    </row>
    <row r="558" spans="1:48" x14ac:dyDescent="0.2">
      <c r="A558" s="45" t="s">
        <v>7693</v>
      </c>
      <c r="B558" s="45" t="s">
        <v>7035</v>
      </c>
      <c r="C558" s="45">
        <v>67</v>
      </c>
      <c r="D558" s="45">
        <v>68</v>
      </c>
      <c r="E558" s="45" t="s">
        <v>7037</v>
      </c>
      <c r="F558" s="45" t="s">
        <v>7038</v>
      </c>
      <c r="G558" s="45" t="s">
        <v>7039</v>
      </c>
      <c r="H558" s="45" t="s">
        <v>7040</v>
      </c>
      <c r="I558" s="45" t="s">
        <v>7036</v>
      </c>
      <c r="J558" s="45" t="s">
        <v>7036</v>
      </c>
      <c r="K558" s="45" t="s">
        <v>7072</v>
      </c>
      <c r="L558" s="45" t="s">
        <v>69</v>
      </c>
      <c r="M558" s="45" t="s">
        <v>7073</v>
      </c>
      <c r="N558" s="45" t="s">
        <v>7042</v>
      </c>
      <c r="O558" s="45" t="s">
        <v>7036</v>
      </c>
      <c r="P558" s="45" t="s">
        <v>7043</v>
      </c>
      <c r="Q558" s="45" t="s">
        <v>7044</v>
      </c>
      <c r="R558" s="45">
        <v>60</v>
      </c>
      <c r="S558" s="45" t="s">
        <v>7068</v>
      </c>
      <c r="T558" s="45" t="s">
        <v>7046</v>
      </c>
      <c r="U558" s="45" t="s">
        <v>7101</v>
      </c>
      <c r="V558" s="45" t="s">
        <v>7040</v>
      </c>
      <c r="W558" s="45" t="s">
        <v>7064</v>
      </c>
      <c r="X558" s="45" t="s">
        <v>7036</v>
      </c>
      <c r="Y558" s="45" t="s">
        <v>7049</v>
      </c>
      <c r="Z558" s="45" t="s">
        <v>7036</v>
      </c>
      <c r="AA558" s="45">
        <v>4</v>
      </c>
      <c r="AB558" s="45" t="s">
        <v>7036</v>
      </c>
      <c r="AC558" s="45" t="s">
        <v>7050</v>
      </c>
      <c r="AD558" s="45" t="s">
        <v>7036</v>
      </c>
      <c r="AE558" s="45" t="s">
        <v>7036</v>
      </c>
      <c r="AF558" s="45" t="s">
        <v>7036</v>
      </c>
      <c r="AG558" s="45" t="s">
        <v>7036</v>
      </c>
      <c r="AH558" s="45" t="s">
        <v>7036</v>
      </c>
      <c r="AI558" s="45" t="s">
        <v>7036</v>
      </c>
      <c r="AJ558" s="45" t="s">
        <v>7036</v>
      </c>
      <c r="AK558" s="45" t="s">
        <v>7036</v>
      </c>
      <c r="AL558" s="45" t="s">
        <v>7036</v>
      </c>
      <c r="AM558" s="45" t="s">
        <v>7036</v>
      </c>
      <c r="AN558" s="45">
        <v>70</v>
      </c>
      <c r="AO558" s="45">
        <v>0</v>
      </c>
      <c r="AP558" s="45">
        <v>30</v>
      </c>
      <c r="AQ558" s="45">
        <v>0</v>
      </c>
      <c r="AR558" s="45">
        <v>0</v>
      </c>
      <c r="AS558" s="45">
        <v>0</v>
      </c>
      <c r="AT558" s="45" t="s">
        <v>66</v>
      </c>
      <c r="AU558" s="45" t="s">
        <v>66</v>
      </c>
      <c r="AV558" s="45" t="s">
        <v>67</v>
      </c>
    </row>
    <row r="559" spans="1:48" x14ac:dyDescent="0.2">
      <c r="A559" s="45" t="s">
        <v>7694</v>
      </c>
      <c r="B559" s="45" t="s">
        <v>7035</v>
      </c>
      <c r="C559" s="45" t="s">
        <v>7097</v>
      </c>
      <c r="D559" s="45">
        <v>86</v>
      </c>
      <c r="E559" s="45" t="s">
        <v>7037</v>
      </c>
      <c r="F559" s="45" t="s">
        <v>7060</v>
      </c>
      <c r="G559" s="45" t="s">
        <v>7039</v>
      </c>
      <c r="H559" s="45" t="s">
        <v>7040</v>
      </c>
      <c r="I559" s="45" t="s">
        <v>7036</v>
      </c>
      <c r="J559" s="45">
        <v>118</v>
      </c>
      <c r="K559" s="45" t="s">
        <v>7072</v>
      </c>
      <c r="L559" s="45" t="s">
        <v>68</v>
      </c>
      <c r="M559" s="45" t="s">
        <v>73</v>
      </c>
      <c r="N559" s="45" t="s">
        <v>76</v>
      </c>
      <c r="O559" s="45" t="s">
        <v>7036</v>
      </c>
      <c r="P559" s="45" t="s">
        <v>7043</v>
      </c>
      <c r="Q559" s="45" t="s">
        <v>7184</v>
      </c>
      <c r="R559" s="45">
        <v>70</v>
      </c>
      <c r="S559" s="45" t="s">
        <v>7068</v>
      </c>
      <c r="T559" s="45" t="s">
        <v>7046</v>
      </c>
      <c r="U559" s="45" t="s">
        <v>7092</v>
      </c>
      <c r="V559" s="45">
        <v>23</v>
      </c>
      <c r="W559" s="45" t="s">
        <v>7048</v>
      </c>
      <c r="X559" s="45">
        <v>0</v>
      </c>
      <c r="Y559" s="45" t="s">
        <v>7049</v>
      </c>
      <c r="Z559" s="45" t="s">
        <v>7036</v>
      </c>
      <c r="AA559" s="45">
        <v>0</v>
      </c>
      <c r="AB559" s="45">
        <v>0</v>
      </c>
      <c r="AC559" s="45" t="s">
        <v>7082</v>
      </c>
      <c r="AD559" s="45">
        <v>3</v>
      </c>
      <c r="AE559" s="45">
        <v>3</v>
      </c>
      <c r="AF559" s="45">
        <v>1</v>
      </c>
      <c r="AG559" s="45">
        <v>4</v>
      </c>
      <c r="AH559" s="45">
        <v>2</v>
      </c>
      <c r="AI559" s="45" t="s">
        <v>7051</v>
      </c>
      <c r="AJ559" s="45" t="s">
        <v>7052</v>
      </c>
      <c r="AK559" s="45" t="s">
        <v>7057</v>
      </c>
      <c r="AL559" s="45" t="s">
        <v>7051</v>
      </c>
      <c r="AM559" s="45" t="s">
        <v>7051</v>
      </c>
      <c r="AN559" s="45">
        <v>98</v>
      </c>
      <c r="AO559" s="45">
        <v>0</v>
      </c>
      <c r="AP559" s="45">
        <v>1</v>
      </c>
      <c r="AQ559" s="45">
        <v>1</v>
      </c>
      <c r="AR559" s="45">
        <v>0</v>
      </c>
      <c r="AS559" s="45">
        <v>0</v>
      </c>
      <c r="AT559" s="45" t="s">
        <v>66</v>
      </c>
      <c r="AU559" s="45" t="s">
        <v>66</v>
      </c>
      <c r="AV559" s="45" t="s">
        <v>67</v>
      </c>
    </row>
    <row r="560" spans="1:48" x14ac:dyDescent="0.2">
      <c r="A560" s="45" t="s">
        <v>7695</v>
      </c>
      <c r="B560" s="45" t="s">
        <v>7035</v>
      </c>
      <c r="C560" s="45" t="s">
        <v>7097</v>
      </c>
      <c r="D560" s="45">
        <v>93</v>
      </c>
      <c r="E560" s="45" t="s">
        <v>7037</v>
      </c>
      <c r="F560" s="45" t="s">
        <v>7038</v>
      </c>
      <c r="G560" s="45" t="s">
        <v>7061</v>
      </c>
      <c r="H560" s="45">
        <v>204</v>
      </c>
      <c r="I560" s="45" t="s">
        <v>7036</v>
      </c>
      <c r="J560" s="45">
        <v>2473</v>
      </c>
      <c r="K560" s="45" t="s">
        <v>7072</v>
      </c>
      <c r="L560" s="45" t="s">
        <v>68</v>
      </c>
      <c r="M560" s="45" t="s">
        <v>73</v>
      </c>
      <c r="N560" s="45" t="s">
        <v>76</v>
      </c>
      <c r="O560" s="45" t="s">
        <v>7036</v>
      </c>
      <c r="P560" s="45" t="s">
        <v>7043</v>
      </c>
      <c r="Q560" s="45" t="s">
        <v>7184</v>
      </c>
      <c r="R560" s="45">
        <v>70</v>
      </c>
      <c r="S560" s="45" t="s">
        <v>7068</v>
      </c>
      <c r="T560" s="45" t="s">
        <v>7046</v>
      </c>
      <c r="U560" s="45" t="s">
        <v>7092</v>
      </c>
      <c r="V560" s="45">
        <v>25</v>
      </c>
      <c r="W560" s="45" t="s">
        <v>7064</v>
      </c>
      <c r="X560" s="45" t="s">
        <v>7036</v>
      </c>
      <c r="Y560" s="45" t="s">
        <v>7049</v>
      </c>
      <c r="Z560" s="45" t="s">
        <v>7036</v>
      </c>
      <c r="AA560" s="45">
        <v>0</v>
      </c>
      <c r="AB560" s="45">
        <v>0</v>
      </c>
      <c r="AC560" s="45" t="s">
        <v>7082</v>
      </c>
      <c r="AD560" s="45">
        <v>3</v>
      </c>
      <c r="AE560" s="45">
        <v>3</v>
      </c>
      <c r="AF560" s="45">
        <v>1</v>
      </c>
      <c r="AG560" s="45">
        <v>1</v>
      </c>
      <c r="AH560" s="45">
        <v>2</v>
      </c>
      <c r="AI560" s="45" t="s">
        <v>7051</v>
      </c>
      <c r="AJ560" s="45" t="s">
        <v>7065</v>
      </c>
      <c r="AK560" s="45" t="s">
        <v>7057</v>
      </c>
      <c r="AL560" s="45" t="s">
        <v>7051</v>
      </c>
      <c r="AM560" s="45" t="s">
        <v>7051</v>
      </c>
      <c r="AN560" s="45">
        <v>100</v>
      </c>
      <c r="AO560" s="45">
        <v>0</v>
      </c>
      <c r="AP560" s="45">
        <v>0</v>
      </c>
      <c r="AQ560" s="45">
        <v>0</v>
      </c>
      <c r="AR560" s="45">
        <v>0</v>
      </c>
      <c r="AS560" s="45">
        <v>0</v>
      </c>
      <c r="AT560" s="45" t="s">
        <v>66</v>
      </c>
      <c r="AU560" s="45" t="s">
        <v>66</v>
      </c>
      <c r="AV560" s="45" t="s">
        <v>67</v>
      </c>
    </row>
    <row r="561" spans="1:48" x14ac:dyDescent="0.2">
      <c r="A561" s="45" t="s">
        <v>7696</v>
      </c>
      <c r="B561" s="45" t="s">
        <v>7035</v>
      </c>
      <c r="C561" s="45" t="s">
        <v>7097</v>
      </c>
      <c r="D561" s="45">
        <v>90</v>
      </c>
      <c r="E561" s="45" t="s">
        <v>7037</v>
      </c>
      <c r="F561" s="45" t="s">
        <v>7038</v>
      </c>
      <c r="G561" s="45" t="s">
        <v>7039</v>
      </c>
      <c r="H561" s="45" t="s">
        <v>7040</v>
      </c>
      <c r="I561" s="45" t="s">
        <v>7040</v>
      </c>
      <c r="J561" s="45">
        <v>934</v>
      </c>
      <c r="K561" s="45" t="s">
        <v>7142</v>
      </c>
      <c r="L561" s="45" t="s">
        <v>70</v>
      </c>
      <c r="M561" s="45" t="s">
        <v>7088</v>
      </c>
      <c r="N561" s="45" t="s">
        <v>76</v>
      </c>
      <c r="O561" s="45" t="s">
        <v>7036</v>
      </c>
      <c r="P561" s="45" t="s">
        <v>7049</v>
      </c>
      <c r="Q561" s="45" t="s">
        <v>7184</v>
      </c>
      <c r="R561" s="45">
        <v>70</v>
      </c>
      <c r="S561" s="45" t="s">
        <v>7068</v>
      </c>
      <c r="T561" s="45" t="s">
        <v>7046</v>
      </c>
      <c r="U561" s="45" t="s">
        <v>7148</v>
      </c>
      <c r="V561" s="45" t="s">
        <v>7036</v>
      </c>
      <c r="W561" s="45" t="s">
        <v>7064</v>
      </c>
      <c r="X561" s="45" t="s">
        <v>7036</v>
      </c>
      <c r="Y561" s="45" t="s">
        <v>7049</v>
      </c>
      <c r="Z561" s="45" t="s">
        <v>7036</v>
      </c>
      <c r="AA561" s="45" t="s">
        <v>7036</v>
      </c>
      <c r="AB561" s="45">
        <v>0</v>
      </c>
      <c r="AC561" s="45" t="s">
        <v>7050</v>
      </c>
      <c r="AD561" s="45">
        <v>3</v>
      </c>
      <c r="AE561" s="45">
        <v>2</v>
      </c>
      <c r="AF561" s="45">
        <v>1</v>
      </c>
      <c r="AG561" s="45">
        <v>1</v>
      </c>
      <c r="AH561" s="45">
        <v>2</v>
      </c>
      <c r="AI561" s="45" t="s">
        <v>7051</v>
      </c>
      <c r="AJ561" s="45" t="s">
        <v>7065</v>
      </c>
      <c r="AK561" s="45" t="s">
        <v>7057</v>
      </c>
      <c r="AL561" s="45" t="s">
        <v>7051</v>
      </c>
      <c r="AM561" s="45" t="s">
        <v>7051</v>
      </c>
      <c r="AN561" s="45">
        <v>96</v>
      </c>
      <c r="AO561" s="45">
        <v>0</v>
      </c>
      <c r="AP561" s="45">
        <v>2</v>
      </c>
      <c r="AQ561" s="45">
        <v>2</v>
      </c>
      <c r="AR561" s="45">
        <v>0</v>
      </c>
      <c r="AS561" s="45">
        <v>0</v>
      </c>
      <c r="AT561" s="45" t="s">
        <v>66</v>
      </c>
      <c r="AU561" s="45" t="s">
        <v>66</v>
      </c>
      <c r="AV561" s="45" t="s">
        <v>67</v>
      </c>
    </row>
    <row r="562" spans="1:48" x14ac:dyDescent="0.2">
      <c r="A562" s="45" t="s">
        <v>7697</v>
      </c>
      <c r="B562" s="45" t="s">
        <v>7035</v>
      </c>
      <c r="C562" s="45" t="s">
        <v>7097</v>
      </c>
      <c r="D562" s="45">
        <v>96</v>
      </c>
      <c r="E562" s="45" t="s">
        <v>7037</v>
      </c>
      <c r="F562" s="45" t="s">
        <v>7038</v>
      </c>
      <c r="G562" s="45" t="s">
        <v>7039</v>
      </c>
      <c r="H562" s="45" t="s">
        <v>7040</v>
      </c>
      <c r="I562" s="45" t="s">
        <v>7040</v>
      </c>
      <c r="J562" s="45">
        <v>95</v>
      </c>
      <c r="K562" s="45" t="s">
        <v>7142</v>
      </c>
      <c r="L562" s="45" t="s">
        <v>69</v>
      </c>
      <c r="M562" s="45" t="s">
        <v>7088</v>
      </c>
      <c r="N562" s="45" t="s">
        <v>76</v>
      </c>
      <c r="O562" s="45" t="s">
        <v>7036</v>
      </c>
      <c r="P562" s="45" t="s">
        <v>7043</v>
      </c>
      <c r="Q562" s="45" t="s">
        <v>7184</v>
      </c>
      <c r="R562" s="45">
        <v>60</v>
      </c>
      <c r="S562" s="45" t="s">
        <v>7068</v>
      </c>
      <c r="T562" s="45" t="s">
        <v>7046</v>
      </c>
      <c r="U562" s="45" t="s">
        <v>7227</v>
      </c>
      <c r="V562" s="45">
        <v>22</v>
      </c>
      <c r="W562" s="45" t="s">
        <v>7064</v>
      </c>
      <c r="X562" s="45" t="s">
        <v>7036</v>
      </c>
      <c r="Y562" s="45" t="s">
        <v>7049</v>
      </c>
      <c r="Z562" s="45" t="s">
        <v>7036</v>
      </c>
      <c r="AA562" s="45" t="s">
        <v>7036</v>
      </c>
      <c r="AB562" s="45">
        <v>0</v>
      </c>
      <c r="AC562" s="45" t="s">
        <v>7082</v>
      </c>
      <c r="AD562" s="45">
        <v>2</v>
      </c>
      <c r="AE562" s="45">
        <v>2</v>
      </c>
      <c r="AF562" s="45">
        <v>1</v>
      </c>
      <c r="AG562" s="45">
        <v>2</v>
      </c>
      <c r="AH562" s="45">
        <v>1</v>
      </c>
      <c r="AI562" s="45" t="s">
        <v>7051</v>
      </c>
      <c r="AJ562" s="45" t="s">
        <v>7065</v>
      </c>
      <c r="AK562" s="45" t="s">
        <v>7057</v>
      </c>
      <c r="AL562" s="45" t="s">
        <v>7051</v>
      </c>
      <c r="AM562" s="45" t="s">
        <v>7051</v>
      </c>
      <c r="AN562" s="45">
        <v>95</v>
      </c>
      <c r="AO562" s="45">
        <v>0</v>
      </c>
      <c r="AP562" s="45">
        <v>5</v>
      </c>
      <c r="AQ562" s="45">
        <v>0</v>
      </c>
      <c r="AR562" s="45">
        <v>0</v>
      </c>
      <c r="AS562" s="45">
        <v>0</v>
      </c>
      <c r="AT562" s="45" t="s">
        <v>66</v>
      </c>
      <c r="AU562" s="45" t="s">
        <v>66</v>
      </c>
      <c r="AV562" s="45" t="s">
        <v>67</v>
      </c>
    </row>
    <row r="563" spans="1:48" x14ac:dyDescent="0.2">
      <c r="A563" s="45" t="s">
        <v>7698</v>
      </c>
      <c r="B563" s="45" t="s">
        <v>7035</v>
      </c>
      <c r="C563" s="45" t="s">
        <v>7097</v>
      </c>
      <c r="D563" s="45">
        <v>91</v>
      </c>
      <c r="E563" s="45" t="s">
        <v>7037</v>
      </c>
      <c r="F563" s="45" t="s">
        <v>7038</v>
      </c>
      <c r="G563" s="45" t="s">
        <v>7039</v>
      </c>
      <c r="H563" s="45" t="s">
        <v>7040</v>
      </c>
      <c r="I563" s="45" t="s">
        <v>7040</v>
      </c>
      <c r="J563" s="45">
        <v>1548</v>
      </c>
      <c r="K563" s="45" t="s">
        <v>7072</v>
      </c>
      <c r="L563" s="45" t="s">
        <v>69</v>
      </c>
      <c r="M563" s="45" t="s">
        <v>73</v>
      </c>
      <c r="N563" s="45" t="s">
        <v>76</v>
      </c>
      <c r="O563" s="45" t="s">
        <v>7036</v>
      </c>
      <c r="P563" s="45" t="s">
        <v>7043</v>
      </c>
      <c r="Q563" s="45" t="s">
        <v>7184</v>
      </c>
      <c r="R563" s="45">
        <v>70</v>
      </c>
      <c r="S563" s="45" t="s">
        <v>7068</v>
      </c>
      <c r="T563" s="45" t="s">
        <v>7046</v>
      </c>
      <c r="U563" s="45" t="s">
        <v>7120</v>
      </c>
      <c r="V563" s="45" t="s">
        <v>7036</v>
      </c>
      <c r="W563" s="45" t="s">
        <v>7064</v>
      </c>
      <c r="X563" s="45" t="s">
        <v>7036</v>
      </c>
      <c r="Y563" s="45" t="s">
        <v>7049</v>
      </c>
      <c r="Z563" s="45" t="s">
        <v>7036</v>
      </c>
      <c r="AA563" s="45">
        <v>0</v>
      </c>
      <c r="AB563" s="45">
        <v>0</v>
      </c>
      <c r="AC563" s="45" t="s">
        <v>7082</v>
      </c>
      <c r="AD563" s="45">
        <v>1</v>
      </c>
      <c r="AE563" s="45">
        <v>2</v>
      </c>
      <c r="AF563" s="45">
        <v>1</v>
      </c>
      <c r="AG563" s="45">
        <v>1</v>
      </c>
      <c r="AH563" s="45">
        <v>1</v>
      </c>
      <c r="AI563" s="45" t="s">
        <v>7051</v>
      </c>
      <c r="AJ563" s="45" t="s">
        <v>7052</v>
      </c>
      <c r="AK563" s="45" t="s">
        <v>7057</v>
      </c>
      <c r="AL563" s="45" t="s">
        <v>7051</v>
      </c>
      <c r="AM563" s="45" t="s">
        <v>7051</v>
      </c>
      <c r="AN563" s="45">
        <v>97</v>
      </c>
      <c r="AO563" s="45">
        <v>0</v>
      </c>
      <c r="AP563" s="45">
        <v>0</v>
      </c>
      <c r="AQ563" s="45">
        <v>3</v>
      </c>
      <c r="AR563" s="45">
        <v>0</v>
      </c>
      <c r="AS563" s="45">
        <v>0</v>
      </c>
      <c r="AT563" s="45" t="s">
        <v>66</v>
      </c>
      <c r="AU563" s="45" t="s">
        <v>66</v>
      </c>
      <c r="AV563" s="45" t="s">
        <v>67</v>
      </c>
    </row>
  </sheetData>
  <mergeCells count="1">
    <mergeCell ref="A1:M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CD89-9138-994D-BBE1-2E068C432177}">
  <sheetPr filterMode="1"/>
  <dimension ref="A1:L743"/>
  <sheetViews>
    <sheetView workbookViewId="0">
      <selection sqref="A1:L1"/>
    </sheetView>
  </sheetViews>
  <sheetFormatPr baseColWidth="10" defaultRowHeight="16" x14ac:dyDescent="0.2"/>
  <cols>
    <col min="1" max="1" width="37.33203125" style="44" customWidth="1"/>
    <col min="2" max="16384" width="10.83203125" style="44"/>
  </cols>
  <sheetData>
    <row r="1" spans="1:12" x14ac:dyDescent="0.2">
      <c r="A1" s="52" t="s">
        <v>8489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idden="1" x14ac:dyDescent="0.2">
      <c r="A2" s="45"/>
      <c r="B2" s="45" t="s">
        <v>7699</v>
      </c>
      <c r="C2" s="45" t="s">
        <v>7700</v>
      </c>
      <c r="D2" s="45" t="s">
        <v>7701</v>
      </c>
      <c r="E2" s="45" t="s">
        <v>7702</v>
      </c>
      <c r="F2" s="45" t="s">
        <v>7703</v>
      </c>
      <c r="G2" s="45" t="s">
        <v>7704</v>
      </c>
      <c r="H2" s="45" t="s">
        <v>7705</v>
      </c>
      <c r="I2" s="45" t="s">
        <v>7706</v>
      </c>
      <c r="J2" s="45" t="s">
        <v>7707</v>
      </c>
      <c r="K2" s="45" t="s">
        <v>7708</v>
      </c>
      <c r="L2" s="45" t="s">
        <v>7709</v>
      </c>
    </row>
    <row r="3" spans="1:12" hidden="1" x14ac:dyDescent="0.2">
      <c r="A3" s="45" t="s">
        <v>7710</v>
      </c>
      <c r="B3" s="45">
        <v>0</v>
      </c>
      <c r="C3" s="45">
        <v>0</v>
      </c>
      <c r="D3" s="45">
        <v>0</v>
      </c>
      <c r="E3" s="45">
        <v>282.427776841396</v>
      </c>
      <c r="F3" s="45">
        <v>318.98314512051201</v>
      </c>
      <c r="G3" s="45">
        <v>391.09236473959203</v>
      </c>
      <c r="H3" s="45">
        <v>701.56261587729603</v>
      </c>
      <c r="I3" s="45">
        <v>0</v>
      </c>
      <c r="J3" s="45">
        <v>0</v>
      </c>
      <c r="K3" s="45">
        <v>597.40485420529205</v>
      </c>
      <c r="L3" s="45">
        <v>0</v>
      </c>
    </row>
    <row r="4" spans="1:12" hidden="1" x14ac:dyDescent="0.2">
      <c r="A4" s="45" t="s">
        <v>7711</v>
      </c>
      <c r="B4" s="45">
        <v>0</v>
      </c>
      <c r="C4" s="45">
        <v>0</v>
      </c>
      <c r="D4" s="45">
        <v>0</v>
      </c>
      <c r="E4" s="45">
        <v>227.21029330381799</v>
      </c>
      <c r="F4" s="45">
        <v>231.72440509131201</v>
      </c>
      <c r="G4" s="45">
        <v>0</v>
      </c>
      <c r="H4" s="45">
        <v>630.97251429625499</v>
      </c>
      <c r="I4" s="45">
        <v>0</v>
      </c>
      <c r="J4" s="45">
        <v>376.17598229109001</v>
      </c>
      <c r="K4" s="45">
        <v>539.68714259361695</v>
      </c>
      <c r="L4" s="45">
        <v>0</v>
      </c>
    </row>
    <row r="5" spans="1:12" hidden="1" x14ac:dyDescent="0.2">
      <c r="A5" s="45" t="s">
        <v>7712</v>
      </c>
      <c r="B5" s="45">
        <v>0</v>
      </c>
      <c r="C5" s="45">
        <v>253.95939248601101</v>
      </c>
      <c r="D5" s="45">
        <v>0</v>
      </c>
      <c r="E5" s="45">
        <v>339.44572342126298</v>
      </c>
      <c r="F5" s="45">
        <v>296.95251798561202</v>
      </c>
      <c r="G5" s="45">
        <v>306.95091926458798</v>
      </c>
      <c r="H5" s="45">
        <v>740.38161470823297</v>
      </c>
      <c r="I5" s="45">
        <v>0</v>
      </c>
      <c r="J5" s="45">
        <v>386.93812949640301</v>
      </c>
      <c r="K5" s="45">
        <v>548.41231015187896</v>
      </c>
      <c r="L5" s="45">
        <v>0</v>
      </c>
    </row>
    <row r="6" spans="1:12" hidden="1" x14ac:dyDescent="0.2">
      <c r="A6" s="45" t="s">
        <v>7713</v>
      </c>
      <c r="B6" s="45">
        <v>0</v>
      </c>
      <c r="C6" s="45">
        <v>0</v>
      </c>
      <c r="D6" s="45">
        <v>0</v>
      </c>
      <c r="E6" s="45">
        <v>0</v>
      </c>
      <c r="F6" s="45">
        <v>0</v>
      </c>
      <c r="G6" s="45">
        <v>155.99328244274801</v>
      </c>
      <c r="H6" s="45">
        <v>371.60183206106899</v>
      </c>
      <c r="I6" s="45">
        <v>0</v>
      </c>
      <c r="J6" s="45">
        <v>212.13099236641199</v>
      </c>
      <c r="K6" s="45">
        <v>458.04396946564901</v>
      </c>
      <c r="L6" s="45">
        <v>0</v>
      </c>
    </row>
    <row r="7" spans="1:12" hidden="1" x14ac:dyDescent="0.2">
      <c r="A7" s="45" t="s">
        <v>7714</v>
      </c>
      <c r="B7" s="45">
        <v>0</v>
      </c>
      <c r="C7" s="45">
        <v>372.55110416259498</v>
      </c>
      <c r="D7" s="45">
        <v>0</v>
      </c>
      <c r="E7" s="45">
        <v>0</v>
      </c>
      <c r="F7" s="45">
        <v>0</v>
      </c>
      <c r="G7" s="45">
        <v>277.29372679304299</v>
      </c>
      <c r="H7" s="45">
        <v>546.10904827047102</v>
      </c>
      <c r="I7" s="45">
        <v>0</v>
      </c>
      <c r="J7" s="45">
        <v>0</v>
      </c>
      <c r="K7" s="45">
        <v>519.17764315028296</v>
      </c>
      <c r="L7" s="45">
        <v>0</v>
      </c>
    </row>
    <row r="8" spans="1:12" hidden="1" x14ac:dyDescent="0.2">
      <c r="A8" s="45" t="s">
        <v>7715</v>
      </c>
      <c r="B8" s="45">
        <v>0</v>
      </c>
      <c r="C8" s="45">
        <v>24695.734452736298</v>
      </c>
      <c r="D8" s="45">
        <v>10133.1994195688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</row>
    <row r="9" spans="1:12" hidden="1" x14ac:dyDescent="0.2">
      <c r="A9" s="45" t="s">
        <v>7716</v>
      </c>
      <c r="B9" s="45">
        <v>0</v>
      </c>
      <c r="C9" s="45">
        <v>0</v>
      </c>
      <c r="D9" s="45">
        <v>0</v>
      </c>
      <c r="E9" s="45">
        <v>185.66067561714999</v>
      </c>
      <c r="F9" s="45">
        <v>208.68059766132501</v>
      </c>
      <c r="G9" s="45">
        <v>167.144651364227</v>
      </c>
      <c r="H9" s="45">
        <v>471.40796881767</v>
      </c>
      <c r="I9" s="45">
        <v>0</v>
      </c>
      <c r="J9" s="45">
        <v>391.33867475097401</v>
      </c>
      <c r="K9" s="45">
        <v>418.862494586401</v>
      </c>
      <c r="L9" s="45">
        <v>0</v>
      </c>
    </row>
    <row r="10" spans="1:12" hidden="1" x14ac:dyDescent="0.2">
      <c r="A10" s="45" t="s">
        <v>7717</v>
      </c>
      <c r="B10" s="45">
        <v>0</v>
      </c>
      <c r="C10" s="45">
        <v>666.62250123905505</v>
      </c>
      <c r="D10" s="45">
        <v>203.925656699157</v>
      </c>
      <c r="E10" s="45">
        <v>0</v>
      </c>
      <c r="F10" s="45">
        <v>290.68131505038798</v>
      </c>
      <c r="G10" s="45">
        <v>358.49033537089002</v>
      </c>
      <c r="H10" s="45">
        <v>553.44126879233397</v>
      </c>
      <c r="I10" s="45">
        <v>0</v>
      </c>
      <c r="J10" s="45">
        <v>0</v>
      </c>
      <c r="K10" s="45">
        <v>291.67850652569001</v>
      </c>
      <c r="L10" s="45">
        <v>0</v>
      </c>
    </row>
    <row r="11" spans="1:12" hidden="1" x14ac:dyDescent="0.2">
      <c r="A11" s="45" t="s">
        <v>7718</v>
      </c>
      <c r="B11" s="45">
        <v>770.513089005236</v>
      </c>
      <c r="C11" s="45">
        <v>589.06806282722505</v>
      </c>
      <c r="D11" s="45">
        <v>0</v>
      </c>
      <c r="E11" s="45">
        <v>0</v>
      </c>
      <c r="F11" s="45">
        <v>0</v>
      </c>
      <c r="G11" s="45">
        <v>1052.48167539267</v>
      </c>
      <c r="H11" s="45">
        <v>1059.0157068062799</v>
      </c>
      <c r="I11" s="45">
        <v>0</v>
      </c>
      <c r="J11" s="45">
        <v>707.68586387434596</v>
      </c>
      <c r="K11" s="45">
        <v>579.01570680628299</v>
      </c>
      <c r="L11" s="45">
        <v>401.08900523560197</v>
      </c>
    </row>
    <row r="12" spans="1:12" hidden="1" x14ac:dyDescent="0.2">
      <c r="A12" s="45" t="s">
        <v>7719</v>
      </c>
      <c r="B12" s="45">
        <v>0</v>
      </c>
      <c r="C12" s="45">
        <v>1312.1692770131301</v>
      </c>
      <c r="D12" s="45">
        <v>532.09618731213402</v>
      </c>
      <c r="E12" s="45">
        <v>0</v>
      </c>
      <c r="F12" s="45">
        <v>270.56589147286797</v>
      </c>
      <c r="G12" s="45">
        <v>0</v>
      </c>
      <c r="H12" s="45">
        <v>381.50292675209602</v>
      </c>
      <c r="I12" s="45">
        <v>0</v>
      </c>
      <c r="J12" s="45">
        <v>0</v>
      </c>
      <c r="K12" s="45">
        <v>258.01645309286499</v>
      </c>
      <c r="L12" s="45">
        <v>0</v>
      </c>
    </row>
    <row r="13" spans="1:12" hidden="1" x14ac:dyDescent="0.2">
      <c r="A13" s="45" t="s">
        <v>7720</v>
      </c>
      <c r="B13" s="45">
        <v>0</v>
      </c>
      <c r="C13" s="45">
        <v>329.14028384279499</v>
      </c>
      <c r="D13" s="45">
        <v>311.65938864628799</v>
      </c>
      <c r="E13" s="45">
        <v>426.03438864628799</v>
      </c>
      <c r="F13" s="45">
        <v>0</v>
      </c>
      <c r="G13" s="45">
        <v>459.497816593886</v>
      </c>
      <c r="H13" s="45">
        <v>749.68067685589494</v>
      </c>
      <c r="I13" s="45">
        <v>0</v>
      </c>
      <c r="J13" s="45">
        <v>0</v>
      </c>
      <c r="K13" s="45">
        <v>780.646834061135</v>
      </c>
      <c r="L13" s="45">
        <v>0</v>
      </c>
    </row>
    <row r="14" spans="1:12" hidden="1" x14ac:dyDescent="0.2">
      <c r="A14" s="45" t="s">
        <v>7721</v>
      </c>
      <c r="B14" s="45">
        <v>0</v>
      </c>
      <c r="C14" s="45">
        <v>0</v>
      </c>
      <c r="D14" s="45">
        <v>0</v>
      </c>
      <c r="E14" s="45">
        <v>0</v>
      </c>
      <c r="F14" s="45">
        <v>170.79785056294801</v>
      </c>
      <c r="G14" s="45">
        <v>582.60491299897603</v>
      </c>
      <c r="H14" s="45">
        <v>356.53428863868999</v>
      </c>
      <c r="I14" s="45">
        <v>0</v>
      </c>
      <c r="J14" s="45">
        <v>0</v>
      </c>
      <c r="K14" s="45">
        <v>457.12077789150499</v>
      </c>
      <c r="L14" s="45">
        <v>0</v>
      </c>
    </row>
    <row r="15" spans="1:12" hidden="1" x14ac:dyDescent="0.2">
      <c r="A15" s="45" t="s">
        <v>7722</v>
      </c>
      <c r="B15" s="45">
        <v>204.59591932457801</v>
      </c>
      <c r="C15" s="45">
        <v>0</v>
      </c>
      <c r="D15" s="45">
        <v>0</v>
      </c>
      <c r="E15" s="45">
        <v>0</v>
      </c>
      <c r="F15" s="45">
        <v>0</v>
      </c>
      <c r="G15" s="45">
        <v>483.72678236397797</v>
      </c>
      <c r="H15" s="45">
        <v>380.178236397749</v>
      </c>
      <c r="I15" s="45">
        <v>0</v>
      </c>
      <c r="J15" s="45">
        <v>0</v>
      </c>
      <c r="K15" s="45">
        <v>551.758677298311</v>
      </c>
      <c r="L15" s="45">
        <v>0</v>
      </c>
    </row>
    <row r="16" spans="1:12" hidden="1" x14ac:dyDescent="0.2">
      <c r="A16" s="45" t="s">
        <v>7723</v>
      </c>
      <c r="B16" s="45">
        <v>0</v>
      </c>
      <c r="C16" s="45">
        <v>0</v>
      </c>
      <c r="D16" s="45">
        <v>0</v>
      </c>
      <c r="E16" s="45">
        <v>215.48313407344199</v>
      </c>
      <c r="F16" s="45">
        <v>265.24829205806998</v>
      </c>
      <c r="G16" s="45">
        <v>179.15456874466301</v>
      </c>
      <c r="H16" s="45">
        <v>535.47309991460304</v>
      </c>
      <c r="I16" s="45">
        <v>0</v>
      </c>
      <c r="J16" s="45">
        <v>0</v>
      </c>
      <c r="K16" s="45">
        <v>669.83902647310003</v>
      </c>
      <c r="L16" s="45">
        <v>0</v>
      </c>
    </row>
    <row r="17" spans="1:12" hidden="1" x14ac:dyDescent="0.2">
      <c r="A17" s="45" t="s">
        <v>7724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  <c r="G17" s="45">
        <v>349.46230820546998</v>
      </c>
      <c r="H17" s="45">
        <v>273.20680453635799</v>
      </c>
      <c r="I17" s="45">
        <v>0</v>
      </c>
      <c r="J17" s="45">
        <v>0</v>
      </c>
      <c r="K17" s="45">
        <v>402.99266177451602</v>
      </c>
      <c r="L17" s="45">
        <v>0</v>
      </c>
    </row>
    <row r="18" spans="1:12" hidden="1" x14ac:dyDescent="0.2">
      <c r="A18" s="45" t="s">
        <v>7725</v>
      </c>
      <c r="B18" s="45">
        <v>0</v>
      </c>
      <c r="C18" s="45">
        <v>0</v>
      </c>
      <c r="D18" s="45">
        <v>0</v>
      </c>
      <c r="E18" s="45">
        <v>166.722314599268</v>
      </c>
      <c r="F18" s="45">
        <v>171.71400066511501</v>
      </c>
      <c r="G18" s="45">
        <v>185.690721649485</v>
      </c>
      <c r="H18" s="45">
        <v>374.37645493847702</v>
      </c>
      <c r="I18" s="45">
        <v>0</v>
      </c>
      <c r="J18" s="45">
        <v>0</v>
      </c>
      <c r="K18" s="45">
        <v>368.88560026604603</v>
      </c>
      <c r="L18" s="45">
        <v>0</v>
      </c>
    </row>
    <row r="19" spans="1:12" hidden="1" x14ac:dyDescent="0.2">
      <c r="A19" s="45" t="s">
        <v>7726</v>
      </c>
      <c r="B19" s="45">
        <v>0</v>
      </c>
      <c r="C19" s="45">
        <v>0</v>
      </c>
      <c r="D19" s="45">
        <v>0</v>
      </c>
      <c r="E19" s="45">
        <v>0</v>
      </c>
      <c r="F19" s="45">
        <v>687.14468503936996</v>
      </c>
      <c r="G19" s="45">
        <v>0</v>
      </c>
      <c r="H19" s="45">
        <v>445.12204724409497</v>
      </c>
      <c r="I19" s="45">
        <v>0</v>
      </c>
      <c r="J19" s="45">
        <v>0</v>
      </c>
      <c r="K19" s="45">
        <v>728.56299212598401</v>
      </c>
      <c r="L19" s="45">
        <v>0</v>
      </c>
    </row>
    <row r="20" spans="1:12" hidden="1" x14ac:dyDescent="0.2">
      <c r="A20" s="45" t="s">
        <v>7727</v>
      </c>
      <c r="B20" s="45">
        <v>0</v>
      </c>
      <c r="C20" s="45">
        <v>686.03363518758101</v>
      </c>
      <c r="D20" s="45">
        <v>445.59896507115099</v>
      </c>
      <c r="E20" s="45">
        <v>0</v>
      </c>
      <c r="F20" s="45">
        <v>0</v>
      </c>
      <c r="G20" s="45">
        <v>179.33247089262599</v>
      </c>
      <c r="H20" s="45">
        <v>292.09831824062098</v>
      </c>
      <c r="I20" s="45">
        <v>0</v>
      </c>
      <c r="J20" s="45">
        <v>0</v>
      </c>
      <c r="K20" s="45">
        <v>234.47347994825401</v>
      </c>
      <c r="L20" s="45">
        <v>0</v>
      </c>
    </row>
    <row r="21" spans="1:12" hidden="1" x14ac:dyDescent="0.2">
      <c r="A21" s="45" t="s">
        <v>7728</v>
      </c>
      <c r="B21" s="45">
        <v>0</v>
      </c>
      <c r="C21" s="45">
        <v>365.57140066419203</v>
      </c>
      <c r="D21" s="45">
        <v>0</v>
      </c>
      <c r="E21" s="45">
        <v>0</v>
      </c>
      <c r="F21" s="45">
        <v>185.53623754639599</v>
      </c>
      <c r="G21" s="45">
        <v>223.043563195937</v>
      </c>
      <c r="H21" s="45">
        <v>458.58956827505398</v>
      </c>
      <c r="I21" s="45">
        <v>0</v>
      </c>
      <c r="J21" s="45">
        <v>0</v>
      </c>
      <c r="K21" s="45">
        <v>522.10197304160999</v>
      </c>
      <c r="L21" s="45">
        <v>0</v>
      </c>
    </row>
    <row r="22" spans="1:12" hidden="1" x14ac:dyDescent="0.2">
      <c r="A22" s="45" t="s">
        <v>7729</v>
      </c>
      <c r="B22" s="45">
        <v>0</v>
      </c>
      <c r="C22" s="45">
        <v>3959.8599799634599</v>
      </c>
      <c r="D22" s="45">
        <v>2671.1155636749399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</row>
    <row r="23" spans="1:12" hidden="1" x14ac:dyDescent="0.2">
      <c r="A23" s="45" t="s">
        <v>7730</v>
      </c>
      <c r="B23" s="45">
        <v>0</v>
      </c>
      <c r="C23" s="45">
        <v>278.52536110177999</v>
      </c>
      <c r="D23" s="45">
        <v>0</v>
      </c>
      <c r="E23" s="45">
        <v>0</v>
      </c>
      <c r="F23" s="45">
        <v>225.83137386630801</v>
      </c>
      <c r="G23" s="45">
        <v>122.450789385287</v>
      </c>
      <c r="H23" s="45">
        <v>330.21565334229098</v>
      </c>
      <c r="I23" s="45">
        <v>0</v>
      </c>
      <c r="J23" s="45">
        <v>0</v>
      </c>
      <c r="K23" s="45">
        <v>336.23782331205899</v>
      </c>
      <c r="L23" s="45">
        <v>0</v>
      </c>
    </row>
    <row r="24" spans="1:12" hidden="1" x14ac:dyDescent="0.2">
      <c r="A24" s="45" t="s">
        <v>7731</v>
      </c>
      <c r="B24" s="45">
        <v>0</v>
      </c>
      <c r="C24" s="45">
        <v>153.56825255669199</v>
      </c>
      <c r="D24" s="45">
        <v>442.696754112939</v>
      </c>
      <c r="E24" s="45">
        <v>0</v>
      </c>
      <c r="F24" s="45">
        <v>0</v>
      </c>
      <c r="G24" s="45">
        <v>0</v>
      </c>
      <c r="H24" s="45">
        <v>398.67718986216101</v>
      </c>
      <c r="I24" s="45">
        <v>0</v>
      </c>
      <c r="J24" s="45">
        <v>194.086260560249</v>
      </c>
      <c r="K24" s="45">
        <v>518.730546909738</v>
      </c>
      <c r="L24" s="45">
        <v>0</v>
      </c>
    </row>
    <row r="25" spans="1:12" hidden="1" x14ac:dyDescent="0.2">
      <c r="A25" s="45" t="s">
        <v>7732</v>
      </c>
      <c r="B25" s="45">
        <v>455.10136061596899</v>
      </c>
      <c r="C25" s="45">
        <v>0</v>
      </c>
      <c r="D25" s="45">
        <v>0</v>
      </c>
      <c r="E25" s="45">
        <v>0</v>
      </c>
      <c r="F25" s="45">
        <v>1506.64613437401</v>
      </c>
      <c r="G25" s="45">
        <v>0</v>
      </c>
      <c r="H25" s="45">
        <v>464.12319375593302</v>
      </c>
      <c r="I25" s="45">
        <v>0</v>
      </c>
      <c r="J25" s="45">
        <v>538.80392363674696</v>
      </c>
      <c r="K25" s="45">
        <v>0</v>
      </c>
      <c r="L25" s="45">
        <v>675.63505959286999</v>
      </c>
    </row>
    <row r="26" spans="1:12" hidden="1" x14ac:dyDescent="0.2">
      <c r="A26" s="45" t="s">
        <v>7733</v>
      </c>
      <c r="B26" s="45">
        <v>0</v>
      </c>
      <c r="C26" s="45">
        <v>0</v>
      </c>
      <c r="D26" s="45">
        <v>0</v>
      </c>
      <c r="E26" s="45">
        <v>0</v>
      </c>
      <c r="F26" s="45">
        <v>378.338714499253</v>
      </c>
      <c r="G26" s="45">
        <v>649.290881913303</v>
      </c>
      <c r="H26" s="45">
        <v>584.66008968609901</v>
      </c>
      <c r="I26" s="45">
        <v>0</v>
      </c>
      <c r="J26" s="45">
        <v>335.08579970104603</v>
      </c>
      <c r="K26" s="45">
        <v>610.01524663677105</v>
      </c>
      <c r="L26" s="45">
        <v>0</v>
      </c>
    </row>
    <row r="27" spans="1:12" hidden="1" x14ac:dyDescent="0.2">
      <c r="A27" s="45" t="s">
        <v>7734</v>
      </c>
      <c r="B27" s="45">
        <v>452.94886556044702</v>
      </c>
      <c r="C27" s="45">
        <v>0</v>
      </c>
      <c r="D27" s="45">
        <v>0</v>
      </c>
      <c r="E27" s="45">
        <v>0</v>
      </c>
      <c r="F27" s="45">
        <v>1307.35240997855</v>
      </c>
      <c r="G27" s="45">
        <v>976.88971667231101</v>
      </c>
      <c r="H27" s="45">
        <v>582.43424765774898</v>
      </c>
      <c r="I27" s="45">
        <v>0</v>
      </c>
      <c r="J27" s="45">
        <v>0</v>
      </c>
      <c r="K27" s="45">
        <v>471.946720848854</v>
      </c>
      <c r="L27" s="45">
        <v>0</v>
      </c>
    </row>
    <row r="28" spans="1:12" hidden="1" x14ac:dyDescent="0.2">
      <c r="A28" s="45" t="s">
        <v>7735</v>
      </c>
      <c r="B28" s="45">
        <v>0</v>
      </c>
      <c r="C28" s="45">
        <v>32854.965442396497</v>
      </c>
      <c r="D28" s="45">
        <v>21332.164653123498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</row>
    <row r="29" spans="1:12" hidden="1" x14ac:dyDescent="0.2">
      <c r="A29" s="45" t="s">
        <v>7736</v>
      </c>
      <c r="B29" s="45">
        <v>0</v>
      </c>
      <c r="C29" s="45">
        <v>125.19983136593601</v>
      </c>
      <c r="D29" s="45">
        <v>0</v>
      </c>
      <c r="E29" s="45">
        <v>0</v>
      </c>
      <c r="F29" s="45">
        <v>0</v>
      </c>
      <c r="G29" s="45">
        <v>307.217256885891</v>
      </c>
      <c r="H29" s="45">
        <v>392.19224283305198</v>
      </c>
      <c r="I29" s="45">
        <v>0</v>
      </c>
      <c r="J29" s="45">
        <v>0</v>
      </c>
      <c r="K29" s="45">
        <v>492.25154581225399</v>
      </c>
      <c r="L29" s="45">
        <v>0</v>
      </c>
    </row>
    <row r="30" spans="1:12" hidden="1" x14ac:dyDescent="0.2">
      <c r="A30" s="45" t="s">
        <v>7737</v>
      </c>
      <c r="B30" s="45">
        <v>0</v>
      </c>
      <c r="C30" s="45">
        <v>4975.6550398242198</v>
      </c>
      <c r="D30" s="45">
        <v>5954.76784242947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</row>
    <row r="31" spans="1:12" hidden="1" x14ac:dyDescent="0.2">
      <c r="A31" s="45" t="s">
        <v>7738</v>
      </c>
      <c r="B31" s="45">
        <v>0</v>
      </c>
      <c r="C31" s="45">
        <v>0</v>
      </c>
      <c r="D31" s="45">
        <v>0</v>
      </c>
      <c r="E31" s="45">
        <v>245.99563794983601</v>
      </c>
      <c r="F31" s="45">
        <v>0</v>
      </c>
      <c r="G31" s="45">
        <v>0</v>
      </c>
      <c r="H31" s="45">
        <v>470.31543075245401</v>
      </c>
      <c r="I31" s="45">
        <v>0</v>
      </c>
      <c r="J31" s="45">
        <v>258.09378407851699</v>
      </c>
      <c r="K31" s="45">
        <v>286.82688113413298</v>
      </c>
      <c r="L31" s="45">
        <v>218.27071973827699</v>
      </c>
    </row>
    <row r="32" spans="1:12" hidden="1" x14ac:dyDescent="0.2">
      <c r="A32" s="45" t="s">
        <v>7739</v>
      </c>
      <c r="B32" s="45">
        <v>0</v>
      </c>
      <c r="C32" s="45">
        <v>812.33957051362597</v>
      </c>
      <c r="D32" s="45">
        <v>926.16739922139902</v>
      </c>
      <c r="E32" s="45">
        <v>0</v>
      </c>
      <c r="F32" s="45">
        <v>290.33617983172201</v>
      </c>
      <c r="G32" s="45">
        <v>0</v>
      </c>
      <c r="H32" s="45">
        <v>466.84453095567</v>
      </c>
      <c r="I32" s="45">
        <v>0</v>
      </c>
      <c r="J32" s="45">
        <v>0</v>
      </c>
      <c r="K32" s="45">
        <v>454.80987065176402</v>
      </c>
      <c r="L32" s="45">
        <v>0</v>
      </c>
    </row>
    <row r="33" spans="1:12" hidden="1" x14ac:dyDescent="0.2">
      <c r="A33" s="45" t="s">
        <v>7740</v>
      </c>
      <c r="B33" s="45">
        <v>527.17353204554195</v>
      </c>
      <c r="C33" s="45">
        <v>0</v>
      </c>
      <c r="D33" s="45">
        <v>0</v>
      </c>
      <c r="E33" s="45">
        <v>0</v>
      </c>
      <c r="F33" s="45">
        <v>1864.8826276064999</v>
      </c>
      <c r="G33" s="45">
        <v>832.06306767301999</v>
      </c>
      <c r="H33" s="45">
        <v>1142.4596392477899</v>
      </c>
      <c r="I33" s="45">
        <v>0</v>
      </c>
      <c r="J33" s="45">
        <v>0</v>
      </c>
      <c r="K33" s="45">
        <v>0</v>
      </c>
      <c r="L33" s="45">
        <v>1570.5065242420401</v>
      </c>
    </row>
    <row r="34" spans="1:12" hidden="1" x14ac:dyDescent="0.2">
      <c r="A34" s="45" t="s">
        <v>7741</v>
      </c>
      <c r="B34" s="45">
        <v>0</v>
      </c>
      <c r="C34" s="45">
        <v>0</v>
      </c>
      <c r="D34" s="45">
        <v>0</v>
      </c>
      <c r="E34" s="45">
        <v>0</v>
      </c>
      <c r="F34" s="45">
        <v>0</v>
      </c>
      <c r="G34" s="45">
        <v>0</v>
      </c>
      <c r="H34" s="45">
        <v>361.045571797077</v>
      </c>
      <c r="I34" s="45">
        <v>0</v>
      </c>
      <c r="J34" s="45">
        <v>0</v>
      </c>
      <c r="K34" s="45">
        <v>525.24849527085098</v>
      </c>
      <c r="L34" s="45">
        <v>204.87704213241599</v>
      </c>
    </row>
    <row r="35" spans="1:12" hidden="1" x14ac:dyDescent="0.2">
      <c r="A35" s="45" t="s">
        <v>7742</v>
      </c>
      <c r="B35" s="45">
        <v>0</v>
      </c>
      <c r="C35" s="45">
        <v>0</v>
      </c>
      <c r="D35" s="45">
        <v>718.31819314952395</v>
      </c>
      <c r="E35" s="45">
        <v>621.94007079822495</v>
      </c>
      <c r="F35" s="45">
        <v>3011.81632347809</v>
      </c>
      <c r="G35" s="45">
        <v>804.65692775589605</v>
      </c>
      <c r="H35" s="45">
        <v>1150.0118661813799</v>
      </c>
      <c r="I35" s="45">
        <v>0</v>
      </c>
      <c r="J35" s="45">
        <v>0</v>
      </c>
      <c r="K35" s="45">
        <v>0</v>
      </c>
      <c r="L35" s="45">
        <v>1922.5427531535099</v>
      </c>
    </row>
    <row r="36" spans="1:12" hidden="1" x14ac:dyDescent="0.2">
      <c r="A36" s="45" t="s">
        <v>7743</v>
      </c>
      <c r="B36" s="45">
        <v>0</v>
      </c>
      <c r="C36" s="45">
        <v>0</v>
      </c>
      <c r="D36" s="45">
        <v>0</v>
      </c>
      <c r="E36" s="45">
        <v>99.136345461815296</v>
      </c>
      <c r="F36" s="45">
        <v>0</v>
      </c>
      <c r="G36" s="45">
        <v>183.098760495802</v>
      </c>
      <c r="H36" s="45">
        <v>282.74090363854498</v>
      </c>
      <c r="I36" s="45">
        <v>0</v>
      </c>
      <c r="J36" s="45">
        <v>0</v>
      </c>
      <c r="K36" s="45">
        <v>356.58736505397798</v>
      </c>
      <c r="L36" s="45">
        <v>0</v>
      </c>
    </row>
    <row r="37" spans="1:12" hidden="1" x14ac:dyDescent="0.2">
      <c r="A37" s="45" t="s">
        <v>7744</v>
      </c>
      <c r="B37" s="45">
        <v>0</v>
      </c>
      <c r="C37" s="45">
        <v>0</v>
      </c>
      <c r="D37" s="45">
        <v>0</v>
      </c>
      <c r="E37" s="45">
        <v>143.67767207610501</v>
      </c>
      <c r="F37" s="45">
        <v>332.25461667599302</v>
      </c>
      <c r="G37" s="45">
        <v>0</v>
      </c>
      <c r="H37" s="45">
        <v>408.08449916060403</v>
      </c>
      <c r="I37" s="45">
        <v>0</v>
      </c>
      <c r="J37" s="45">
        <v>0</v>
      </c>
      <c r="K37" s="45">
        <v>505.366256295467</v>
      </c>
      <c r="L37" s="45">
        <v>0</v>
      </c>
    </row>
    <row r="38" spans="1:12" hidden="1" x14ac:dyDescent="0.2">
      <c r="A38" s="45" t="s">
        <v>7745</v>
      </c>
      <c r="B38" s="45">
        <v>173.41358789982601</v>
      </c>
      <c r="C38" s="45">
        <v>0</v>
      </c>
      <c r="D38" s="45">
        <v>0</v>
      </c>
      <c r="E38" s="45">
        <v>166.33548227126201</v>
      </c>
      <c r="F38" s="45">
        <v>216.38780064468099</v>
      </c>
      <c r="G38" s="45">
        <v>0</v>
      </c>
      <c r="H38" s="45">
        <v>446.93181254649102</v>
      </c>
      <c r="I38" s="45">
        <v>0</v>
      </c>
      <c r="J38" s="45">
        <v>315.48127944458201</v>
      </c>
      <c r="K38" s="45">
        <v>246.216960079345</v>
      </c>
      <c r="L38" s="45">
        <v>232.06074882221699</v>
      </c>
    </row>
    <row r="39" spans="1:12" hidden="1" x14ac:dyDescent="0.2">
      <c r="A39" s="45" t="s">
        <v>7746</v>
      </c>
      <c r="B39" s="45">
        <v>384.931218816821</v>
      </c>
      <c r="C39" s="45">
        <v>0</v>
      </c>
      <c r="D39" s="45">
        <v>0</v>
      </c>
      <c r="E39" s="45">
        <v>0</v>
      </c>
      <c r="F39" s="45">
        <v>1692.90163934426</v>
      </c>
      <c r="G39" s="45">
        <v>0</v>
      </c>
      <c r="H39" s="45">
        <v>732.06557377049205</v>
      </c>
      <c r="I39" s="45">
        <v>0</v>
      </c>
      <c r="J39" s="45">
        <v>0</v>
      </c>
      <c r="K39" s="45">
        <v>420.241446899501</v>
      </c>
      <c r="L39" s="45">
        <v>1086.16250890948</v>
      </c>
    </row>
    <row r="40" spans="1:12" hidden="1" x14ac:dyDescent="0.2">
      <c r="A40" s="45" t="s">
        <v>7747</v>
      </c>
      <c r="B40" s="45">
        <v>123.717490494297</v>
      </c>
      <c r="C40" s="45">
        <v>0</v>
      </c>
      <c r="D40" s="45">
        <v>0</v>
      </c>
      <c r="E40" s="45">
        <v>0</v>
      </c>
      <c r="F40" s="45">
        <v>156.301520912548</v>
      </c>
      <c r="G40" s="45">
        <v>154.26501901140699</v>
      </c>
      <c r="H40" s="45">
        <v>337.55019011406802</v>
      </c>
      <c r="I40" s="45">
        <v>0</v>
      </c>
      <c r="J40" s="45">
        <v>0</v>
      </c>
      <c r="K40" s="45">
        <v>316.166920152091</v>
      </c>
      <c r="L40" s="45">
        <v>0</v>
      </c>
    </row>
    <row r="41" spans="1:12" hidden="1" x14ac:dyDescent="0.2">
      <c r="A41" s="45" t="s">
        <v>7748</v>
      </c>
      <c r="B41" s="45">
        <v>0</v>
      </c>
      <c r="C41" s="45">
        <v>0</v>
      </c>
      <c r="D41" s="45">
        <v>428.53854542404201</v>
      </c>
      <c r="E41" s="45">
        <v>419.02659172888201</v>
      </c>
      <c r="F41" s="45">
        <v>1578.4836842546799</v>
      </c>
      <c r="G41" s="45">
        <v>0</v>
      </c>
      <c r="H41" s="45">
        <v>833.547521181109</v>
      </c>
      <c r="I41" s="45">
        <v>0</v>
      </c>
      <c r="J41" s="45">
        <v>0</v>
      </c>
      <c r="K41" s="45">
        <v>0</v>
      </c>
      <c r="L41" s="45">
        <v>1349.69616642899</v>
      </c>
    </row>
    <row r="42" spans="1:12" hidden="1" x14ac:dyDescent="0.2">
      <c r="A42" s="45" t="s">
        <v>7749</v>
      </c>
      <c r="B42" s="45">
        <v>0</v>
      </c>
      <c r="C42" s="45">
        <v>1621.28425465025</v>
      </c>
      <c r="D42" s="45">
        <v>0</v>
      </c>
      <c r="E42" s="45">
        <v>0</v>
      </c>
      <c r="F42" s="45">
        <v>0</v>
      </c>
      <c r="G42" s="45">
        <v>413.97694524495699</v>
      </c>
      <c r="H42" s="45">
        <v>845.51654877303304</v>
      </c>
      <c r="I42" s="45">
        <v>0</v>
      </c>
      <c r="J42" s="45">
        <v>813.40197362675804</v>
      </c>
      <c r="K42" s="45">
        <v>1032.18251681076</v>
      </c>
      <c r="L42" s="45">
        <v>0</v>
      </c>
    </row>
    <row r="43" spans="1:12" hidden="1" x14ac:dyDescent="0.2">
      <c r="A43" s="45" t="s">
        <v>7750</v>
      </c>
      <c r="B43" s="45">
        <v>0</v>
      </c>
      <c r="C43" s="45">
        <v>243.434945231098</v>
      </c>
      <c r="D43" s="45">
        <v>0</v>
      </c>
      <c r="E43" s="45">
        <v>188.94950574405601</v>
      </c>
      <c r="F43" s="45">
        <v>0</v>
      </c>
      <c r="G43" s="45">
        <v>131.464867753139</v>
      </c>
      <c r="H43" s="45">
        <v>552.35239113011005</v>
      </c>
      <c r="I43" s="45">
        <v>0</v>
      </c>
      <c r="J43" s="45">
        <v>0</v>
      </c>
      <c r="K43" s="45">
        <v>306.91798022976201</v>
      </c>
      <c r="L43" s="45">
        <v>0</v>
      </c>
    </row>
    <row r="44" spans="1:12" hidden="1" x14ac:dyDescent="0.2">
      <c r="A44" s="45" t="s">
        <v>7751</v>
      </c>
      <c r="B44" s="45">
        <v>0</v>
      </c>
      <c r="C44" s="45">
        <v>605.55842717371195</v>
      </c>
      <c r="D44" s="45">
        <v>0</v>
      </c>
      <c r="E44" s="45">
        <v>0</v>
      </c>
      <c r="F44" s="45">
        <v>0</v>
      </c>
      <c r="G44" s="45">
        <v>0</v>
      </c>
      <c r="H44" s="45">
        <v>559.51596824810804</v>
      </c>
      <c r="I44" s="45">
        <v>0</v>
      </c>
      <c r="J44" s="45">
        <v>344.31751892191198</v>
      </c>
      <c r="K44" s="45">
        <v>367.33874838471502</v>
      </c>
      <c r="L44" s="45">
        <v>0</v>
      </c>
    </row>
    <row r="45" spans="1:12" hidden="1" x14ac:dyDescent="0.2">
      <c r="A45" s="45" t="s">
        <v>7752</v>
      </c>
      <c r="B45" s="45">
        <v>0</v>
      </c>
      <c r="C45" s="45">
        <v>0</v>
      </c>
      <c r="D45" s="45">
        <v>0</v>
      </c>
      <c r="E45" s="45">
        <v>262.18110783122103</v>
      </c>
      <c r="F45" s="45">
        <v>0</v>
      </c>
      <c r="G45" s="45">
        <v>241.627713144643</v>
      </c>
      <c r="H45" s="45">
        <v>705.33234936620897</v>
      </c>
      <c r="I45" s="45">
        <v>0</v>
      </c>
      <c r="J45" s="45">
        <v>0</v>
      </c>
      <c r="K45" s="45">
        <v>708.84146553221001</v>
      </c>
      <c r="L45" s="45">
        <v>214.55738843549199</v>
      </c>
    </row>
    <row r="46" spans="1:12" hidden="1" x14ac:dyDescent="0.2">
      <c r="A46" s="45" t="s">
        <v>7753</v>
      </c>
      <c r="B46" s="45">
        <v>0</v>
      </c>
      <c r="C46" s="45">
        <v>0</v>
      </c>
      <c r="D46" s="45">
        <v>0</v>
      </c>
      <c r="E46" s="45">
        <v>166.87881848018199</v>
      </c>
      <c r="F46" s="45">
        <v>0</v>
      </c>
      <c r="G46" s="45">
        <v>286.87023478919502</v>
      </c>
      <c r="H46" s="45">
        <v>373.08255491037602</v>
      </c>
      <c r="I46" s="45">
        <v>0</v>
      </c>
      <c r="J46" s="45">
        <v>405.85331986872001</v>
      </c>
      <c r="K46" s="45">
        <v>396.77833880333202</v>
      </c>
      <c r="L46" s="45">
        <v>0</v>
      </c>
    </row>
    <row r="47" spans="1:12" hidden="1" x14ac:dyDescent="0.2">
      <c r="A47" s="45" t="s">
        <v>7754</v>
      </c>
      <c r="B47" s="45">
        <v>0</v>
      </c>
      <c r="C47" s="45">
        <v>0</v>
      </c>
      <c r="D47" s="45">
        <v>0</v>
      </c>
      <c r="E47" s="45">
        <v>379.28847166169498</v>
      </c>
      <c r="F47" s="45">
        <v>0</v>
      </c>
      <c r="G47" s="45">
        <v>237.620459729777</v>
      </c>
      <c r="H47" s="45">
        <v>768.12195121951197</v>
      </c>
      <c r="I47" s="45">
        <v>0</v>
      </c>
      <c r="J47" s="45">
        <v>533.013335672925</v>
      </c>
      <c r="K47" s="45">
        <v>494.33093525179902</v>
      </c>
      <c r="L47" s="45">
        <v>0</v>
      </c>
    </row>
    <row r="48" spans="1:12" hidden="1" x14ac:dyDescent="0.2">
      <c r="A48" s="45" t="s">
        <v>7755</v>
      </c>
      <c r="B48" s="45">
        <v>0</v>
      </c>
      <c r="C48" s="45">
        <v>340.72267591453198</v>
      </c>
      <c r="D48" s="45">
        <v>1081.79449602864</v>
      </c>
      <c r="E48" s="45">
        <v>345.232240742812</v>
      </c>
      <c r="F48" s="45">
        <v>315.16847522094201</v>
      </c>
      <c r="G48" s="45">
        <v>0</v>
      </c>
      <c r="H48" s="45">
        <v>570.71048215684095</v>
      </c>
      <c r="I48" s="45">
        <v>0</v>
      </c>
      <c r="J48" s="45">
        <v>663.40709251594103</v>
      </c>
      <c r="K48" s="45">
        <v>447.95010627586998</v>
      </c>
      <c r="L48" s="45">
        <v>0</v>
      </c>
    </row>
    <row r="49" spans="1:12" hidden="1" x14ac:dyDescent="0.2">
      <c r="A49" s="45" t="s">
        <v>7756</v>
      </c>
      <c r="B49" s="45">
        <v>0</v>
      </c>
      <c r="C49" s="45">
        <v>307.65008987417599</v>
      </c>
      <c r="D49" s="45">
        <v>290.55841821450002</v>
      </c>
      <c r="E49" s="45">
        <v>0</v>
      </c>
      <c r="F49" s="45">
        <v>448.40503295386497</v>
      </c>
      <c r="G49" s="45">
        <v>585.64110245656104</v>
      </c>
      <c r="H49" s="45">
        <v>566.53864589574596</v>
      </c>
      <c r="I49" s="45">
        <v>0</v>
      </c>
      <c r="J49" s="45">
        <v>486.10724985021</v>
      </c>
      <c r="K49" s="45">
        <v>731.92570401438002</v>
      </c>
      <c r="L49" s="45">
        <v>0</v>
      </c>
    </row>
    <row r="50" spans="1:12" hidden="1" x14ac:dyDescent="0.2">
      <c r="A50" s="45" t="s">
        <v>7757</v>
      </c>
      <c r="B50" s="45">
        <v>0</v>
      </c>
      <c r="C50" s="45">
        <v>0</v>
      </c>
      <c r="D50" s="45">
        <v>0</v>
      </c>
      <c r="E50" s="45">
        <v>0</v>
      </c>
      <c r="F50" s="45">
        <v>264.31372549019602</v>
      </c>
      <c r="G50" s="45">
        <v>128.65270350564501</v>
      </c>
      <c r="H50" s="45">
        <v>332.39453357100399</v>
      </c>
      <c r="I50" s="45">
        <v>0</v>
      </c>
      <c r="J50" s="45">
        <v>230.77391562685699</v>
      </c>
      <c r="K50" s="45">
        <v>411.98900772430198</v>
      </c>
      <c r="L50" s="45">
        <v>0</v>
      </c>
    </row>
    <row r="51" spans="1:12" hidden="1" x14ac:dyDescent="0.2">
      <c r="A51" s="45" t="s">
        <v>7758</v>
      </c>
      <c r="B51" s="45">
        <v>0</v>
      </c>
      <c r="C51" s="45">
        <v>0</v>
      </c>
      <c r="D51" s="45">
        <v>0</v>
      </c>
      <c r="E51" s="45">
        <v>508.80180859080599</v>
      </c>
      <c r="F51" s="45">
        <v>952.94649585531295</v>
      </c>
      <c r="G51" s="45">
        <v>574.951017332329</v>
      </c>
      <c r="H51" s="45">
        <v>1074.3029389600599</v>
      </c>
      <c r="I51" s="45">
        <v>0</v>
      </c>
      <c r="J51" s="45">
        <v>571.46948003014302</v>
      </c>
      <c r="K51" s="45">
        <v>546.10399397136405</v>
      </c>
      <c r="L51" s="45">
        <v>404.85305199698598</v>
      </c>
    </row>
    <row r="52" spans="1:12" hidden="1" x14ac:dyDescent="0.2">
      <c r="A52" s="45" t="s">
        <v>7759</v>
      </c>
      <c r="B52" s="45">
        <v>0</v>
      </c>
      <c r="C52" s="45">
        <v>0</v>
      </c>
      <c r="D52" s="45">
        <v>0</v>
      </c>
      <c r="E52" s="45">
        <v>169.75185735512599</v>
      </c>
      <c r="F52" s="45">
        <v>0</v>
      </c>
      <c r="G52" s="45">
        <v>0</v>
      </c>
      <c r="H52" s="45">
        <v>438.23179791976202</v>
      </c>
      <c r="I52" s="45">
        <v>0</v>
      </c>
      <c r="J52" s="45">
        <v>353.60772659732498</v>
      </c>
      <c r="K52" s="45">
        <v>399.44576523031202</v>
      </c>
      <c r="L52" s="45">
        <v>0</v>
      </c>
    </row>
    <row r="53" spans="1:12" hidden="1" x14ac:dyDescent="0.2">
      <c r="A53" s="45" t="s">
        <v>7760</v>
      </c>
      <c r="B53" s="45">
        <v>0</v>
      </c>
      <c r="C53" s="45">
        <v>388.28543642110401</v>
      </c>
      <c r="D53" s="45">
        <v>176.813031850231</v>
      </c>
      <c r="E53" s="45">
        <v>0</v>
      </c>
      <c r="F53" s="45">
        <v>0</v>
      </c>
      <c r="G53" s="45">
        <v>0</v>
      </c>
      <c r="H53" s="45">
        <v>391.29929491855103</v>
      </c>
      <c r="I53" s="45">
        <v>0</v>
      </c>
      <c r="J53" s="45">
        <v>222.52321906151201</v>
      </c>
      <c r="K53" s="45">
        <v>478.19888159494297</v>
      </c>
      <c r="L53" s="45">
        <v>0</v>
      </c>
    </row>
    <row r="54" spans="1:12" hidden="1" x14ac:dyDescent="0.2">
      <c r="A54" s="45" t="s">
        <v>7761</v>
      </c>
      <c r="B54" s="45">
        <v>0</v>
      </c>
      <c r="C54" s="45">
        <v>247.542327396926</v>
      </c>
      <c r="D54" s="45">
        <v>241.529153452061</v>
      </c>
      <c r="E54" s="45">
        <v>0</v>
      </c>
      <c r="F54" s="45">
        <v>0</v>
      </c>
      <c r="G54" s="45">
        <v>290.13564283971698</v>
      </c>
      <c r="H54" s="45">
        <v>401.37936081971202</v>
      </c>
      <c r="I54" s="45">
        <v>0</v>
      </c>
      <c r="J54" s="45">
        <v>217.476457672603</v>
      </c>
      <c r="K54" s="45">
        <v>378.32886069773099</v>
      </c>
      <c r="L54" s="45">
        <v>0</v>
      </c>
    </row>
    <row r="55" spans="1:12" hidden="1" x14ac:dyDescent="0.2">
      <c r="A55" s="45" t="s">
        <v>7762</v>
      </c>
      <c r="B55" s="45">
        <v>515.87064708523098</v>
      </c>
      <c r="C55" s="45">
        <v>0</v>
      </c>
      <c r="D55" s="45">
        <v>0</v>
      </c>
      <c r="E55" s="45">
        <v>0</v>
      </c>
      <c r="F55" s="45">
        <v>2908.4517411659099</v>
      </c>
      <c r="G55" s="45">
        <v>0</v>
      </c>
      <c r="H55" s="45">
        <v>830.48682100942699</v>
      </c>
      <c r="I55" s="45">
        <v>0</v>
      </c>
      <c r="J55" s="45">
        <v>0</v>
      </c>
      <c r="K55" s="45">
        <v>0</v>
      </c>
      <c r="L55" s="45">
        <v>1185.0542551144699</v>
      </c>
    </row>
    <row r="56" spans="1:12" hidden="1" x14ac:dyDescent="0.2">
      <c r="A56" s="45" t="s">
        <v>7763</v>
      </c>
      <c r="B56" s="45">
        <v>463.91632788824</v>
      </c>
      <c r="C56" s="45">
        <v>1057.16993125878</v>
      </c>
      <c r="D56" s="45">
        <v>1187.5059501810899</v>
      </c>
      <c r="E56" s="45">
        <v>0</v>
      </c>
      <c r="F56" s="45">
        <v>1572.5215463079301</v>
      </c>
      <c r="G56" s="45">
        <v>0</v>
      </c>
      <c r="H56" s="45">
        <v>808.48281469435994</v>
      </c>
      <c r="I56" s="45">
        <v>0</v>
      </c>
      <c r="J56" s="45">
        <v>0</v>
      </c>
      <c r="K56" s="45">
        <v>0</v>
      </c>
      <c r="L56" s="45">
        <v>532.82962524946402</v>
      </c>
    </row>
    <row r="57" spans="1:12" hidden="1" x14ac:dyDescent="0.2">
      <c r="A57" s="45" t="s">
        <v>7764</v>
      </c>
      <c r="B57" s="45">
        <v>715.09153131620405</v>
      </c>
      <c r="C57" s="45">
        <v>0</v>
      </c>
      <c r="D57" s="45">
        <v>782.91053289152001</v>
      </c>
      <c r="E57" s="45">
        <v>0</v>
      </c>
      <c r="F57" s="45">
        <v>2444.4760714867698</v>
      </c>
      <c r="G57" s="45">
        <v>0</v>
      </c>
      <c r="H57" s="45">
        <v>1173.86713020805</v>
      </c>
      <c r="I57" s="45">
        <v>0</v>
      </c>
      <c r="J57" s="45">
        <v>712.598185670053</v>
      </c>
      <c r="K57" s="45">
        <v>0</v>
      </c>
      <c r="L57" s="45">
        <v>1526.92487370308</v>
      </c>
    </row>
    <row r="58" spans="1:12" hidden="1" x14ac:dyDescent="0.2">
      <c r="A58" s="45" t="s">
        <v>7765</v>
      </c>
      <c r="B58" s="45">
        <v>0</v>
      </c>
      <c r="C58" s="45">
        <v>0</v>
      </c>
      <c r="D58" s="45">
        <v>0</v>
      </c>
      <c r="E58" s="45">
        <v>147.96137699412299</v>
      </c>
      <c r="F58" s="45">
        <v>184.95172124265301</v>
      </c>
      <c r="G58" s="45">
        <v>0</v>
      </c>
      <c r="H58" s="45">
        <v>364.83627204030199</v>
      </c>
      <c r="I58" s="45">
        <v>0</v>
      </c>
      <c r="J58" s="45">
        <v>0</v>
      </c>
      <c r="K58" s="45">
        <v>246.77120067170401</v>
      </c>
      <c r="L58" s="45">
        <v>0</v>
      </c>
    </row>
    <row r="59" spans="1:12" hidden="1" x14ac:dyDescent="0.2">
      <c r="A59" s="45" t="s">
        <v>7766</v>
      </c>
      <c r="B59" s="45">
        <v>0</v>
      </c>
      <c r="C59" s="45">
        <v>714.32871868632401</v>
      </c>
      <c r="D59" s="45">
        <v>1321.6830876183601</v>
      </c>
      <c r="E59" s="45">
        <v>0</v>
      </c>
      <c r="F59" s="45">
        <v>1981.0249910104301</v>
      </c>
      <c r="G59" s="45">
        <v>0</v>
      </c>
      <c r="H59" s="45">
        <v>979.26519237684295</v>
      </c>
      <c r="I59" s="45">
        <v>0</v>
      </c>
      <c r="J59" s="45">
        <v>719.32752007671104</v>
      </c>
      <c r="K59" s="45">
        <v>0</v>
      </c>
      <c r="L59" s="45">
        <v>873.79048303967397</v>
      </c>
    </row>
    <row r="60" spans="1:12" hidden="1" x14ac:dyDescent="0.2">
      <c r="A60" s="45" t="s">
        <v>7767</v>
      </c>
      <c r="B60" s="45">
        <v>0</v>
      </c>
      <c r="C60" s="45">
        <v>571.79571248423701</v>
      </c>
      <c r="D60" s="45">
        <v>440.57208911307299</v>
      </c>
      <c r="E60" s="45">
        <v>0</v>
      </c>
      <c r="F60" s="45">
        <v>364.73182009247603</v>
      </c>
      <c r="G60" s="45">
        <v>498.94913829340101</v>
      </c>
      <c r="H60" s="45">
        <v>330.80327868852498</v>
      </c>
      <c r="I60" s="45">
        <v>0</v>
      </c>
      <c r="J60" s="45">
        <v>0</v>
      </c>
      <c r="K60" s="45">
        <v>407.14249684741498</v>
      </c>
      <c r="L60" s="45">
        <v>280.90836485918499</v>
      </c>
    </row>
    <row r="61" spans="1:12" hidden="1" x14ac:dyDescent="0.2">
      <c r="A61" s="45" t="s">
        <v>7768</v>
      </c>
      <c r="B61" s="45">
        <v>0</v>
      </c>
      <c r="C61" s="45">
        <v>125.655594405594</v>
      </c>
      <c r="D61" s="45">
        <v>0</v>
      </c>
      <c r="E61" s="45">
        <v>122.63986013986001</v>
      </c>
      <c r="F61" s="45">
        <v>0</v>
      </c>
      <c r="G61" s="45">
        <v>181.44667832167801</v>
      </c>
      <c r="H61" s="45">
        <v>462.91520979020999</v>
      </c>
      <c r="I61" s="45">
        <v>0</v>
      </c>
      <c r="J61" s="45">
        <v>0</v>
      </c>
      <c r="K61" s="45">
        <v>374.95629370629399</v>
      </c>
      <c r="L61" s="45">
        <v>0</v>
      </c>
    </row>
    <row r="62" spans="1:12" hidden="1" x14ac:dyDescent="0.2">
      <c r="A62" s="45" t="s">
        <v>7769</v>
      </c>
      <c r="B62" s="45">
        <v>0</v>
      </c>
      <c r="C62" s="45">
        <v>2769.4572826496101</v>
      </c>
      <c r="D62" s="45">
        <v>2879.4158825743302</v>
      </c>
      <c r="E62" s="45">
        <v>0</v>
      </c>
      <c r="F62" s="45">
        <v>897.16221302220504</v>
      </c>
      <c r="G62" s="45">
        <v>696.73767406849799</v>
      </c>
      <c r="H62" s="45">
        <v>0</v>
      </c>
      <c r="I62" s="45">
        <v>0</v>
      </c>
      <c r="J62" s="45">
        <v>764.71208129469301</v>
      </c>
      <c r="K62" s="45">
        <v>0</v>
      </c>
      <c r="L62" s="45">
        <v>0</v>
      </c>
    </row>
    <row r="63" spans="1:12" hidden="1" x14ac:dyDescent="0.2">
      <c r="A63" s="45" t="s">
        <v>7770</v>
      </c>
      <c r="B63" s="45">
        <v>0</v>
      </c>
      <c r="C63" s="45">
        <v>0</v>
      </c>
      <c r="D63" s="45">
        <v>0</v>
      </c>
      <c r="E63" s="45">
        <v>0</v>
      </c>
      <c r="F63" s="45">
        <v>0</v>
      </c>
      <c r="G63" s="45">
        <v>298.696296296296</v>
      </c>
      <c r="H63" s="45">
        <v>455.85185185185202</v>
      </c>
      <c r="I63" s="45">
        <v>0</v>
      </c>
      <c r="J63" s="45">
        <v>223.14074074074099</v>
      </c>
      <c r="K63" s="45">
        <v>547.02222222222201</v>
      </c>
      <c r="L63" s="45">
        <v>0</v>
      </c>
    </row>
    <row r="64" spans="1:12" hidden="1" x14ac:dyDescent="0.2">
      <c r="A64" s="45" t="s">
        <v>7771</v>
      </c>
      <c r="B64" s="45">
        <v>708.39780758690301</v>
      </c>
      <c r="C64" s="45">
        <v>0</v>
      </c>
      <c r="D64" s="45">
        <v>0</v>
      </c>
      <c r="E64" s="45">
        <v>463.43314582431799</v>
      </c>
      <c r="F64" s="45">
        <v>0</v>
      </c>
      <c r="G64" s="45">
        <v>1310.8109043704001</v>
      </c>
      <c r="H64" s="45">
        <v>559.41929900475998</v>
      </c>
      <c r="I64" s="45">
        <v>0</v>
      </c>
      <c r="J64" s="45">
        <v>697.89932208279299</v>
      </c>
      <c r="K64" s="45">
        <v>1342.80628876388</v>
      </c>
      <c r="L64" s="45">
        <v>880.87292658300896</v>
      </c>
    </row>
    <row r="65" spans="1:12" hidden="1" x14ac:dyDescent="0.2">
      <c r="A65" s="45" t="s">
        <v>7772</v>
      </c>
      <c r="B65" s="45">
        <v>0</v>
      </c>
      <c r="C65" s="45">
        <v>183.075682382134</v>
      </c>
      <c r="D65" s="45">
        <v>0</v>
      </c>
      <c r="E65" s="45">
        <v>0</v>
      </c>
      <c r="F65" s="45">
        <v>0</v>
      </c>
      <c r="G65" s="45">
        <v>239.59904880066199</v>
      </c>
      <c r="H65" s="45">
        <v>450.186104218362</v>
      </c>
      <c r="I65" s="45">
        <v>0</v>
      </c>
      <c r="J65" s="45">
        <v>384.15880893300198</v>
      </c>
      <c r="K65" s="45">
        <v>564.23325062034701</v>
      </c>
      <c r="L65" s="45">
        <v>0</v>
      </c>
    </row>
    <row r="66" spans="1:12" hidden="1" x14ac:dyDescent="0.2">
      <c r="A66" s="45" t="s">
        <v>7773</v>
      </c>
      <c r="B66" s="45">
        <v>0</v>
      </c>
      <c r="C66" s="45">
        <v>1003.80517503805</v>
      </c>
      <c r="D66" s="45">
        <v>0</v>
      </c>
      <c r="E66" s="45">
        <v>184.19824961948299</v>
      </c>
      <c r="F66" s="45">
        <v>0</v>
      </c>
      <c r="G66" s="45">
        <v>0</v>
      </c>
      <c r="H66" s="45">
        <v>382.44977168949799</v>
      </c>
      <c r="I66" s="45">
        <v>0</v>
      </c>
      <c r="J66" s="45">
        <v>323.22526636225302</v>
      </c>
      <c r="K66" s="45">
        <v>359.86415525114199</v>
      </c>
      <c r="L66" s="45">
        <v>0</v>
      </c>
    </row>
    <row r="67" spans="1:12" hidden="1" x14ac:dyDescent="0.2">
      <c r="A67" s="45" t="s">
        <v>7774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228.778536585366</v>
      </c>
      <c r="H67" s="45">
        <v>418.423902439024</v>
      </c>
      <c r="I67" s="45">
        <v>0</v>
      </c>
      <c r="J67" s="45">
        <v>232.79219512195101</v>
      </c>
      <c r="K67" s="45">
        <v>680.31512195122002</v>
      </c>
      <c r="L67" s="45">
        <v>0</v>
      </c>
    </row>
    <row r="68" spans="1:12" hidden="1" x14ac:dyDescent="0.2">
      <c r="A68" s="45" t="s">
        <v>7775</v>
      </c>
      <c r="B68" s="45">
        <v>0</v>
      </c>
      <c r="C68" s="45">
        <v>6411.2136752136803</v>
      </c>
      <c r="D68" s="45">
        <v>7172.0444230769199</v>
      </c>
      <c r="E68" s="45">
        <v>0</v>
      </c>
      <c r="F68" s="45">
        <v>4312.5429487179499</v>
      </c>
      <c r="G68" s="45">
        <v>1377.91006410256</v>
      </c>
      <c r="H68" s="45">
        <v>0</v>
      </c>
      <c r="I68" s="45">
        <v>0</v>
      </c>
      <c r="J68" s="45">
        <v>0</v>
      </c>
      <c r="K68" s="45">
        <v>0</v>
      </c>
      <c r="L68" s="45">
        <v>1688.9541025640999</v>
      </c>
    </row>
    <row r="69" spans="1:12" hidden="1" x14ac:dyDescent="0.2">
      <c r="A69" s="45" t="s">
        <v>7776</v>
      </c>
      <c r="B69" s="45">
        <v>0</v>
      </c>
      <c r="C69" s="45">
        <v>417.06019007391802</v>
      </c>
      <c r="D69" s="45">
        <v>0</v>
      </c>
      <c r="E69" s="45">
        <v>0</v>
      </c>
      <c r="F69" s="45">
        <v>0</v>
      </c>
      <c r="G69" s="45">
        <v>0</v>
      </c>
      <c r="H69" s="45">
        <v>979.68848996832105</v>
      </c>
      <c r="I69" s="45">
        <v>0</v>
      </c>
      <c r="J69" s="45">
        <v>0</v>
      </c>
      <c r="K69" s="45">
        <v>669.41182682154204</v>
      </c>
      <c r="L69" s="45">
        <v>0</v>
      </c>
    </row>
    <row r="70" spans="1:12" hidden="1" x14ac:dyDescent="0.2">
      <c r="A70" s="45" t="s">
        <v>7777</v>
      </c>
      <c r="B70" s="45">
        <v>882.39186776478698</v>
      </c>
      <c r="C70" s="45">
        <v>0</v>
      </c>
      <c r="D70" s="45">
        <v>0</v>
      </c>
      <c r="E70" s="45">
        <v>1023.43402637793</v>
      </c>
      <c r="F70" s="45">
        <v>1312.5453550653699</v>
      </c>
      <c r="G70" s="45">
        <v>1372.2749524851699</v>
      </c>
      <c r="H70" s="45">
        <v>737.83620342106803</v>
      </c>
      <c r="I70" s="45">
        <v>0</v>
      </c>
      <c r="J70" s="45">
        <v>883.89765593503398</v>
      </c>
      <c r="K70" s="45">
        <v>0</v>
      </c>
      <c r="L70" s="45">
        <v>1115.7890341530799</v>
      </c>
    </row>
    <row r="71" spans="1:12" hidden="1" x14ac:dyDescent="0.2">
      <c r="A71" s="45" t="s">
        <v>7778</v>
      </c>
      <c r="B71" s="45">
        <v>0</v>
      </c>
      <c r="C71" s="45">
        <v>0</v>
      </c>
      <c r="D71" s="45">
        <v>0</v>
      </c>
      <c r="E71" s="45">
        <v>254.50502219107699</v>
      </c>
      <c r="F71" s="45">
        <v>282.83858911469298</v>
      </c>
      <c r="G71" s="45">
        <v>167.51600093436099</v>
      </c>
      <c r="H71" s="45">
        <v>623.33847231955099</v>
      </c>
      <c r="I71" s="45">
        <v>0</v>
      </c>
      <c r="J71" s="45">
        <v>0</v>
      </c>
      <c r="K71" s="45">
        <v>406.11445923849601</v>
      </c>
      <c r="L71" s="45">
        <v>0</v>
      </c>
    </row>
    <row r="72" spans="1:12" hidden="1" x14ac:dyDescent="0.2">
      <c r="A72" s="45" t="s">
        <v>7779</v>
      </c>
      <c r="B72" s="45">
        <v>0</v>
      </c>
      <c r="C72" s="45">
        <v>0</v>
      </c>
      <c r="D72" s="45">
        <v>0</v>
      </c>
      <c r="E72" s="45">
        <v>150.319178082192</v>
      </c>
      <c r="F72" s="45">
        <v>184.00273972602699</v>
      </c>
      <c r="G72" s="45">
        <v>152.83287671232901</v>
      </c>
      <c r="H72" s="45">
        <v>348.39863013698601</v>
      </c>
      <c r="I72" s="45">
        <v>0</v>
      </c>
      <c r="J72" s="45">
        <v>310.19041095890401</v>
      </c>
      <c r="K72" s="45">
        <v>239.30410958904099</v>
      </c>
      <c r="L72" s="45">
        <v>0</v>
      </c>
    </row>
    <row r="73" spans="1:12" hidden="1" x14ac:dyDescent="0.2">
      <c r="A73" s="45" t="s">
        <v>7780</v>
      </c>
      <c r="B73" s="45">
        <v>0</v>
      </c>
      <c r="C73" s="45">
        <v>0</v>
      </c>
      <c r="D73" s="45">
        <v>0</v>
      </c>
      <c r="E73" s="45">
        <v>369.02497416465701</v>
      </c>
      <c r="F73" s="45">
        <v>0</v>
      </c>
      <c r="G73" s="45">
        <v>234.10179125043101</v>
      </c>
      <c r="H73" s="45">
        <v>676.12624870823299</v>
      </c>
      <c r="I73" s="45">
        <v>0</v>
      </c>
      <c r="J73" s="45">
        <v>479.78281088529098</v>
      </c>
      <c r="K73" s="45">
        <v>572.41663796072999</v>
      </c>
      <c r="L73" s="45">
        <v>0</v>
      </c>
    </row>
    <row r="74" spans="1:12" hidden="1" x14ac:dyDescent="0.2">
      <c r="A74" s="45" t="s">
        <v>7781</v>
      </c>
      <c r="B74" s="45">
        <v>0</v>
      </c>
      <c r="C74" s="45">
        <v>342.68455417261799</v>
      </c>
      <c r="D74" s="45">
        <v>0</v>
      </c>
      <c r="E74" s="45">
        <v>0</v>
      </c>
      <c r="F74" s="45">
        <v>0</v>
      </c>
      <c r="G74" s="45">
        <v>405.40134666394601</v>
      </c>
      <c r="H74" s="45">
        <v>579.00142827994296</v>
      </c>
      <c r="I74" s="45">
        <v>0</v>
      </c>
      <c r="J74" s="45">
        <v>0</v>
      </c>
      <c r="K74" s="45">
        <v>525.81758824729604</v>
      </c>
      <c r="L74" s="45">
        <v>0</v>
      </c>
    </row>
    <row r="75" spans="1:12" hidden="1" x14ac:dyDescent="0.2">
      <c r="A75" s="45" t="s">
        <v>7782</v>
      </c>
      <c r="B75" s="45">
        <v>0</v>
      </c>
      <c r="C75" s="45">
        <v>0</v>
      </c>
      <c r="D75" s="45">
        <v>587.91312987934703</v>
      </c>
      <c r="E75" s="45">
        <v>671.25904897090095</v>
      </c>
      <c r="F75" s="45">
        <v>3754.5589779985798</v>
      </c>
      <c r="G75" s="45">
        <v>0</v>
      </c>
      <c r="H75" s="45">
        <v>1601.0401703335699</v>
      </c>
      <c r="I75" s="45">
        <v>0</v>
      </c>
      <c r="J75" s="45">
        <v>0</v>
      </c>
      <c r="K75" s="45">
        <v>0</v>
      </c>
      <c r="L75" s="45">
        <v>1690.8740951029099</v>
      </c>
    </row>
    <row r="76" spans="1:12" hidden="1" x14ac:dyDescent="0.2">
      <c r="A76" s="45" t="s">
        <v>7783</v>
      </c>
      <c r="B76" s="45">
        <v>0</v>
      </c>
      <c r="C76" s="45">
        <v>154.610526315789</v>
      </c>
      <c r="D76" s="45">
        <v>0</v>
      </c>
      <c r="E76" s="45">
        <v>0</v>
      </c>
      <c r="F76" s="45">
        <v>202.105263157895</v>
      </c>
      <c r="G76" s="45">
        <v>167.74736842105301</v>
      </c>
      <c r="H76" s="45">
        <v>319.83157894736797</v>
      </c>
      <c r="I76" s="45">
        <v>0</v>
      </c>
      <c r="J76" s="45">
        <v>0</v>
      </c>
      <c r="K76" s="45">
        <v>282.947368421053</v>
      </c>
      <c r="L76" s="45">
        <v>0</v>
      </c>
    </row>
    <row r="77" spans="1:12" hidden="1" x14ac:dyDescent="0.2">
      <c r="A77" s="45" t="s">
        <v>7784</v>
      </c>
      <c r="B77" s="45">
        <v>0</v>
      </c>
      <c r="C77" s="45">
        <v>174.239471511148</v>
      </c>
      <c r="D77" s="45">
        <v>0</v>
      </c>
      <c r="E77" s="45">
        <v>235.323424167355</v>
      </c>
      <c r="F77" s="45">
        <v>0</v>
      </c>
      <c r="G77" s="45">
        <v>194.767685108726</v>
      </c>
      <c r="H77" s="45">
        <v>466.140655105973</v>
      </c>
      <c r="I77" s="45">
        <v>0</v>
      </c>
      <c r="J77" s="45">
        <v>0</v>
      </c>
      <c r="K77" s="45">
        <v>355.98926507019002</v>
      </c>
      <c r="L77" s="45">
        <v>0</v>
      </c>
    </row>
    <row r="78" spans="1:12" hidden="1" x14ac:dyDescent="0.2">
      <c r="A78" s="45" t="s">
        <v>7785</v>
      </c>
      <c r="B78" s="45">
        <v>0</v>
      </c>
      <c r="C78" s="45">
        <v>0</v>
      </c>
      <c r="D78" s="45">
        <v>0</v>
      </c>
      <c r="E78" s="45">
        <v>247.52342830233101</v>
      </c>
      <c r="F78" s="45">
        <v>0</v>
      </c>
      <c r="G78" s="45">
        <v>168.857075582764</v>
      </c>
      <c r="H78" s="45">
        <v>533.62844360725205</v>
      </c>
      <c r="I78" s="45">
        <v>0</v>
      </c>
      <c r="J78" s="45">
        <v>235.49799858723799</v>
      </c>
      <c r="K78" s="45">
        <v>325.18766187897302</v>
      </c>
      <c r="L78" s="45">
        <v>171.362373440075</v>
      </c>
    </row>
    <row r="79" spans="1:12" hidden="1" x14ac:dyDescent="0.2">
      <c r="A79" s="45" t="s">
        <v>7786</v>
      </c>
      <c r="B79" s="45">
        <v>0</v>
      </c>
      <c r="C79" s="45">
        <v>0</v>
      </c>
      <c r="D79" s="45">
        <v>672.551603451083</v>
      </c>
      <c r="E79" s="45">
        <v>0</v>
      </c>
      <c r="F79" s="45">
        <v>1358.16246133811</v>
      </c>
      <c r="G79" s="45">
        <v>0</v>
      </c>
      <c r="H79" s="45">
        <v>682.09490476965698</v>
      </c>
      <c r="I79" s="45">
        <v>0</v>
      </c>
      <c r="J79" s="45">
        <v>0</v>
      </c>
      <c r="K79" s="45">
        <v>0</v>
      </c>
      <c r="L79" s="45">
        <v>1667.06405664985</v>
      </c>
    </row>
    <row r="80" spans="1:12" hidden="1" x14ac:dyDescent="0.2">
      <c r="A80" s="45" t="s">
        <v>7787</v>
      </c>
      <c r="B80" s="45">
        <v>0</v>
      </c>
      <c r="C80" s="45">
        <v>537.93314025651603</v>
      </c>
      <c r="D80" s="45">
        <v>406.705502689284</v>
      </c>
      <c r="E80" s="45">
        <v>0</v>
      </c>
      <c r="F80" s="45">
        <v>1600.2759619362801</v>
      </c>
      <c r="G80" s="45">
        <v>454.78891187422403</v>
      </c>
      <c r="H80" s="45">
        <v>1068.8541166735599</v>
      </c>
      <c r="I80" s="45">
        <v>0</v>
      </c>
      <c r="J80" s="45">
        <v>0</v>
      </c>
      <c r="K80" s="45">
        <v>0</v>
      </c>
      <c r="L80" s="45">
        <v>998.73247827885803</v>
      </c>
    </row>
    <row r="81" spans="1:12" hidden="1" x14ac:dyDescent="0.2">
      <c r="A81" s="45" t="s">
        <v>7788</v>
      </c>
      <c r="B81" s="45">
        <v>0</v>
      </c>
      <c r="C81" s="45">
        <v>0</v>
      </c>
      <c r="D81" s="45">
        <v>503.77459095283899</v>
      </c>
      <c r="E81" s="45">
        <v>413.13522617901799</v>
      </c>
      <c r="F81" s="45">
        <v>1573.9200192492799</v>
      </c>
      <c r="G81" s="45">
        <v>0</v>
      </c>
      <c r="H81" s="45">
        <v>527.31077959576498</v>
      </c>
      <c r="I81" s="45">
        <v>0</v>
      </c>
      <c r="J81" s="45">
        <v>0</v>
      </c>
      <c r="K81" s="45">
        <v>0</v>
      </c>
      <c r="L81" s="45">
        <v>962.98065447545696</v>
      </c>
    </row>
    <row r="82" spans="1:12" hidden="1" x14ac:dyDescent="0.2">
      <c r="A82" s="45" t="s">
        <v>7789</v>
      </c>
      <c r="B82" s="45">
        <v>978.53992085186201</v>
      </c>
      <c r="C82" s="45">
        <v>0</v>
      </c>
      <c r="D82" s="45">
        <v>0</v>
      </c>
      <c r="E82" s="45">
        <v>0</v>
      </c>
      <c r="F82" s="45">
        <v>3645.14870874301</v>
      </c>
      <c r="G82" s="45">
        <v>1001.04083880707</v>
      </c>
      <c r="H82" s="45">
        <v>1379.05626045449</v>
      </c>
      <c r="I82" s="45">
        <v>0</v>
      </c>
      <c r="J82" s="45">
        <v>1202.04903920689</v>
      </c>
      <c r="K82" s="45">
        <v>0</v>
      </c>
      <c r="L82" s="45">
        <v>1786.5728856431799</v>
      </c>
    </row>
    <row r="83" spans="1:12" hidden="1" x14ac:dyDescent="0.2">
      <c r="A83" s="45" t="s">
        <v>7790</v>
      </c>
      <c r="B83" s="45">
        <v>0</v>
      </c>
      <c r="C83" s="45">
        <v>1116.59268986649</v>
      </c>
      <c r="D83" s="45">
        <v>1624.1348216239901</v>
      </c>
      <c r="E83" s="45">
        <v>0</v>
      </c>
      <c r="F83" s="45">
        <v>1174.38214051215</v>
      </c>
      <c r="G83" s="45">
        <v>0</v>
      </c>
      <c r="H83" s="45">
        <v>643.22171153425302</v>
      </c>
      <c r="I83" s="45">
        <v>0</v>
      </c>
      <c r="J83" s="45">
        <v>0</v>
      </c>
      <c r="K83" s="45">
        <v>0</v>
      </c>
      <c r="L83" s="45">
        <v>1140.71350404903</v>
      </c>
    </row>
    <row r="84" spans="1:12" hidden="1" x14ac:dyDescent="0.2">
      <c r="A84" s="45" t="s">
        <v>7791</v>
      </c>
      <c r="B84" s="45">
        <v>0</v>
      </c>
      <c r="C84" s="45">
        <v>0</v>
      </c>
      <c r="D84" s="45">
        <v>0</v>
      </c>
      <c r="E84" s="45">
        <v>234.40883233532901</v>
      </c>
      <c r="F84" s="45">
        <v>323.25329341317399</v>
      </c>
      <c r="G84" s="45">
        <v>311.70853293413199</v>
      </c>
      <c r="H84" s="45">
        <v>762.45613772455101</v>
      </c>
      <c r="I84" s="45">
        <v>0</v>
      </c>
      <c r="J84" s="45">
        <v>494.91886227544899</v>
      </c>
      <c r="K84" s="45">
        <v>606.852844311377</v>
      </c>
      <c r="L84" s="45">
        <v>0</v>
      </c>
    </row>
    <row r="85" spans="1:12" hidden="1" x14ac:dyDescent="0.2">
      <c r="A85" s="45" t="s">
        <v>7792</v>
      </c>
      <c r="B85" s="45">
        <v>0</v>
      </c>
      <c r="C85" s="45">
        <v>249.29397874852401</v>
      </c>
      <c r="D85" s="45">
        <v>417.49232585596201</v>
      </c>
      <c r="E85" s="45">
        <v>0</v>
      </c>
      <c r="F85" s="45">
        <v>191.22550177095599</v>
      </c>
      <c r="G85" s="45">
        <v>0</v>
      </c>
      <c r="H85" s="45">
        <v>297.35064935064901</v>
      </c>
      <c r="I85" s="45">
        <v>0</v>
      </c>
      <c r="J85" s="45">
        <v>216.75560802833499</v>
      </c>
      <c r="K85" s="45">
        <v>204.240850059032</v>
      </c>
      <c r="L85" s="45">
        <v>230.271546635183</v>
      </c>
    </row>
    <row r="86" spans="1:12" hidden="1" x14ac:dyDescent="0.2">
      <c r="A86" s="45" t="s">
        <v>7793</v>
      </c>
      <c r="B86" s="45">
        <v>0</v>
      </c>
      <c r="C86" s="45">
        <v>134.65847665847701</v>
      </c>
      <c r="D86" s="45">
        <v>0</v>
      </c>
      <c r="E86" s="45">
        <v>0</v>
      </c>
      <c r="F86" s="45">
        <v>182.39189189189199</v>
      </c>
      <c r="G86" s="45">
        <v>497.43243243243199</v>
      </c>
      <c r="H86" s="45">
        <v>240.676904176904</v>
      </c>
      <c r="I86" s="45">
        <v>0</v>
      </c>
      <c r="J86" s="45">
        <v>0</v>
      </c>
      <c r="K86" s="45">
        <v>454.723587223587</v>
      </c>
      <c r="L86" s="45">
        <v>205.00245700245699</v>
      </c>
    </row>
    <row r="87" spans="1:12" hidden="1" x14ac:dyDescent="0.2">
      <c r="A87" s="45" t="s">
        <v>7794</v>
      </c>
      <c r="B87" s="45">
        <v>0</v>
      </c>
      <c r="C87" s="45">
        <v>868.30469441984098</v>
      </c>
      <c r="D87" s="45">
        <v>1472.12577502214</v>
      </c>
      <c r="E87" s="45">
        <v>770.99468556244506</v>
      </c>
      <c r="F87" s="45">
        <v>1135.28343666962</v>
      </c>
      <c r="G87" s="45">
        <v>1355.8527900797201</v>
      </c>
      <c r="H87" s="45">
        <v>1125.30292294066</v>
      </c>
      <c r="I87" s="45">
        <v>0</v>
      </c>
      <c r="J87" s="45">
        <v>845.34951284322403</v>
      </c>
      <c r="K87" s="45">
        <v>1227.6031886625301</v>
      </c>
      <c r="L87" s="45">
        <v>1670.2389725420701</v>
      </c>
    </row>
    <row r="88" spans="1:12" hidden="1" x14ac:dyDescent="0.2">
      <c r="A88" s="45" t="s">
        <v>7795</v>
      </c>
      <c r="B88" s="45">
        <v>693.81429113683805</v>
      </c>
      <c r="C88" s="45">
        <v>0</v>
      </c>
      <c r="D88" s="45">
        <v>0</v>
      </c>
      <c r="E88" s="45">
        <v>0</v>
      </c>
      <c r="F88" s="45">
        <v>3312.2744353767298</v>
      </c>
      <c r="G88" s="45">
        <v>812.03824255076904</v>
      </c>
      <c r="H88" s="45">
        <v>1076.5392863920999</v>
      </c>
      <c r="I88" s="45">
        <v>0</v>
      </c>
      <c r="J88" s="45">
        <v>0</v>
      </c>
      <c r="K88" s="45">
        <v>0</v>
      </c>
      <c r="L88" s="45">
        <v>1930.6572404630899</v>
      </c>
    </row>
    <row r="89" spans="1:12" hidden="1" x14ac:dyDescent="0.2">
      <c r="A89" s="45" t="s">
        <v>7796</v>
      </c>
      <c r="B89" s="45">
        <v>590.24306652863299</v>
      </c>
      <c r="C89" s="45">
        <v>0</v>
      </c>
      <c r="D89" s="45">
        <v>932.01525636135796</v>
      </c>
      <c r="E89" s="45">
        <v>0</v>
      </c>
      <c r="F89" s="45">
        <v>3016.5761455892798</v>
      </c>
      <c r="G89" s="45">
        <v>0</v>
      </c>
      <c r="H89" s="45">
        <v>814.76494306107998</v>
      </c>
      <c r="I89" s="45">
        <v>0</v>
      </c>
      <c r="J89" s="45">
        <v>0</v>
      </c>
      <c r="K89" s="45">
        <v>0</v>
      </c>
      <c r="L89" s="45">
        <v>1585.1244483190801</v>
      </c>
    </row>
    <row r="90" spans="1:12" hidden="1" x14ac:dyDescent="0.2">
      <c r="A90" s="45" t="s">
        <v>7797</v>
      </c>
      <c r="B90" s="45">
        <v>0</v>
      </c>
      <c r="C90" s="45">
        <v>397.87908860759501</v>
      </c>
      <c r="D90" s="45">
        <v>490.85083544303802</v>
      </c>
      <c r="E90" s="45">
        <v>616.31270886075902</v>
      </c>
      <c r="F90" s="45">
        <v>0</v>
      </c>
      <c r="G90" s="45">
        <v>0</v>
      </c>
      <c r="H90" s="45">
        <v>788.76030379746805</v>
      </c>
      <c r="I90" s="45">
        <v>0</v>
      </c>
      <c r="J90" s="45">
        <v>0</v>
      </c>
      <c r="K90" s="45">
        <v>469.85721518987299</v>
      </c>
      <c r="L90" s="45">
        <v>1138.15412658228</v>
      </c>
    </row>
    <row r="91" spans="1:12" hidden="1" x14ac:dyDescent="0.2">
      <c r="A91" s="45" t="s">
        <v>7798</v>
      </c>
      <c r="B91" s="45">
        <v>0</v>
      </c>
      <c r="C91" s="45">
        <v>933.53127159640599</v>
      </c>
      <c r="D91" s="45">
        <v>0</v>
      </c>
      <c r="E91" s="45">
        <v>368.61748445058703</v>
      </c>
      <c r="F91" s="45">
        <v>0</v>
      </c>
      <c r="G91" s="45">
        <v>461.52107809260502</v>
      </c>
      <c r="H91" s="45">
        <v>623.85262612301301</v>
      </c>
      <c r="I91" s="45">
        <v>0</v>
      </c>
      <c r="J91" s="45">
        <v>1194.7601935038001</v>
      </c>
      <c r="K91" s="45">
        <v>921.54371112646902</v>
      </c>
      <c r="L91" s="45">
        <v>0</v>
      </c>
    </row>
    <row r="92" spans="1:12" hidden="1" x14ac:dyDescent="0.2">
      <c r="A92" s="45" t="s">
        <v>7799</v>
      </c>
      <c r="B92" s="45">
        <v>0</v>
      </c>
      <c r="C92" s="45">
        <v>2931.6799443865102</v>
      </c>
      <c r="D92" s="45">
        <v>2378.7973583593998</v>
      </c>
      <c r="E92" s="45">
        <v>0</v>
      </c>
      <c r="F92" s="45">
        <v>0</v>
      </c>
      <c r="G92" s="45">
        <v>0</v>
      </c>
      <c r="H92" s="45">
        <v>480.76746611053198</v>
      </c>
      <c r="I92" s="45">
        <v>0</v>
      </c>
      <c r="J92" s="45">
        <v>0</v>
      </c>
      <c r="K92" s="45">
        <v>425.67952728536699</v>
      </c>
      <c r="L92" s="45">
        <v>0</v>
      </c>
    </row>
    <row r="93" spans="1:12" hidden="1" x14ac:dyDescent="0.2">
      <c r="A93" s="45" t="s">
        <v>7800</v>
      </c>
      <c r="B93" s="45">
        <v>0</v>
      </c>
      <c r="C93" s="45">
        <v>178.82266693085</v>
      </c>
      <c r="D93" s="45">
        <v>0</v>
      </c>
      <c r="E93" s="45">
        <v>221.78006736675201</v>
      </c>
      <c r="F93" s="45">
        <v>279.223102833366</v>
      </c>
      <c r="G93" s="45">
        <v>241.260748959778</v>
      </c>
      <c r="H93" s="45">
        <v>451.052704576976</v>
      </c>
      <c r="I93" s="45">
        <v>0</v>
      </c>
      <c r="J93" s="45">
        <v>317.68496136318601</v>
      </c>
      <c r="K93" s="45">
        <v>262.23994452149799</v>
      </c>
      <c r="L93" s="45">
        <v>219.782048741827</v>
      </c>
    </row>
    <row r="94" spans="1:12" hidden="1" x14ac:dyDescent="0.2">
      <c r="A94" s="45" t="s">
        <v>7801</v>
      </c>
      <c r="B94" s="45">
        <v>439.49588220613902</v>
      </c>
      <c r="C94" s="45">
        <v>915.36727393727699</v>
      </c>
      <c r="D94" s="45">
        <v>522.71108892770997</v>
      </c>
      <c r="E94" s="45">
        <v>0</v>
      </c>
      <c r="F94" s="45">
        <v>0</v>
      </c>
      <c r="G94" s="45">
        <v>1073.8249729639799</v>
      </c>
      <c r="H94" s="45">
        <v>730.00166375509502</v>
      </c>
      <c r="I94" s="45">
        <v>0</v>
      </c>
      <c r="J94" s="45">
        <v>0</v>
      </c>
      <c r="K94" s="45">
        <v>854.57532651193696</v>
      </c>
      <c r="L94" s="45">
        <v>484.84069544963</v>
      </c>
    </row>
    <row r="95" spans="1:12" hidden="1" x14ac:dyDescent="0.2">
      <c r="A95" s="45" t="s">
        <v>7802</v>
      </c>
      <c r="B95" s="45">
        <v>670.31744527622504</v>
      </c>
      <c r="C95" s="45">
        <v>920.43589500615997</v>
      </c>
      <c r="D95" s="45">
        <v>0</v>
      </c>
      <c r="E95" s="45">
        <v>0</v>
      </c>
      <c r="F95" s="45">
        <v>3537.1751160807398</v>
      </c>
      <c r="G95" s="45">
        <v>767.36340377143904</v>
      </c>
      <c r="H95" s="45">
        <v>771.36529896711795</v>
      </c>
      <c r="I95" s="45">
        <v>0</v>
      </c>
      <c r="J95" s="45">
        <v>0</v>
      </c>
      <c r="K95" s="45">
        <v>0</v>
      </c>
      <c r="L95" s="45">
        <v>2276.0778925424102</v>
      </c>
    </row>
    <row r="96" spans="1:12" hidden="1" x14ac:dyDescent="0.2">
      <c r="A96" s="45" t="s">
        <v>7803</v>
      </c>
      <c r="B96" s="45">
        <v>0</v>
      </c>
      <c r="C96" s="45">
        <v>35328.891532100497</v>
      </c>
      <c r="D96" s="45">
        <v>28712.319923973599</v>
      </c>
      <c r="E96" s="45">
        <v>0</v>
      </c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</row>
    <row r="97" spans="1:12" hidden="1" x14ac:dyDescent="0.2">
      <c r="A97" s="45" t="s">
        <v>7804</v>
      </c>
      <c r="B97" s="45">
        <v>624.192572741194</v>
      </c>
      <c r="C97" s="45">
        <v>0</v>
      </c>
      <c r="D97" s="45">
        <v>0</v>
      </c>
      <c r="E97" s="45">
        <v>335.64127105666199</v>
      </c>
      <c r="F97" s="45">
        <v>0</v>
      </c>
      <c r="G97" s="45">
        <v>1527.4182618683001</v>
      </c>
      <c r="H97" s="45">
        <v>0</v>
      </c>
      <c r="I97" s="45">
        <v>0</v>
      </c>
      <c r="J97" s="45">
        <v>666.77392802450197</v>
      </c>
      <c r="K97" s="45">
        <v>578.10451761102604</v>
      </c>
      <c r="L97" s="45">
        <v>673.28637059724304</v>
      </c>
    </row>
    <row r="98" spans="1:12" hidden="1" x14ac:dyDescent="0.2">
      <c r="A98" s="45" t="s">
        <v>7805</v>
      </c>
      <c r="B98" s="45">
        <v>386.836330550203</v>
      </c>
      <c r="C98" s="45">
        <v>0</v>
      </c>
      <c r="D98" s="45">
        <v>0</v>
      </c>
      <c r="E98" s="45">
        <v>0</v>
      </c>
      <c r="F98" s="45">
        <v>643.89531149646803</v>
      </c>
      <c r="G98" s="45">
        <v>356.38856775851002</v>
      </c>
      <c r="H98" s="45">
        <v>620.93470348961705</v>
      </c>
      <c r="I98" s="45">
        <v>0</v>
      </c>
      <c r="J98" s="45">
        <v>466.20017126953502</v>
      </c>
      <c r="K98" s="45">
        <v>427.26696638835398</v>
      </c>
      <c r="L98" s="45">
        <v>981.31642046670902</v>
      </c>
    </row>
    <row r="99" spans="1:12" hidden="1" x14ac:dyDescent="0.2">
      <c r="A99" s="45" t="s">
        <v>7806</v>
      </c>
      <c r="B99" s="45">
        <v>0</v>
      </c>
      <c r="C99" s="45">
        <v>0</v>
      </c>
      <c r="D99" s="45">
        <v>0</v>
      </c>
      <c r="E99" s="45">
        <v>596.20069127812906</v>
      </c>
      <c r="F99" s="45">
        <v>1613.8967495219899</v>
      </c>
      <c r="G99" s="45">
        <v>496.083026915723</v>
      </c>
      <c r="H99" s="45">
        <v>526.61891454625697</v>
      </c>
      <c r="I99" s="45">
        <v>844.99308721870898</v>
      </c>
      <c r="J99" s="45">
        <v>872.02485659655804</v>
      </c>
      <c r="K99" s="45">
        <v>407.97948227680502</v>
      </c>
      <c r="L99" s="45">
        <v>996.17076040594202</v>
      </c>
    </row>
    <row r="100" spans="1:12" hidden="1" x14ac:dyDescent="0.2">
      <c r="A100" s="45" t="s">
        <v>7807</v>
      </c>
      <c r="B100" s="45">
        <v>418.65639600959702</v>
      </c>
      <c r="C100" s="45">
        <v>0</v>
      </c>
      <c r="D100" s="45">
        <v>0</v>
      </c>
      <c r="E100" s="45">
        <v>0</v>
      </c>
      <c r="F100" s="45">
        <v>527.21555751988899</v>
      </c>
      <c r="G100" s="45">
        <v>1076.0424295997</v>
      </c>
      <c r="H100" s="45">
        <v>0</v>
      </c>
      <c r="I100" s="45">
        <v>0</v>
      </c>
      <c r="J100" s="45">
        <v>312.107589342089</v>
      </c>
      <c r="K100" s="45">
        <v>438.25735572673301</v>
      </c>
      <c r="L100" s="45">
        <v>529.72850107336797</v>
      </c>
    </row>
    <row r="101" spans="1:12" hidden="1" x14ac:dyDescent="0.2">
      <c r="A101" s="45" t="s">
        <v>7808</v>
      </c>
      <c r="B101" s="45">
        <v>0</v>
      </c>
      <c r="C101" s="45">
        <v>0</v>
      </c>
      <c r="D101" s="45">
        <v>1325.42008135728</v>
      </c>
      <c r="E101" s="45">
        <v>836.50287726957004</v>
      </c>
      <c r="F101" s="45">
        <v>2627.3681416807199</v>
      </c>
      <c r="G101" s="45">
        <v>0</v>
      </c>
      <c r="H101" s="45">
        <v>1053.74392300824</v>
      </c>
      <c r="I101" s="45">
        <v>0</v>
      </c>
      <c r="J101" s="45">
        <v>0</v>
      </c>
      <c r="K101" s="45">
        <v>0</v>
      </c>
      <c r="L101" s="45">
        <v>2003.6116678241899</v>
      </c>
    </row>
    <row r="102" spans="1:12" hidden="1" x14ac:dyDescent="0.2">
      <c r="A102" s="45" t="s">
        <v>7809</v>
      </c>
      <c r="B102" s="45">
        <v>507.84799220857099</v>
      </c>
      <c r="C102" s="45">
        <v>0</v>
      </c>
      <c r="D102" s="45">
        <v>0</v>
      </c>
      <c r="E102" s="45">
        <v>0</v>
      </c>
      <c r="F102" s="45">
        <v>0</v>
      </c>
      <c r="G102" s="45">
        <v>856.45976925382104</v>
      </c>
      <c r="H102" s="45">
        <v>1062.9142942763001</v>
      </c>
      <c r="I102" s="45">
        <v>0</v>
      </c>
      <c r="J102" s="45">
        <v>0</v>
      </c>
      <c r="K102" s="45">
        <v>940.84994006592694</v>
      </c>
      <c r="L102" s="45">
        <v>1354.7636350015</v>
      </c>
    </row>
    <row r="103" spans="1:12" hidden="1" x14ac:dyDescent="0.2">
      <c r="A103" s="45" t="s">
        <v>7810</v>
      </c>
      <c r="B103" s="45">
        <v>227.11646998460799</v>
      </c>
      <c r="C103" s="45">
        <v>0</v>
      </c>
      <c r="D103" s="45">
        <v>0</v>
      </c>
      <c r="E103" s="45">
        <v>214.109799897383</v>
      </c>
      <c r="F103" s="45">
        <v>0</v>
      </c>
      <c r="G103" s="45">
        <v>379.19445869676798</v>
      </c>
      <c r="H103" s="45">
        <v>456.73422267829699</v>
      </c>
      <c r="I103" s="45">
        <v>0</v>
      </c>
      <c r="J103" s="45">
        <v>386.69830682401198</v>
      </c>
      <c r="K103" s="45">
        <v>568.79168804515098</v>
      </c>
      <c r="L103" s="45">
        <v>214.109799897383</v>
      </c>
    </row>
    <row r="104" spans="1:12" hidden="1" x14ac:dyDescent="0.2">
      <c r="A104" s="45" t="s">
        <v>7811</v>
      </c>
      <c r="B104" s="45">
        <v>0</v>
      </c>
      <c r="C104" s="45">
        <v>0</v>
      </c>
      <c r="D104" s="45">
        <v>0</v>
      </c>
      <c r="E104" s="45">
        <v>285.33083411433898</v>
      </c>
      <c r="F104" s="45">
        <v>0</v>
      </c>
      <c r="G104" s="45">
        <v>512.38987816307394</v>
      </c>
      <c r="H104" s="45">
        <v>377.761949390815</v>
      </c>
      <c r="I104" s="45">
        <v>0</v>
      </c>
      <c r="J104" s="45">
        <v>0</v>
      </c>
      <c r="K104" s="45">
        <v>813.79568884723506</v>
      </c>
      <c r="L104" s="45">
        <v>0</v>
      </c>
    </row>
    <row r="105" spans="1:12" hidden="1" x14ac:dyDescent="0.2">
      <c r="A105" s="45" t="s">
        <v>7812</v>
      </c>
      <c r="B105" s="45">
        <v>0</v>
      </c>
      <c r="C105" s="45">
        <v>0</v>
      </c>
      <c r="D105" s="45">
        <v>0</v>
      </c>
      <c r="E105" s="45">
        <v>403.098369098712</v>
      </c>
      <c r="F105" s="45">
        <v>0</v>
      </c>
      <c r="G105" s="45">
        <v>306.314849785408</v>
      </c>
      <c r="H105" s="45">
        <v>579.20446351931298</v>
      </c>
      <c r="I105" s="45">
        <v>0</v>
      </c>
      <c r="J105" s="45">
        <v>403.098369098712</v>
      </c>
      <c r="K105" s="45">
        <v>506.36738197424899</v>
      </c>
      <c r="L105" s="45">
        <v>308.31038626609399</v>
      </c>
    </row>
    <row r="106" spans="1:12" hidden="1" x14ac:dyDescent="0.2">
      <c r="A106" s="45" t="s">
        <v>7813</v>
      </c>
      <c r="B106" s="45">
        <v>293.28178484107599</v>
      </c>
      <c r="C106" s="45">
        <v>0</v>
      </c>
      <c r="D106" s="45">
        <v>0</v>
      </c>
      <c r="E106" s="45">
        <v>0</v>
      </c>
      <c r="F106" s="45">
        <v>433.13141809291</v>
      </c>
      <c r="G106" s="45">
        <v>693.21149144254298</v>
      </c>
      <c r="H106" s="45">
        <v>540.78545232273802</v>
      </c>
      <c r="I106" s="45">
        <v>0</v>
      </c>
      <c r="J106" s="45">
        <v>0</v>
      </c>
      <c r="K106" s="45">
        <v>641.89975550122199</v>
      </c>
      <c r="L106" s="45">
        <v>0</v>
      </c>
    </row>
    <row r="107" spans="1:12" hidden="1" x14ac:dyDescent="0.2">
      <c r="A107" s="45" t="s">
        <v>7814</v>
      </c>
      <c r="B107" s="45">
        <v>1176.3254364089801</v>
      </c>
      <c r="C107" s="45">
        <v>0</v>
      </c>
      <c r="D107" s="45">
        <v>0</v>
      </c>
      <c r="E107" s="45">
        <v>668.83216957605998</v>
      </c>
      <c r="F107" s="45">
        <v>0</v>
      </c>
      <c r="G107" s="45">
        <v>1859.14364089776</v>
      </c>
      <c r="H107" s="45">
        <v>1276.22568578554</v>
      </c>
      <c r="I107" s="45">
        <v>0</v>
      </c>
      <c r="J107" s="45">
        <v>0</v>
      </c>
      <c r="K107" s="45">
        <v>1262.7391521197001</v>
      </c>
      <c r="L107" s="45">
        <v>1813.6890274314201</v>
      </c>
    </row>
    <row r="108" spans="1:12" hidden="1" x14ac:dyDescent="0.2">
      <c r="A108" s="45" t="s">
        <v>7815</v>
      </c>
      <c r="B108" s="45">
        <v>739.14483096521303</v>
      </c>
      <c r="C108" s="45">
        <v>0</v>
      </c>
      <c r="D108" s="45">
        <v>1085.7127388535</v>
      </c>
      <c r="E108" s="45">
        <v>0</v>
      </c>
      <c r="F108" s="45">
        <v>3120.1113669769702</v>
      </c>
      <c r="G108" s="45">
        <v>786.65414012738802</v>
      </c>
      <c r="H108" s="45">
        <v>0</v>
      </c>
      <c r="I108" s="45">
        <v>0</v>
      </c>
      <c r="J108" s="45">
        <v>878.67217050465501</v>
      </c>
      <c r="K108" s="45">
        <v>0</v>
      </c>
      <c r="L108" s="45">
        <v>2252.4413522782902</v>
      </c>
    </row>
    <row r="109" spans="1:12" hidden="1" x14ac:dyDescent="0.2">
      <c r="A109" s="45" t="s">
        <v>7816</v>
      </c>
      <c r="B109" s="45">
        <v>0</v>
      </c>
      <c r="C109" s="45">
        <v>0</v>
      </c>
      <c r="D109" s="45">
        <v>534.58201058201098</v>
      </c>
      <c r="E109" s="45">
        <v>0</v>
      </c>
      <c r="F109" s="45">
        <v>2135.3359788359799</v>
      </c>
      <c r="G109" s="45">
        <v>0</v>
      </c>
      <c r="H109" s="45">
        <v>668.22751322751299</v>
      </c>
      <c r="I109" s="45">
        <v>0</v>
      </c>
      <c r="J109" s="45">
        <v>0</v>
      </c>
      <c r="K109" s="45">
        <v>0</v>
      </c>
      <c r="L109" s="45">
        <v>2149.7976190476202</v>
      </c>
    </row>
    <row r="110" spans="1:12" hidden="1" x14ac:dyDescent="0.2">
      <c r="A110" s="45" t="s">
        <v>7817</v>
      </c>
      <c r="B110" s="45">
        <v>0</v>
      </c>
      <c r="C110" s="45">
        <v>634.32281113362501</v>
      </c>
      <c r="D110" s="45">
        <v>1446.45579609683</v>
      </c>
      <c r="E110" s="45">
        <v>749.69963741068602</v>
      </c>
      <c r="F110" s="45">
        <v>2465.8674949344099</v>
      </c>
      <c r="G110" s="45">
        <v>0</v>
      </c>
      <c r="H110" s="45">
        <v>842.60045856883903</v>
      </c>
      <c r="I110" s="45">
        <v>0</v>
      </c>
      <c r="J110" s="45">
        <v>0</v>
      </c>
      <c r="K110" s="45">
        <v>0</v>
      </c>
      <c r="L110" s="45">
        <v>1760.1209342007</v>
      </c>
    </row>
    <row r="111" spans="1:12" hidden="1" x14ac:dyDescent="0.2">
      <c r="A111" s="45" t="s">
        <v>7818</v>
      </c>
      <c r="B111" s="45">
        <v>0</v>
      </c>
      <c r="C111" s="45">
        <v>2378.1643223408801</v>
      </c>
      <c r="D111" s="45">
        <v>4685.3386649103804</v>
      </c>
      <c r="E111" s="45">
        <v>0</v>
      </c>
      <c r="F111" s="45">
        <v>946.36642047325597</v>
      </c>
      <c r="G111" s="45">
        <v>0</v>
      </c>
      <c r="H111" s="45">
        <v>0</v>
      </c>
      <c r="I111" s="45">
        <v>0</v>
      </c>
      <c r="J111" s="45">
        <v>0</v>
      </c>
      <c r="K111" s="45">
        <v>0</v>
      </c>
      <c r="L111" s="45">
        <v>828.88300324599004</v>
      </c>
    </row>
    <row r="112" spans="1:12" hidden="1" x14ac:dyDescent="0.2">
      <c r="A112" s="45" t="s">
        <v>7819</v>
      </c>
      <c r="B112" s="45">
        <v>481.53689372461901</v>
      </c>
      <c r="C112" s="45">
        <v>0</v>
      </c>
      <c r="D112" s="45">
        <v>0</v>
      </c>
      <c r="E112" s="45">
        <v>0</v>
      </c>
      <c r="F112" s="45">
        <v>1914.64669373994</v>
      </c>
      <c r="G112" s="45">
        <v>0</v>
      </c>
      <c r="H112" s="45">
        <v>519.539805378898</v>
      </c>
      <c r="I112" s="45">
        <v>0</v>
      </c>
      <c r="J112" s="45">
        <v>624.04781242816603</v>
      </c>
      <c r="K112" s="45">
        <v>0</v>
      </c>
      <c r="L112" s="45">
        <v>1627.12466477665</v>
      </c>
    </row>
    <row r="113" spans="1:12" hidden="1" x14ac:dyDescent="0.2">
      <c r="A113" s="45" t="s">
        <v>7820</v>
      </c>
      <c r="B113" s="45">
        <v>0</v>
      </c>
      <c r="C113" s="45">
        <v>0</v>
      </c>
      <c r="D113" s="45">
        <v>1082.5041743970301</v>
      </c>
      <c r="E113" s="45">
        <v>440.111549165121</v>
      </c>
      <c r="F113" s="45">
        <v>1608.73538961039</v>
      </c>
      <c r="G113" s="45">
        <v>0</v>
      </c>
      <c r="H113" s="45">
        <v>715.49420222634501</v>
      </c>
      <c r="I113" s="45">
        <v>0</v>
      </c>
      <c r="J113" s="45">
        <v>0</v>
      </c>
      <c r="K113" s="45">
        <v>0</v>
      </c>
      <c r="L113" s="45">
        <v>1469.54197588126</v>
      </c>
    </row>
    <row r="114" spans="1:12" hidden="1" x14ac:dyDescent="0.2">
      <c r="A114" s="45" t="s">
        <v>7821</v>
      </c>
      <c r="B114" s="45">
        <v>603.89395446830895</v>
      </c>
      <c r="C114" s="45">
        <v>0</v>
      </c>
      <c r="D114" s="45">
        <v>0</v>
      </c>
      <c r="E114" s="45">
        <v>0</v>
      </c>
      <c r="F114" s="45">
        <v>1934.6602680400299</v>
      </c>
      <c r="G114" s="45">
        <v>784.862175923216</v>
      </c>
      <c r="H114" s="45">
        <v>616.39175981740505</v>
      </c>
      <c r="I114" s="45">
        <v>0</v>
      </c>
      <c r="J114" s="45">
        <v>0</v>
      </c>
      <c r="K114" s="45">
        <v>841.85216831509297</v>
      </c>
      <c r="L114" s="45">
        <v>2269.10153918183</v>
      </c>
    </row>
    <row r="115" spans="1:12" hidden="1" x14ac:dyDescent="0.2">
      <c r="A115" s="45" t="s">
        <v>7822</v>
      </c>
      <c r="B115" s="45">
        <v>0</v>
      </c>
      <c r="C115" s="45">
        <v>0</v>
      </c>
      <c r="D115" s="45">
        <v>812.17286261165498</v>
      </c>
      <c r="E115" s="45">
        <v>1052.5199489578899</v>
      </c>
      <c r="F115" s="45">
        <v>3603.2034028073199</v>
      </c>
      <c r="G115" s="45">
        <v>0</v>
      </c>
      <c r="H115" s="45">
        <v>1009.45776265419</v>
      </c>
      <c r="I115" s="45">
        <v>0</v>
      </c>
      <c r="J115" s="45">
        <v>0</v>
      </c>
      <c r="K115" s="45">
        <v>0</v>
      </c>
      <c r="L115" s="45">
        <v>3082.4513823904699</v>
      </c>
    </row>
    <row r="116" spans="1:12" hidden="1" x14ac:dyDescent="0.2">
      <c r="A116" s="45" t="s">
        <v>7823</v>
      </c>
      <c r="B116" s="45">
        <v>0</v>
      </c>
      <c r="C116" s="45">
        <v>543.23735576404601</v>
      </c>
      <c r="D116" s="45">
        <v>385.95815809338899</v>
      </c>
      <c r="E116" s="45">
        <v>434.39016499514702</v>
      </c>
      <c r="F116" s="45">
        <v>719.48991696322696</v>
      </c>
      <c r="G116" s="45">
        <v>368.98199072576301</v>
      </c>
      <c r="H116" s="45">
        <v>424.404184190661</v>
      </c>
      <c r="I116" s="45">
        <v>0</v>
      </c>
      <c r="J116" s="45">
        <v>721.98641216434805</v>
      </c>
      <c r="K116" s="45">
        <v>0</v>
      </c>
      <c r="L116" s="45">
        <v>407.92731586325903</v>
      </c>
    </row>
    <row r="117" spans="1:12" hidden="1" x14ac:dyDescent="0.2">
      <c r="A117" s="45" t="s">
        <v>7824</v>
      </c>
      <c r="B117" s="45">
        <v>681.55711564625801</v>
      </c>
      <c r="C117" s="45">
        <v>0</v>
      </c>
      <c r="D117" s="45">
        <v>0</v>
      </c>
      <c r="E117" s="45">
        <v>0</v>
      </c>
      <c r="F117" s="45">
        <v>2945.7804625850299</v>
      </c>
      <c r="G117" s="45">
        <v>0</v>
      </c>
      <c r="H117" s="45">
        <v>0</v>
      </c>
      <c r="I117" s="45">
        <v>0</v>
      </c>
      <c r="J117" s="45">
        <v>0</v>
      </c>
      <c r="K117" s="45">
        <v>0</v>
      </c>
      <c r="L117" s="45">
        <v>2849.6953469387799</v>
      </c>
    </row>
    <row r="118" spans="1:12" hidden="1" x14ac:dyDescent="0.2">
      <c r="A118" s="45" t="s">
        <v>7825</v>
      </c>
      <c r="B118" s="45">
        <v>677.62827390344</v>
      </c>
      <c r="C118" s="45">
        <v>0</v>
      </c>
      <c r="D118" s="45">
        <v>0</v>
      </c>
      <c r="E118" s="45">
        <v>592.61218049857996</v>
      </c>
      <c r="F118" s="45">
        <v>853.16150205112001</v>
      </c>
      <c r="G118" s="45">
        <v>1591.8013253392201</v>
      </c>
      <c r="H118" s="45">
        <v>854.66178605238201</v>
      </c>
      <c r="I118" s="45">
        <v>0</v>
      </c>
      <c r="J118" s="45">
        <v>0</v>
      </c>
      <c r="K118" s="45">
        <v>1621.8070053644699</v>
      </c>
      <c r="L118" s="45">
        <v>975.68469548753603</v>
      </c>
    </row>
    <row r="119" spans="1:12" hidden="1" x14ac:dyDescent="0.2">
      <c r="A119" s="45" t="s">
        <v>7826</v>
      </c>
      <c r="B119" s="45">
        <v>646.67859154929602</v>
      </c>
      <c r="C119" s="45">
        <v>0</v>
      </c>
      <c r="D119" s="45">
        <v>654.70563380281703</v>
      </c>
      <c r="E119" s="45">
        <v>0</v>
      </c>
      <c r="F119" s="45">
        <v>1120.27408450704</v>
      </c>
      <c r="G119" s="45">
        <v>1364.59718309859</v>
      </c>
      <c r="H119" s="45">
        <v>998.36338028168996</v>
      </c>
      <c r="I119" s="45">
        <v>0</v>
      </c>
      <c r="J119" s="45">
        <v>820.26338028169005</v>
      </c>
      <c r="K119" s="45">
        <v>838.82591549295796</v>
      </c>
      <c r="L119" s="45">
        <v>1548.2157746478899</v>
      </c>
    </row>
    <row r="120" spans="1:12" hidden="1" x14ac:dyDescent="0.2">
      <c r="A120" s="45" t="s">
        <v>7827</v>
      </c>
      <c r="B120" s="45">
        <v>582.06566147859905</v>
      </c>
      <c r="C120" s="45">
        <v>0</v>
      </c>
      <c r="D120" s="45">
        <v>0</v>
      </c>
      <c r="E120" s="45">
        <v>0</v>
      </c>
      <c r="F120" s="45">
        <v>478.46498054474699</v>
      </c>
      <c r="G120" s="45">
        <v>1398.8594357976699</v>
      </c>
      <c r="H120" s="45">
        <v>0</v>
      </c>
      <c r="I120" s="45">
        <v>0</v>
      </c>
      <c r="J120" s="45">
        <v>573.05690661478604</v>
      </c>
      <c r="K120" s="45">
        <v>930.90466926069996</v>
      </c>
      <c r="L120" s="45">
        <v>506.99270428015598</v>
      </c>
    </row>
    <row r="121" spans="1:12" hidden="1" x14ac:dyDescent="0.2">
      <c r="A121" s="45" t="s">
        <v>7828</v>
      </c>
      <c r="B121" s="45">
        <v>0</v>
      </c>
      <c r="C121" s="45">
        <v>0</v>
      </c>
      <c r="D121" s="45">
        <v>0</v>
      </c>
      <c r="E121" s="45">
        <v>0</v>
      </c>
      <c r="F121" s="45">
        <v>449.53842592592599</v>
      </c>
      <c r="G121" s="45">
        <v>265.137962962963</v>
      </c>
      <c r="H121" s="45">
        <v>420.63240740740702</v>
      </c>
      <c r="I121" s="45">
        <v>0</v>
      </c>
      <c r="J121" s="45">
        <v>0</v>
      </c>
      <c r="K121" s="45">
        <v>345.37708333333302</v>
      </c>
      <c r="L121" s="45">
        <v>0</v>
      </c>
    </row>
    <row r="122" spans="1:12" hidden="1" x14ac:dyDescent="0.2">
      <c r="A122" s="45" t="s">
        <v>7829</v>
      </c>
      <c r="B122" s="45">
        <v>0</v>
      </c>
      <c r="C122" s="45">
        <v>157.47204968944101</v>
      </c>
      <c r="D122" s="45">
        <v>190.67701863354</v>
      </c>
      <c r="E122" s="45">
        <v>153.44720496894399</v>
      </c>
      <c r="F122" s="45">
        <v>0</v>
      </c>
      <c r="G122" s="45">
        <v>128.79503105590101</v>
      </c>
      <c r="H122" s="45">
        <v>365.757763975155</v>
      </c>
      <c r="I122" s="45">
        <v>0</v>
      </c>
      <c r="J122" s="45">
        <v>188.16149068323</v>
      </c>
      <c r="K122" s="45">
        <v>340.099378881988</v>
      </c>
      <c r="L122" s="45">
        <v>0</v>
      </c>
    </row>
    <row r="123" spans="1:12" hidden="1" x14ac:dyDescent="0.2">
      <c r="A123" s="45" t="s">
        <v>7830</v>
      </c>
      <c r="B123" s="45">
        <v>0</v>
      </c>
      <c r="C123" s="45">
        <v>0</v>
      </c>
      <c r="D123" s="45">
        <v>2410.2257766346502</v>
      </c>
      <c r="E123" s="45">
        <v>767.70895792307999</v>
      </c>
      <c r="F123" s="45">
        <v>2610.9111039665599</v>
      </c>
      <c r="G123" s="45">
        <v>0</v>
      </c>
      <c r="H123" s="45">
        <v>1150.5625125587801</v>
      </c>
      <c r="I123" s="45">
        <v>0</v>
      </c>
      <c r="J123" s="45">
        <v>0</v>
      </c>
      <c r="K123" s="45">
        <v>0</v>
      </c>
      <c r="L123" s="45">
        <v>3025.2937748663699</v>
      </c>
    </row>
    <row r="124" spans="1:12" hidden="1" x14ac:dyDescent="0.2">
      <c r="A124" s="45" t="s">
        <v>7831</v>
      </c>
      <c r="B124" s="45">
        <v>0</v>
      </c>
      <c r="C124" s="45">
        <v>507.34033910279101</v>
      </c>
      <c r="D124" s="45">
        <v>227.53143765453899</v>
      </c>
      <c r="E124" s="45">
        <v>0</v>
      </c>
      <c r="F124" s="45">
        <v>0</v>
      </c>
      <c r="G124" s="45">
        <v>432.16036736135601</v>
      </c>
      <c r="H124" s="45">
        <v>412.74302366654899</v>
      </c>
      <c r="I124" s="45">
        <v>0</v>
      </c>
      <c r="J124" s="45">
        <v>265.86824443659498</v>
      </c>
      <c r="K124" s="45">
        <v>345.03126103850201</v>
      </c>
      <c r="L124" s="45">
        <v>286.77922995407999</v>
      </c>
    </row>
    <row r="125" spans="1:12" hidden="1" x14ac:dyDescent="0.2">
      <c r="A125" s="45" t="s">
        <v>7832</v>
      </c>
      <c r="B125" s="45">
        <v>552.01143254168801</v>
      </c>
      <c r="C125" s="45">
        <v>0</v>
      </c>
      <c r="D125" s="45">
        <v>0</v>
      </c>
      <c r="E125" s="45">
        <v>686.39249621020701</v>
      </c>
      <c r="F125" s="45">
        <v>2835.9899570490102</v>
      </c>
      <c r="G125" s="45">
        <v>0</v>
      </c>
      <c r="H125" s="45">
        <v>0</v>
      </c>
      <c r="I125" s="45">
        <v>0</v>
      </c>
      <c r="J125" s="45">
        <v>0</v>
      </c>
      <c r="K125" s="45">
        <v>0</v>
      </c>
      <c r="L125" s="45">
        <v>1721.9759348155601</v>
      </c>
    </row>
    <row r="126" spans="1:12" hidden="1" x14ac:dyDescent="0.2">
      <c r="A126" s="45" t="s">
        <v>7833</v>
      </c>
      <c r="B126" s="45">
        <v>1467.6566072853</v>
      </c>
      <c r="C126" s="45">
        <v>0</v>
      </c>
      <c r="D126" s="45">
        <v>0</v>
      </c>
      <c r="E126" s="45">
        <v>0</v>
      </c>
      <c r="F126" s="45">
        <v>4822.4432996543501</v>
      </c>
      <c r="G126" s="45">
        <v>1495.18768279713</v>
      </c>
      <c r="H126" s="45">
        <v>0</v>
      </c>
      <c r="I126" s="45">
        <v>0</v>
      </c>
      <c r="J126" s="45">
        <v>1044.17860941239</v>
      </c>
      <c r="K126" s="45">
        <v>0</v>
      </c>
      <c r="L126" s="45">
        <v>3516.4691903748999</v>
      </c>
    </row>
    <row r="127" spans="1:12" hidden="1" x14ac:dyDescent="0.2">
      <c r="A127" s="45" t="s">
        <v>7834</v>
      </c>
      <c r="B127" s="45">
        <v>246.29934879934899</v>
      </c>
      <c r="C127" s="45">
        <v>0</v>
      </c>
      <c r="D127" s="45">
        <v>0</v>
      </c>
      <c r="E127" s="45">
        <v>213.693528693529</v>
      </c>
      <c r="F127" s="45">
        <v>0</v>
      </c>
      <c r="G127" s="45">
        <v>389.76495726495699</v>
      </c>
      <c r="H127" s="45">
        <v>558.31196581196605</v>
      </c>
      <c r="I127" s="45">
        <v>0</v>
      </c>
      <c r="J127" s="45">
        <v>242.787952787953</v>
      </c>
      <c r="K127" s="45">
        <v>387.75844525844502</v>
      </c>
      <c r="L127" s="45">
        <v>0</v>
      </c>
    </row>
    <row r="128" spans="1:12" hidden="1" x14ac:dyDescent="0.2">
      <c r="A128" s="45" t="s">
        <v>7835</v>
      </c>
      <c r="B128" s="45">
        <v>460.43440233236203</v>
      </c>
      <c r="C128" s="45">
        <v>367.84431486880499</v>
      </c>
      <c r="D128" s="45">
        <v>0</v>
      </c>
      <c r="E128" s="45">
        <v>0</v>
      </c>
      <c r="F128" s="45">
        <v>0</v>
      </c>
      <c r="G128" s="45">
        <v>951.06122448979602</v>
      </c>
      <c r="H128" s="45">
        <v>775.94518950437305</v>
      </c>
      <c r="I128" s="45">
        <v>0</v>
      </c>
      <c r="J128" s="45">
        <v>640.58250728863004</v>
      </c>
      <c r="K128" s="45">
        <v>561.57900874635595</v>
      </c>
      <c r="L128" s="45">
        <v>0</v>
      </c>
    </row>
    <row r="129" spans="1:12" hidden="1" x14ac:dyDescent="0.2">
      <c r="A129" s="45" t="s">
        <v>7836</v>
      </c>
      <c r="B129" s="45">
        <v>0</v>
      </c>
      <c r="C129" s="45">
        <v>0</v>
      </c>
      <c r="D129" s="45">
        <v>0</v>
      </c>
      <c r="E129" s="45">
        <v>252.96084197492601</v>
      </c>
      <c r="F129" s="45">
        <v>397.93839962854003</v>
      </c>
      <c r="G129" s="45">
        <v>259.95975855130803</v>
      </c>
      <c r="H129" s="45">
        <v>350.94567404426601</v>
      </c>
      <c r="I129" s="45">
        <v>0</v>
      </c>
      <c r="J129" s="45">
        <v>363.44373935923198</v>
      </c>
      <c r="K129" s="45">
        <v>439.43197647423</v>
      </c>
      <c r="L129" s="45">
        <v>602.90667079399498</v>
      </c>
    </row>
    <row r="130" spans="1:12" hidden="1" x14ac:dyDescent="0.2">
      <c r="A130" s="45" t="s">
        <v>7837</v>
      </c>
      <c r="B130" s="45">
        <v>936.81457759898399</v>
      </c>
      <c r="C130" s="45">
        <v>0</v>
      </c>
      <c r="D130" s="45">
        <v>0</v>
      </c>
      <c r="E130" s="45">
        <v>0</v>
      </c>
      <c r="F130" s="45">
        <v>2713.7209930129202</v>
      </c>
      <c r="G130" s="45">
        <v>965.23311454583904</v>
      </c>
      <c r="H130" s="45">
        <v>784.75047639212403</v>
      </c>
      <c r="I130" s="45">
        <v>0</v>
      </c>
      <c r="J130" s="45">
        <v>898.42462417954698</v>
      </c>
      <c r="K130" s="45">
        <v>0</v>
      </c>
      <c r="L130" s="45">
        <v>1401.98115604489</v>
      </c>
    </row>
    <row r="131" spans="1:12" hidden="1" x14ac:dyDescent="0.2">
      <c r="A131" s="45" t="s">
        <v>7838</v>
      </c>
      <c r="B131" s="45">
        <v>0</v>
      </c>
      <c r="C131" s="45">
        <v>0</v>
      </c>
      <c r="D131" s="45">
        <v>0</v>
      </c>
      <c r="E131" s="45">
        <v>0</v>
      </c>
      <c r="F131" s="45">
        <v>664.00707964601804</v>
      </c>
      <c r="G131" s="45">
        <v>274.449557522124</v>
      </c>
      <c r="H131" s="45">
        <v>489.08318584070798</v>
      </c>
      <c r="I131" s="45">
        <v>569.50796460177003</v>
      </c>
      <c r="J131" s="45">
        <v>0</v>
      </c>
      <c r="K131" s="45">
        <v>493.60707964601801</v>
      </c>
      <c r="L131" s="45">
        <v>566.49203539822997</v>
      </c>
    </row>
    <row r="132" spans="1:12" hidden="1" x14ac:dyDescent="0.2">
      <c r="A132" s="46" t="s">
        <v>7839</v>
      </c>
      <c r="B132" s="45">
        <v>694.05989688930094</v>
      </c>
      <c r="C132" s="45">
        <v>0</v>
      </c>
      <c r="D132" s="45">
        <v>673.95678619011801</v>
      </c>
      <c r="E132" s="45">
        <v>639.78149800150595</v>
      </c>
      <c r="F132" s="45">
        <v>1478.0812141574499</v>
      </c>
      <c r="G132" s="45">
        <v>0</v>
      </c>
      <c r="H132" s="45">
        <v>763.918206568963</v>
      </c>
      <c r="I132" s="45">
        <v>0</v>
      </c>
      <c r="J132" s="45">
        <v>783.016161733187</v>
      </c>
      <c r="K132" s="45">
        <v>0</v>
      </c>
      <c r="L132" s="45">
        <v>2283.7133754272099</v>
      </c>
    </row>
    <row r="133" spans="1:12" hidden="1" x14ac:dyDescent="0.2">
      <c r="A133" s="45" t="s">
        <v>7840</v>
      </c>
      <c r="B133" s="45">
        <v>0</v>
      </c>
      <c r="C133" s="45">
        <v>0</v>
      </c>
      <c r="D133" s="45">
        <v>2007.8374958375</v>
      </c>
      <c r="E133" s="45">
        <v>544.404928404928</v>
      </c>
      <c r="F133" s="45">
        <v>1920.19180819181</v>
      </c>
      <c r="G133" s="45">
        <v>0</v>
      </c>
      <c r="H133" s="45">
        <v>849.91275391275406</v>
      </c>
      <c r="I133" s="45">
        <v>0</v>
      </c>
      <c r="J133" s="45">
        <v>0</v>
      </c>
      <c r="K133" s="45">
        <v>0</v>
      </c>
      <c r="L133" s="45">
        <v>2124.5314685314702</v>
      </c>
    </row>
    <row r="134" spans="1:12" hidden="1" x14ac:dyDescent="0.2">
      <c r="A134" s="45" t="s">
        <v>7841</v>
      </c>
      <c r="B134" s="45">
        <v>0</v>
      </c>
      <c r="C134" s="45">
        <v>12259.980165601501</v>
      </c>
      <c r="D134" s="45">
        <v>16704.1605012121</v>
      </c>
      <c r="E134" s="45">
        <v>0</v>
      </c>
      <c r="F134" s="45">
        <v>0</v>
      </c>
      <c r="G134" s="45">
        <v>0</v>
      </c>
      <c r="H134" s="45">
        <v>0</v>
      </c>
      <c r="I134" s="45">
        <v>0</v>
      </c>
      <c r="J134" s="45">
        <v>0</v>
      </c>
      <c r="K134" s="45">
        <v>0</v>
      </c>
      <c r="L134" s="45">
        <v>0</v>
      </c>
    </row>
    <row r="135" spans="1:12" hidden="1" x14ac:dyDescent="0.2">
      <c r="A135" s="45" t="s">
        <v>7842</v>
      </c>
      <c r="B135" s="45">
        <v>0</v>
      </c>
      <c r="C135" s="45">
        <v>0</v>
      </c>
      <c r="D135" s="45">
        <v>0</v>
      </c>
      <c r="E135" s="45">
        <v>0</v>
      </c>
      <c r="F135" s="45">
        <v>1582.5882352941201</v>
      </c>
      <c r="G135" s="45">
        <v>319.02969187675097</v>
      </c>
      <c r="H135" s="45">
        <v>532.55350140055998</v>
      </c>
      <c r="I135" s="45">
        <v>0</v>
      </c>
      <c r="J135" s="45">
        <v>0</v>
      </c>
      <c r="K135" s="45">
        <v>470.75719887955199</v>
      </c>
      <c r="L135" s="45">
        <v>767.68089635854301</v>
      </c>
    </row>
    <row r="136" spans="1:12" hidden="1" x14ac:dyDescent="0.2">
      <c r="A136" s="45" t="s">
        <v>7843</v>
      </c>
      <c r="B136" s="45">
        <v>0</v>
      </c>
      <c r="C136" s="45">
        <v>0</v>
      </c>
      <c r="D136" s="45">
        <v>597.96783457782897</v>
      </c>
      <c r="E136" s="45">
        <v>506.12636415853001</v>
      </c>
      <c r="F136" s="45">
        <v>1237.36415852958</v>
      </c>
      <c r="G136" s="45">
        <v>865.50603101665695</v>
      </c>
      <c r="H136" s="45">
        <v>1071.65020103389</v>
      </c>
      <c r="I136" s="45">
        <v>0</v>
      </c>
      <c r="J136" s="45">
        <v>0</v>
      </c>
      <c r="K136" s="45">
        <v>0</v>
      </c>
      <c r="L136" s="45">
        <v>1533.8523836875399</v>
      </c>
    </row>
    <row r="137" spans="1:12" hidden="1" x14ac:dyDescent="0.2">
      <c r="A137" s="45" t="s">
        <v>7844</v>
      </c>
      <c r="B137" s="45">
        <v>323.14590747330999</v>
      </c>
      <c r="C137" s="45">
        <v>0</v>
      </c>
      <c r="D137" s="45">
        <v>0</v>
      </c>
      <c r="E137" s="45">
        <v>0</v>
      </c>
      <c r="F137" s="45">
        <v>351.74733096085401</v>
      </c>
      <c r="G137" s="45">
        <v>621.70462633451996</v>
      </c>
      <c r="H137" s="45">
        <v>468.66192170818499</v>
      </c>
      <c r="I137" s="45">
        <v>0</v>
      </c>
      <c r="J137" s="45">
        <v>486.72597864768699</v>
      </c>
      <c r="K137" s="45">
        <v>441.56583629893203</v>
      </c>
      <c r="L137" s="45">
        <v>555.97153024910995</v>
      </c>
    </row>
    <row r="138" spans="1:12" hidden="1" x14ac:dyDescent="0.2">
      <c r="A138" s="45" t="s">
        <v>7845</v>
      </c>
      <c r="B138" s="45">
        <v>0</v>
      </c>
      <c r="C138" s="45">
        <v>0</v>
      </c>
      <c r="D138" s="45">
        <v>0</v>
      </c>
      <c r="E138" s="45">
        <v>0</v>
      </c>
      <c r="F138" s="45">
        <v>220.036937377691</v>
      </c>
      <c r="G138" s="45">
        <v>0</v>
      </c>
      <c r="H138" s="45">
        <v>539.31604696673196</v>
      </c>
      <c r="I138" s="45">
        <v>0</v>
      </c>
      <c r="J138" s="45">
        <v>186.45499021526399</v>
      </c>
      <c r="K138" s="45">
        <v>656.60225048923701</v>
      </c>
      <c r="L138" s="45">
        <v>0</v>
      </c>
    </row>
    <row r="139" spans="1:12" hidden="1" x14ac:dyDescent="0.2">
      <c r="A139" s="45" t="s">
        <v>7846</v>
      </c>
      <c r="B139" s="45">
        <v>445.33675699300699</v>
      </c>
      <c r="C139" s="45">
        <v>0</v>
      </c>
      <c r="D139" s="45">
        <v>0</v>
      </c>
      <c r="E139" s="45">
        <v>0</v>
      </c>
      <c r="F139" s="45">
        <v>0</v>
      </c>
      <c r="G139" s="45">
        <v>1770.2388548951001</v>
      </c>
      <c r="H139" s="45">
        <v>424.13024475524497</v>
      </c>
      <c r="I139" s="45">
        <v>0</v>
      </c>
      <c r="J139" s="45">
        <v>0</v>
      </c>
      <c r="K139" s="45">
        <v>482.70061188811201</v>
      </c>
      <c r="L139" s="45">
        <v>578.63483391608395</v>
      </c>
    </row>
    <row r="140" spans="1:12" hidden="1" x14ac:dyDescent="0.2">
      <c r="A140" s="45" t="s">
        <v>7847</v>
      </c>
      <c r="B140" s="45">
        <v>0</v>
      </c>
      <c r="C140" s="45">
        <v>191.17411121239701</v>
      </c>
      <c r="D140" s="45">
        <v>0</v>
      </c>
      <c r="E140" s="45">
        <v>0</v>
      </c>
      <c r="F140" s="45">
        <v>0</v>
      </c>
      <c r="G140" s="45">
        <v>162.14767547857801</v>
      </c>
      <c r="H140" s="45">
        <v>714.15041020966305</v>
      </c>
      <c r="I140" s="45">
        <v>0</v>
      </c>
      <c r="J140" s="45">
        <v>0</v>
      </c>
      <c r="K140" s="45">
        <v>475.93345487693699</v>
      </c>
      <c r="L140" s="45">
        <v>0</v>
      </c>
    </row>
    <row r="141" spans="1:12" hidden="1" x14ac:dyDescent="0.2">
      <c r="A141" s="45" t="s">
        <v>7848</v>
      </c>
      <c r="B141" s="45">
        <v>630.95901266645001</v>
      </c>
      <c r="C141" s="45">
        <v>0</v>
      </c>
      <c r="D141" s="45">
        <v>0</v>
      </c>
      <c r="E141" s="45">
        <v>688.95524520948402</v>
      </c>
      <c r="F141" s="45">
        <v>2215.3560896394902</v>
      </c>
      <c r="G141" s="45">
        <v>0</v>
      </c>
      <c r="H141" s="45">
        <v>781.44923676518397</v>
      </c>
      <c r="I141" s="45">
        <v>0</v>
      </c>
      <c r="J141" s="45">
        <v>665.956739201039</v>
      </c>
      <c r="K141" s="45">
        <v>0</v>
      </c>
      <c r="L141" s="45">
        <v>1920.3752517051</v>
      </c>
    </row>
    <row r="142" spans="1:12" hidden="1" x14ac:dyDescent="0.2">
      <c r="A142" s="45" t="s">
        <v>7849</v>
      </c>
      <c r="B142" s="45">
        <v>622.56273217495504</v>
      </c>
      <c r="C142" s="45">
        <v>0</v>
      </c>
      <c r="D142" s="45">
        <v>0</v>
      </c>
      <c r="E142" s="45">
        <v>0</v>
      </c>
      <c r="F142" s="45">
        <v>3815.07645296585</v>
      </c>
      <c r="G142" s="45">
        <v>0</v>
      </c>
      <c r="H142" s="45">
        <v>0</v>
      </c>
      <c r="I142" s="45">
        <v>0</v>
      </c>
      <c r="J142" s="45">
        <v>0</v>
      </c>
      <c r="K142" s="45">
        <v>0</v>
      </c>
      <c r="L142" s="45">
        <v>1284.2236069502701</v>
      </c>
    </row>
    <row r="143" spans="1:12" hidden="1" x14ac:dyDescent="0.2">
      <c r="A143" s="45" t="s">
        <v>7850</v>
      </c>
      <c r="B143" s="45">
        <v>413.372878998609</v>
      </c>
      <c r="C143" s="45">
        <v>0</v>
      </c>
      <c r="D143" s="45">
        <v>0</v>
      </c>
      <c r="E143" s="45">
        <v>354.82433936022301</v>
      </c>
      <c r="F143" s="45">
        <v>0</v>
      </c>
      <c r="G143" s="45">
        <v>541.06926286508997</v>
      </c>
      <c r="H143" s="45">
        <v>444.666063977747</v>
      </c>
      <c r="I143" s="45">
        <v>0</v>
      </c>
      <c r="J143" s="45">
        <v>470.91196105702397</v>
      </c>
      <c r="K143" s="45">
        <v>665.23254520166904</v>
      </c>
      <c r="L143" s="45">
        <v>449.20862308762202</v>
      </c>
    </row>
    <row r="144" spans="1:12" hidden="1" x14ac:dyDescent="0.2">
      <c r="A144" s="45" t="s">
        <v>7851</v>
      </c>
      <c r="B144" s="45">
        <v>1859.84164938712</v>
      </c>
      <c r="C144" s="45">
        <v>0</v>
      </c>
      <c r="D144" s="45">
        <v>0</v>
      </c>
      <c r="E144" s="45">
        <v>0</v>
      </c>
      <c r="F144" s="45">
        <v>8658.0904748156099</v>
      </c>
      <c r="G144" s="45">
        <v>0</v>
      </c>
      <c r="H144" s="45">
        <v>0</v>
      </c>
      <c r="I144" s="45">
        <v>0</v>
      </c>
      <c r="J144" s="45">
        <v>1856.8410981915499</v>
      </c>
      <c r="K144" s="45">
        <v>0</v>
      </c>
      <c r="L144" s="45">
        <v>2949.04173337883</v>
      </c>
    </row>
    <row r="145" spans="1:12" hidden="1" x14ac:dyDescent="0.2">
      <c r="A145" s="45" t="s">
        <v>7852</v>
      </c>
      <c r="B145" s="45">
        <v>819.34328007518798</v>
      </c>
      <c r="C145" s="45">
        <v>1774.49483082707</v>
      </c>
      <c r="D145" s="45">
        <v>837.81719924812</v>
      </c>
      <c r="E145" s="45">
        <v>0</v>
      </c>
      <c r="F145" s="45">
        <v>852.79605263157896</v>
      </c>
      <c r="G145" s="45">
        <v>962.14168233082705</v>
      </c>
      <c r="H145" s="45">
        <v>777.40249060150404</v>
      </c>
      <c r="I145" s="45">
        <v>0</v>
      </c>
      <c r="J145" s="45">
        <v>795.37711466165399</v>
      </c>
      <c r="K145" s="45">
        <v>992.09938909774405</v>
      </c>
      <c r="L145" s="45">
        <v>0</v>
      </c>
    </row>
    <row r="146" spans="1:12" hidden="1" x14ac:dyDescent="0.2">
      <c r="A146" s="45" t="s">
        <v>7853</v>
      </c>
      <c r="B146" s="45">
        <v>0</v>
      </c>
      <c r="C146" s="45">
        <v>0</v>
      </c>
      <c r="D146" s="45">
        <v>0</v>
      </c>
      <c r="E146" s="45">
        <v>0</v>
      </c>
      <c r="F146" s="45">
        <v>170.006910569106</v>
      </c>
      <c r="G146" s="45">
        <v>163.44878048780501</v>
      </c>
      <c r="H146" s="45">
        <v>277.45934959349597</v>
      </c>
      <c r="I146" s="45">
        <v>0</v>
      </c>
      <c r="J146" s="45">
        <v>0</v>
      </c>
      <c r="K146" s="45">
        <v>347.07642276422803</v>
      </c>
      <c r="L146" s="45">
        <v>0</v>
      </c>
    </row>
    <row r="147" spans="1:12" hidden="1" x14ac:dyDescent="0.2">
      <c r="A147" s="45" t="s">
        <v>7854</v>
      </c>
      <c r="B147" s="45">
        <v>338.07261581987501</v>
      </c>
      <c r="C147" s="45">
        <v>0</v>
      </c>
      <c r="D147" s="45">
        <v>0</v>
      </c>
      <c r="E147" s="45">
        <v>362.14900389013297</v>
      </c>
      <c r="F147" s="45">
        <v>0</v>
      </c>
      <c r="G147" s="45">
        <v>379.70470352469601</v>
      </c>
      <c r="H147" s="45">
        <v>398.26358599551997</v>
      </c>
      <c r="I147" s="45">
        <v>0</v>
      </c>
      <c r="J147" s="45">
        <v>515.63597783802902</v>
      </c>
      <c r="K147" s="45">
        <v>743.35848166922096</v>
      </c>
      <c r="L147" s="45">
        <v>884.30567016385703</v>
      </c>
    </row>
    <row r="148" spans="1:12" hidden="1" x14ac:dyDescent="0.2">
      <c r="A148" s="45" t="s">
        <v>7855</v>
      </c>
      <c r="B148" s="45">
        <v>0</v>
      </c>
      <c r="C148" s="45">
        <v>1105.8023525994799</v>
      </c>
      <c r="D148" s="45">
        <v>1293.93886145803</v>
      </c>
      <c r="E148" s="45">
        <v>607.44074934649996</v>
      </c>
      <c r="F148" s="45">
        <v>0</v>
      </c>
      <c r="G148" s="45">
        <v>0</v>
      </c>
      <c r="H148" s="45">
        <v>936.17927679349395</v>
      </c>
      <c r="I148" s="45">
        <v>0</v>
      </c>
      <c r="J148" s="45">
        <v>0</v>
      </c>
      <c r="K148" s="45">
        <v>775.56273598605901</v>
      </c>
      <c r="L148" s="45">
        <v>681.49448155678203</v>
      </c>
    </row>
    <row r="149" spans="1:12" hidden="1" x14ac:dyDescent="0.2">
      <c r="A149" s="45" t="s">
        <v>7856</v>
      </c>
      <c r="B149" s="45">
        <v>0</v>
      </c>
      <c r="C149" s="45">
        <v>0</v>
      </c>
      <c r="D149" s="45">
        <v>587.482142857143</v>
      </c>
      <c r="E149" s="45">
        <v>700.05357142857099</v>
      </c>
      <c r="F149" s="45">
        <v>0</v>
      </c>
      <c r="G149" s="45">
        <v>475.915816326531</v>
      </c>
      <c r="H149" s="45">
        <v>757.84693877551001</v>
      </c>
      <c r="I149" s="45">
        <v>0</v>
      </c>
      <c r="J149" s="45">
        <v>469.38265306122503</v>
      </c>
      <c r="K149" s="45">
        <v>715.13010204081604</v>
      </c>
      <c r="L149" s="45">
        <v>1321.7091836734701</v>
      </c>
    </row>
    <row r="150" spans="1:12" hidden="1" x14ac:dyDescent="0.2">
      <c r="A150" s="45" t="s">
        <v>7857</v>
      </c>
      <c r="B150" s="45">
        <v>0</v>
      </c>
      <c r="C150" s="45">
        <v>5571.6622583926801</v>
      </c>
      <c r="D150" s="45">
        <v>7601.2248219735502</v>
      </c>
      <c r="E150" s="45">
        <v>1577.6032553407899</v>
      </c>
      <c r="F150" s="45">
        <v>0</v>
      </c>
      <c r="G150" s="45">
        <v>0</v>
      </c>
      <c r="H150" s="45">
        <v>0</v>
      </c>
      <c r="I150" s="45">
        <v>0</v>
      </c>
      <c r="J150" s="45">
        <v>3205.25737538148</v>
      </c>
      <c r="K150" s="45">
        <v>0</v>
      </c>
      <c r="L150" s="45">
        <v>0</v>
      </c>
    </row>
    <row r="151" spans="1:12" hidden="1" x14ac:dyDescent="0.2">
      <c r="A151" s="45" t="s">
        <v>7858</v>
      </c>
      <c r="B151" s="45">
        <v>262.69626387369101</v>
      </c>
      <c r="C151" s="45">
        <v>0</v>
      </c>
      <c r="D151" s="45">
        <v>0</v>
      </c>
      <c r="E151" s="45">
        <v>0</v>
      </c>
      <c r="F151" s="45">
        <v>504.838049085509</v>
      </c>
      <c r="G151" s="45">
        <v>603.59981241206799</v>
      </c>
      <c r="H151" s="45">
        <v>309.82116617164297</v>
      </c>
      <c r="I151" s="45">
        <v>0</v>
      </c>
      <c r="J151" s="45">
        <v>0</v>
      </c>
      <c r="K151" s="45">
        <v>519.877911521025</v>
      </c>
      <c r="L151" s="45">
        <v>267.20822260434602</v>
      </c>
    </row>
    <row r="152" spans="1:12" hidden="1" x14ac:dyDescent="0.2">
      <c r="A152" s="45" t="s">
        <v>7859</v>
      </c>
      <c r="B152" s="45">
        <v>0</v>
      </c>
      <c r="C152" s="45">
        <v>0</v>
      </c>
      <c r="D152" s="45">
        <v>0</v>
      </c>
      <c r="E152" s="45">
        <v>0</v>
      </c>
      <c r="F152" s="45">
        <v>2328.5383060225599</v>
      </c>
      <c r="G152" s="45">
        <v>0</v>
      </c>
      <c r="H152" s="45">
        <v>666.29410512875097</v>
      </c>
      <c r="I152" s="45">
        <v>2401.3518833794401</v>
      </c>
      <c r="J152" s="45">
        <v>0</v>
      </c>
      <c r="K152" s="45">
        <v>0</v>
      </c>
      <c r="L152" s="45">
        <v>627.39370078740205</v>
      </c>
    </row>
    <row r="153" spans="1:12" hidden="1" x14ac:dyDescent="0.2">
      <c r="A153" s="46" t="s">
        <v>7860</v>
      </c>
      <c r="B153" s="45">
        <v>1049.3141498811499</v>
      </c>
      <c r="C153" s="45">
        <v>0</v>
      </c>
      <c r="D153" s="45">
        <v>0</v>
      </c>
      <c r="E153" s="45">
        <v>0</v>
      </c>
      <c r="F153" s="45">
        <v>3651.55310897035</v>
      </c>
      <c r="G153" s="45">
        <v>808.28258059135101</v>
      </c>
      <c r="H153" s="45">
        <v>1403.5954793777901</v>
      </c>
      <c r="I153" s="45">
        <v>0</v>
      </c>
      <c r="J153" s="45">
        <v>0</v>
      </c>
      <c r="K153" s="45">
        <v>0</v>
      </c>
      <c r="L153" s="45">
        <v>2025.96805538179</v>
      </c>
    </row>
    <row r="154" spans="1:12" hidden="1" x14ac:dyDescent="0.2">
      <c r="A154" s="45" t="s">
        <v>7861</v>
      </c>
      <c r="B154" s="45">
        <v>0</v>
      </c>
      <c r="C154" s="45">
        <v>376.40759549569401</v>
      </c>
      <c r="D154" s="45">
        <v>0</v>
      </c>
      <c r="E154" s="45">
        <v>0</v>
      </c>
      <c r="F154" s="45">
        <v>419.06712298520603</v>
      </c>
      <c r="G154" s="45">
        <v>487.82424376242</v>
      </c>
      <c r="H154" s="45">
        <v>700.62000441598605</v>
      </c>
      <c r="I154" s="45">
        <v>0</v>
      </c>
      <c r="J154" s="45">
        <v>0</v>
      </c>
      <c r="K154" s="45">
        <v>1127.7171561051</v>
      </c>
      <c r="L154" s="45">
        <v>373.39633473172898</v>
      </c>
    </row>
    <row r="155" spans="1:12" hidden="1" x14ac:dyDescent="0.2">
      <c r="A155" s="45" t="s">
        <v>7862</v>
      </c>
      <c r="B155" s="45">
        <v>0</v>
      </c>
      <c r="C155" s="45">
        <v>0</v>
      </c>
      <c r="D155" s="45">
        <v>0</v>
      </c>
      <c r="E155" s="45">
        <v>398.75036043029797</v>
      </c>
      <c r="F155" s="45">
        <v>0</v>
      </c>
      <c r="G155" s="45">
        <v>441.83142952201399</v>
      </c>
      <c r="H155" s="45">
        <v>490.422867916158</v>
      </c>
      <c r="I155" s="45">
        <v>0</v>
      </c>
      <c r="J155" s="45">
        <v>506.45303315958699</v>
      </c>
      <c r="K155" s="45">
        <v>1720.2371076854799</v>
      </c>
      <c r="L155" s="45">
        <v>473.89176000887198</v>
      </c>
    </row>
    <row r="156" spans="1:12" hidden="1" x14ac:dyDescent="0.2">
      <c r="A156" s="45" t="s">
        <v>7863</v>
      </c>
      <c r="B156" s="45">
        <v>843.508016271835</v>
      </c>
      <c r="C156" s="45">
        <v>0</v>
      </c>
      <c r="D156" s="45">
        <v>891.06484804977299</v>
      </c>
      <c r="E156" s="45">
        <v>0</v>
      </c>
      <c r="F156" s="45">
        <v>3413.5793251974201</v>
      </c>
      <c r="G156" s="45">
        <v>0</v>
      </c>
      <c r="H156" s="45">
        <v>909.58698253170598</v>
      </c>
      <c r="I156" s="45">
        <v>0</v>
      </c>
      <c r="J156" s="45">
        <v>0</v>
      </c>
      <c r="K156" s="45">
        <v>0</v>
      </c>
      <c r="L156" s="45">
        <v>2654.1718114381401</v>
      </c>
    </row>
    <row r="157" spans="1:12" hidden="1" x14ac:dyDescent="0.2">
      <c r="A157" s="45" t="s">
        <v>7864</v>
      </c>
      <c r="B157" s="45">
        <v>184.395501803522</v>
      </c>
      <c r="C157" s="45">
        <v>0</v>
      </c>
      <c r="D157" s="45">
        <v>0</v>
      </c>
      <c r="E157" s="45">
        <v>183.893061744112</v>
      </c>
      <c r="F157" s="45">
        <v>206.000424358158</v>
      </c>
      <c r="G157" s="45">
        <v>232.127307447486</v>
      </c>
      <c r="H157" s="45">
        <v>260.26395077445397</v>
      </c>
      <c r="I157" s="45">
        <v>0</v>
      </c>
      <c r="J157" s="45">
        <v>0</v>
      </c>
      <c r="K157" s="45">
        <v>383.86420538934902</v>
      </c>
      <c r="L157" s="45">
        <v>502.94249946955199</v>
      </c>
    </row>
    <row r="158" spans="1:12" hidden="1" x14ac:dyDescent="0.2">
      <c r="A158" s="45" t="s">
        <v>7865</v>
      </c>
      <c r="B158" s="45">
        <v>599.20263513910902</v>
      </c>
      <c r="C158" s="45">
        <v>0</v>
      </c>
      <c r="D158" s="45">
        <v>578.797894241515</v>
      </c>
      <c r="E158" s="45">
        <v>0</v>
      </c>
      <c r="F158" s="45">
        <v>2951.22228104229</v>
      </c>
      <c r="G158" s="45">
        <v>0</v>
      </c>
      <c r="H158" s="45">
        <v>805.24075054408604</v>
      </c>
      <c r="I158" s="45">
        <v>0</v>
      </c>
      <c r="J158" s="45">
        <v>1001.32533380389</v>
      </c>
      <c r="K158" s="45">
        <v>0</v>
      </c>
      <c r="L158" s="45">
        <v>1271.5637315452</v>
      </c>
    </row>
    <row r="159" spans="1:12" hidden="1" x14ac:dyDescent="0.2">
      <c r="A159" s="45" t="s">
        <v>7866</v>
      </c>
      <c r="B159" s="45">
        <v>587.45130069930099</v>
      </c>
      <c r="C159" s="45">
        <v>0</v>
      </c>
      <c r="D159" s="45">
        <v>0</v>
      </c>
      <c r="E159" s="45">
        <v>891.64934265734303</v>
      </c>
      <c r="F159" s="45">
        <v>1986.7622937062899</v>
      </c>
      <c r="G159" s="45">
        <v>0</v>
      </c>
      <c r="H159" s="45">
        <v>0</v>
      </c>
      <c r="I159" s="45">
        <v>0</v>
      </c>
      <c r="J159" s="45">
        <v>0</v>
      </c>
      <c r="K159" s="45">
        <v>0</v>
      </c>
      <c r="L159" s="45">
        <v>3044.47384615385</v>
      </c>
    </row>
    <row r="160" spans="1:12" hidden="1" x14ac:dyDescent="0.2">
      <c r="A160" s="45" t="s">
        <v>7867</v>
      </c>
      <c r="B160" s="45">
        <v>0</v>
      </c>
      <c r="C160" s="45">
        <v>0</v>
      </c>
      <c r="D160" s="45">
        <v>0</v>
      </c>
      <c r="E160" s="45">
        <v>0</v>
      </c>
      <c r="F160" s="45">
        <v>0</v>
      </c>
      <c r="G160" s="45">
        <v>190.346449957228</v>
      </c>
      <c r="H160" s="45">
        <v>521.21043627031599</v>
      </c>
      <c r="I160" s="45">
        <v>0</v>
      </c>
      <c r="J160" s="45">
        <v>246.154833190761</v>
      </c>
      <c r="K160" s="45">
        <v>546.124893071001</v>
      </c>
      <c r="L160" s="45">
        <v>171.41146278870801</v>
      </c>
    </row>
    <row r="161" spans="1:12" hidden="1" x14ac:dyDescent="0.2">
      <c r="A161" s="45" t="s">
        <v>7868</v>
      </c>
      <c r="B161" s="45">
        <v>0</v>
      </c>
      <c r="C161" s="45">
        <v>4018.5473143590798</v>
      </c>
      <c r="D161" s="45">
        <v>4311.1599828803801</v>
      </c>
      <c r="E161" s="45">
        <v>0</v>
      </c>
      <c r="F161" s="45">
        <v>6338.9407661031501</v>
      </c>
      <c r="G161" s="45">
        <v>0</v>
      </c>
      <c r="H161" s="45">
        <v>1468.06526856409</v>
      </c>
      <c r="I161" s="45">
        <v>0</v>
      </c>
      <c r="J161" s="45">
        <v>2057.7923389685402</v>
      </c>
      <c r="K161" s="45">
        <v>0</v>
      </c>
      <c r="L161" s="45">
        <v>1887.7268564091601</v>
      </c>
    </row>
    <row r="162" spans="1:12" hidden="1" x14ac:dyDescent="0.2">
      <c r="A162" s="45" t="s">
        <v>7869</v>
      </c>
      <c r="B162" s="45">
        <v>334.5</v>
      </c>
      <c r="C162" s="45">
        <v>270.5</v>
      </c>
      <c r="D162" s="45">
        <v>0</v>
      </c>
      <c r="E162" s="45">
        <v>428.5</v>
      </c>
      <c r="F162" s="45">
        <v>0</v>
      </c>
      <c r="G162" s="45">
        <v>647.5</v>
      </c>
      <c r="H162" s="45">
        <v>512</v>
      </c>
      <c r="I162" s="45">
        <v>0</v>
      </c>
      <c r="J162" s="45">
        <v>809.5</v>
      </c>
      <c r="K162" s="45">
        <v>979.5</v>
      </c>
      <c r="L162" s="45">
        <v>0</v>
      </c>
    </row>
    <row r="163" spans="1:12" hidden="1" x14ac:dyDescent="0.2">
      <c r="A163" s="45" t="s">
        <v>7870</v>
      </c>
      <c r="B163" s="45">
        <v>0</v>
      </c>
      <c r="C163" s="45">
        <v>0</v>
      </c>
      <c r="D163" s="45">
        <v>0</v>
      </c>
      <c r="E163" s="45">
        <v>239.182675159236</v>
      </c>
      <c r="F163" s="45">
        <v>0</v>
      </c>
      <c r="G163" s="45">
        <v>0</v>
      </c>
      <c r="H163" s="45">
        <v>651.49757961783405</v>
      </c>
      <c r="I163" s="45">
        <v>0</v>
      </c>
      <c r="J163" s="45">
        <v>256.19566878980902</v>
      </c>
      <c r="K163" s="45">
        <v>323.24687898089201</v>
      </c>
      <c r="L163" s="45">
        <v>0</v>
      </c>
    </row>
    <row r="164" spans="1:12" hidden="1" x14ac:dyDescent="0.2">
      <c r="A164" s="45" t="s">
        <v>7871</v>
      </c>
      <c r="B164" s="45">
        <v>0</v>
      </c>
      <c r="C164" s="45">
        <v>5015.36224299065</v>
      </c>
      <c r="D164" s="45">
        <v>2772.50143302181</v>
      </c>
      <c r="E164" s="45">
        <v>0</v>
      </c>
      <c r="F164" s="45">
        <v>0</v>
      </c>
      <c r="G164" s="45">
        <v>0</v>
      </c>
      <c r="H164" s="45">
        <v>1011.85819314642</v>
      </c>
      <c r="I164" s="45">
        <v>0</v>
      </c>
      <c r="J164" s="45">
        <v>0</v>
      </c>
      <c r="K164" s="45">
        <v>0</v>
      </c>
      <c r="L164" s="45">
        <v>0</v>
      </c>
    </row>
    <row r="165" spans="1:12" hidden="1" x14ac:dyDescent="0.2">
      <c r="A165" s="45" t="s">
        <v>7872</v>
      </c>
      <c r="B165" s="45">
        <v>1459.36995818379</v>
      </c>
      <c r="C165" s="45">
        <v>3326.8645747588198</v>
      </c>
      <c r="D165" s="45">
        <v>2379.89562411511</v>
      </c>
      <c r="E165" s="45">
        <v>0</v>
      </c>
      <c r="F165" s="45">
        <v>0</v>
      </c>
      <c r="G165" s="45">
        <v>1750.2460900200899</v>
      </c>
      <c r="H165" s="45">
        <v>0</v>
      </c>
      <c r="I165" s="45">
        <v>0</v>
      </c>
      <c r="J165" s="45">
        <v>1812.6123275493101</v>
      </c>
      <c r="K165" s="45">
        <v>1585.5992229429401</v>
      </c>
      <c r="L165" s="45">
        <v>979.89832405913501</v>
      </c>
    </row>
    <row r="166" spans="1:12" hidden="1" x14ac:dyDescent="0.2">
      <c r="A166" s="45" t="s">
        <v>7873</v>
      </c>
      <c r="B166" s="45">
        <v>0</v>
      </c>
      <c r="C166" s="45">
        <v>614.58890616899896</v>
      </c>
      <c r="D166" s="45">
        <v>0</v>
      </c>
      <c r="E166" s="45">
        <v>307.29445308449999</v>
      </c>
      <c r="F166" s="45">
        <v>0</v>
      </c>
      <c r="G166" s="45">
        <v>506.81026438569199</v>
      </c>
      <c r="H166" s="45">
        <v>612.58372213582197</v>
      </c>
      <c r="I166" s="45">
        <v>0</v>
      </c>
      <c r="J166" s="45">
        <v>651.18351477449403</v>
      </c>
      <c r="K166" s="45">
        <v>459.68843960601299</v>
      </c>
      <c r="L166" s="45">
        <v>0</v>
      </c>
    </row>
    <row r="167" spans="1:12" hidden="1" x14ac:dyDescent="0.2">
      <c r="A167" s="45" t="s">
        <v>7874</v>
      </c>
      <c r="B167" s="45">
        <v>333.91384506293201</v>
      </c>
      <c r="C167" s="45">
        <v>0</v>
      </c>
      <c r="D167" s="45">
        <v>0</v>
      </c>
      <c r="E167" s="45">
        <v>0</v>
      </c>
      <c r="F167" s="45">
        <v>259.32139691544103</v>
      </c>
      <c r="G167" s="45">
        <v>637.28984222655595</v>
      </c>
      <c r="H167" s="45">
        <v>416.51622052827503</v>
      </c>
      <c r="I167" s="45">
        <v>0</v>
      </c>
      <c r="J167" s="45">
        <v>0</v>
      </c>
      <c r="K167" s="45">
        <v>487.10370501684099</v>
      </c>
      <c r="L167" s="45">
        <v>0</v>
      </c>
    </row>
    <row r="168" spans="1:12" hidden="1" x14ac:dyDescent="0.2">
      <c r="A168" s="45" t="s">
        <v>7875</v>
      </c>
      <c r="B168" s="45">
        <v>0</v>
      </c>
      <c r="C168" s="45">
        <v>0</v>
      </c>
      <c r="D168" s="45">
        <v>0</v>
      </c>
      <c r="E168" s="45">
        <v>0</v>
      </c>
      <c r="F168" s="45">
        <v>0</v>
      </c>
      <c r="G168" s="45">
        <v>1056.47817113828</v>
      </c>
      <c r="H168" s="45">
        <v>291.30465153198901</v>
      </c>
      <c r="I168" s="45">
        <v>0</v>
      </c>
      <c r="J168" s="45">
        <v>0</v>
      </c>
      <c r="K168" s="45">
        <v>429.97364661057298</v>
      </c>
      <c r="L168" s="45">
        <v>393.06175583425897</v>
      </c>
    </row>
    <row r="169" spans="1:12" hidden="1" x14ac:dyDescent="0.2">
      <c r="A169" s="45" t="s">
        <v>7876</v>
      </c>
      <c r="B169" s="45">
        <v>0</v>
      </c>
      <c r="C169" s="45">
        <v>0</v>
      </c>
      <c r="D169" s="45">
        <v>1188.36832970198</v>
      </c>
      <c r="E169" s="45">
        <v>1017.8872188781</v>
      </c>
      <c r="F169" s="45">
        <v>2279.7474057387599</v>
      </c>
      <c r="G169" s="45">
        <v>950.39469699767403</v>
      </c>
      <c r="H169" s="45">
        <v>1400.34484286717</v>
      </c>
      <c r="I169" s="45">
        <v>0</v>
      </c>
      <c r="J169" s="45">
        <v>1459.83825104324</v>
      </c>
      <c r="K169" s="45">
        <v>0</v>
      </c>
      <c r="L169" s="45">
        <v>3053.1617120277701</v>
      </c>
    </row>
    <row r="170" spans="1:12" hidden="1" x14ac:dyDescent="0.2">
      <c r="A170" s="45" t="s">
        <v>7877</v>
      </c>
      <c r="B170" s="45">
        <v>0</v>
      </c>
      <c r="C170" s="45">
        <v>10189.619047619</v>
      </c>
      <c r="D170" s="45">
        <v>5538.010430839</v>
      </c>
      <c r="E170" s="45">
        <v>0</v>
      </c>
      <c r="F170" s="45">
        <v>0</v>
      </c>
      <c r="G170" s="45">
        <v>2759.75102040816</v>
      </c>
      <c r="H170" s="45">
        <v>0</v>
      </c>
      <c r="I170" s="45">
        <v>0</v>
      </c>
      <c r="J170" s="45">
        <v>0</v>
      </c>
      <c r="K170" s="45">
        <v>1332.6040816326499</v>
      </c>
      <c r="L170" s="45">
        <v>0</v>
      </c>
    </row>
    <row r="171" spans="1:12" hidden="1" x14ac:dyDescent="0.2">
      <c r="A171" s="45" t="s">
        <v>7878</v>
      </c>
      <c r="B171" s="45">
        <v>872.21995123722604</v>
      </c>
      <c r="C171" s="45">
        <v>0</v>
      </c>
      <c r="D171" s="45">
        <v>655.91741453545706</v>
      </c>
      <c r="E171" s="45">
        <v>0</v>
      </c>
      <c r="F171" s="45">
        <v>2990.18228977538</v>
      </c>
      <c r="G171" s="45">
        <v>0</v>
      </c>
      <c r="H171" s="45">
        <v>976.36561705659597</v>
      </c>
      <c r="I171" s="45">
        <v>0</v>
      </c>
      <c r="J171" s="45">
        <v>922.79068319759301</v>
      </c>
      <c r="K171" s="45">
        <v>0</v>
      </c>
      <c r="L171" s="45">
        <v>1440.0141100793701</v>
      </c>
    </row>
    <row r="172" spans="1:12" hidden="1" x14ac:dyDescent="0.2">
      <c r="A172" s="45" t="s">
        <v>7879</v>
      </c>
      <c r="B172" s="45">
        <v>315.35079214944398</v>
      </c>
      <c r="C172" s="45">
        <v>336.34086072357502</v>
      </c>
      <c r="D172" s="45">
        <v>397.31201229605102</v>
      </c>
      <c r="E172" s="45">
        <v>0</v>
      </c>
      <c r="F172" s="45">
        <v>451.78623788129602</v>
      </c>
      <c r="G172" s="45">
        <v>1078.9894774178299</v>
      </c>
      <c r="H172" s="45">
        <v>363.32809174745802</v>
      </c>
      <c r="I172" s="45">
        <v>0</v>
      </c>
      <c r="J172" s="45">
        <v>0</v>
      </c>
      <c r="K172" s="45">
        <v>557.23634428943001</v>
      </c>
      <c r="L172" s="45">
        <v>328.34464412390599</v>
      </c>
    </row>
    <row r="173" spans="1:12" hidden="1" x14ac:dyDescent="0.2">
      <c r="A173" s="45" t="s">
        <v>7880</v>
      </c>
      <c r="B173" s="45">
        <v>0</v>
      </c>
      <c r="C173" s="45">
        <v>0</v>
      </c>
      <c r="D173" s="45">
        <v>397.28232869654801</v>
      </c>
      <c r="E173" s="45">
        <v>268.51494075219</v>
      </c>
      <c r="F173" s="45">
        <v>491.11282843894901</v>
      </c>
      <c r="G173" s="45">
        <v>470.15069551777401</v>
      </c>
      <c r="H173" s="45">
        <v>467.65520350334901</v>
      </c>
      <c r="I173" s="45">
        <v>0</v>
      </c>
      <c r="J173" s="45">
        <v>0</v>
      </c>
      <c r="K173" s="45">
        <v>524.55242143225098</v>
      </c>
      <c r="L173" s="45">
        <v>799.55564142194703</v>
      </c>
    </row>
    <row r="174" spans="1:12" hidden="1" x14ac:dyDescent="0.2">
      <c r="A174" s="45" t="s">
        <v>7881</v>
      </c>
      <c r="B174" s="45">
        <v>0</v>
      </c>
      <c r="C174" s="45">
        <v>0</v>
      </c>
      <c r="D174" s="45">
        <v>0</v>
      </c>
      <c r="E174" s="45">
        <v>279.72342192691002</v>
      </c>
      <c r="F174" s="45">
        <v>0</v>
      </c>
      <c r="G174" s="45">
        <v>518.56035437430796</v>
      </c>
      <c r="H174" s="45">
        <v>371.468715393134</v>
      </c>
      <c r="I174" s="45">
        <v>0</v>
      </c>
      <c r="J174" s="45">
        <v>452.24446290143999</v>
      </c>
      <c r="K174" s="45">
        <v>754.904208194906</v>
      </c>
      <c r="L174" s="45">
        <v>423.82336655592502</v>
      </c>
    </row>
    <row r="175" spans="1:12" hidden="1" x14ac:dyDescent="0.2">
      <c r="A175" s="45" t="s">
        <v>7882</v>
      </c>
      <c r="B175" s="45">
        <v>0</v>
      </c>
      <c r="C175" s="45">
        <v>903.48611575777898</v>
      </c>
      <c r="D175" s="45">
        <v>297.50150552024098</v>
      </c>
      <c r="E175" s="45">
        <v>0</v>
      </c>
      <c r="F175" s="45">
        <v>0</v>
      </c>
      <c r="G175" s="45">
        <v>0</v>
      </c>
      <c r="H175" s="45">
        <v>848.57811977249901</v>
      </c>
      <c r="I175" s="45">
        <v>0</v>
      </c>
      <c r="J175" s="45">
        <v>0</v>
      </c>
      <c r="K175" s="45">
        <v>909.47607895617296</v>
      </c>
      <c r="L175" s="45">
        <v>0</v>
      </c>
    </row>
    <row r="176" spans="1:12" hidden="1" x14ac:dyDescent="0.2">
      <c r="A176" s="45" t="s">
        <v>7883</v>
      </c>
      <c r="B176" s="45">
        <v>400.69918404351802</v>
      </c>
      <c r="C176" s="45">
        <v>457.585494106981</v>
      </c>
      <c r="D176" s="45">
        <v>0</v>
      </c>
      <c r="E176" s="45">
        <v>0</v>
      </c>
      <c r="F176" s="45">
        <v>0</v>
      </c>
      <c r="G176" s="45">
        <v>950.60018132366304</v>
      </c>
      <c r="H176" s="45">
        <v>689.62175883952898</v>
      </c>
      <c r="I176" s="45">
        <v>0</v>
      </c>
      <c r="J176" s="45">
        <v>491.51767905711699</v>
      </c>
      <c r="K176" s="45">
        <v>990.02139619220304</v>
      </c>
      <c r="L176" s="45">
        <v>724.05294650951896</v>
      </c>
    </row>
    <row r="177" spans="1:12" hidden="1" x14ac:dyDescent="0.2">
      <c r="A177" s="45" t="s">
        <v>7884</v>
      </c>
      <c r="B177" s="45">
        <v>0</v>
      </c>
      <c r="C177" s="45">
        <v>0</v>
      </c>
      <c r="D177" s="45">
        <v>537.74260889189804</v>
      </c>
      <c r="E177" s="45">
        <v>651.29383886255903</v>
      </c>
      <c r="F177" s="45">
        <v>2389.0778605280998</v>
      </c>
      <c r="G177" s="45">
        <v>593.26765967050301</v>
      </c>
      <c r="H177" s="45">
        <v>782.35296772737502</v>
      </c>
      <c r="I177" s="45">
        <v>0</v>
      </c>
      <c r="J177" s="45">
        <v>0</v>
      </c>
      <c r="K177" s="45">
        <v>0</v>
      </c>
      <c r="L177" s="45">
        <v>2403.5844053261098</v>
      </c>
    </row>
    <row r="178" spans="1:12" hidden="1" x14ac:dyDescent="0.2">
      <c r="A178" s="45" t="s">
        <v>7885</v>
      </c>
      <c r="B178" s="45">
        <v>403.16945589100999</v>
      </c>
      <c r="C178" s="45">
        <v>0</v>
      </c>
      <c r="D178" s="45">
        <v>487.20477672189003</v>
      </c>
      <c r="E178" s="45">
        <v>502.71129425615999</v>
      </c>
      <c r="F178" s="45">
        <v>0</v>
      </c>
      <c r="G178" s="45">
        <v>717.80169876377101</v>
      </c>
      <c r="H178" s="45">
        <v>668.28088470271598</v>
      </c>
      <c r="I178" s="45">
        <v>0</v>
      </c>
      <c r="J178" s="45">
        <v>902.87948868892397</v>
      </c>
      <c r="K178" s="45">
        <v>783.82945084517701</v>
      </c>
      <c r="L178" s="45">
        <v>836.85173660751798</v>
      </c>
    </row>
    <row r="179" spans="1:12" hidden="1" x14ac:dyDescent="0.2">
      <c r="A179" s="45" t="s">
        <v>7886</v>
      </c>
      <c r="B179" s="45">
        <v>1223.3338313187601</v>
      </c>
      <c r="C179" s="45">
        <v>0</v>
      </c>
      <c r="D179" s="45">
        <v>1543.7903028656799</v>
      </c>
      <c r="E179" s="45">
        <v>1158.3426592421599</v>
      </c>
      <c r="F179" s="45">
        <v>4479.3915523563801</v>
      </c>
      <c r="G179" s="45">
        <v>1257.82914572864</v>
      </c>
      <c r="H179" s="45">
        <v>1528.2924079858799</v>
      </c>
      <c r="I179" s="45">
        <v>0</v>
      </c>
      <c r="J179" s="45">
        <v>0</v>
      </c>
      <c r="K179" s="45">
        <v>0</v>
      </c>
      <c r="L179" s="45">
        <v>5428.2626646747203</v>
      </c>
    </row>
    <row r="180" spans="1:12" hidden="1" x14ac:dyDescent="0.2">
      <c r="A180" s="45" t="s">
        <v>7887</v>
      </c>
      <c r="B180" s="45">
        <v>619.58937139386603</v>
      </c>
      <c r="C180" s="45">
        <v>1350.37424840571</v>
      </c>
      <c r="D180" s="45">
        <v>736.29456422714804</v>
      </c>
      <c r="E180" s="45">
        <v>0</v>
      </c>
      <c r="F180" s="45">
        <v>2262.4779228666898</v>
      </c>
      <c r="G180" s="45">
        <v>0</v>
      </c>
      <c r="H180" s="45">
        <v>756.32979046462196</v>
      </c>
      <c r="I180" s="45">
        <v>0</v>
      </c>
      <c r="J180" s="45">
        <v>0</v>
      </c>
      <c r="K180" s="45">
        <v>0</v>
      </c>
      <c r="L180" s="45">
        <v>1035.82119647738</v>
      </c>
    </row>
    <row r="181" spans="1:12" hidden="1" x14ac:dyDescent="0.2">
      <c r="A181" s="45" t="s">
        <v>7888</v>
      </c>
      <c r="B181" s="45">
        <v>0</v>
      </c>
      <c r="C181" s="45">
        <v>0</v>
      </c>
      <c r="D181" s="45">
        <v>1093.3708801159</v>
      </c>
      <c r="E181" s="45">
        <v>778.18743208982198</v>
      </c>
      <c r="F181" s="45">
        <v>2806.5858384643202</v>
      </c>
      <c r="G181" s="45">
        <v>766.16135458167298</v>
      </c>
      <c r="H181" s="45">
        <v>1049.7763491488599</v>
      </c>
      <c r="I181" s="45">
        <v>0</v>
      </c>
      <c r="J181" s="45">
        <v>0</v>
      </c>
      <c r="K181" s="45">
        <v>0</v>
      </c>
      <c r="L181" s="45">
        <v>2893.2738138355699</v>
      </c>
    </row>
    <row r="182" spans="1:12" hidden="1" x14ac:dyDescent="0.2">
      <c r="A182" s="45" t="s">
        <v>7889</v>
      </c>
      <c r="B182" s="45">
        <v>0</v>
      </c>
      <c r="C182" s="45">
        <v>0</v>
      </c>
      <c r="D182" s="45">
        <v>0</v>
      </c>
      <c r="E182" s="45">
        <v>0</v>
      </c>
      <c r="F182" s="45">
        <v>1146.3938524210701</v>
      </c>
      <c r="G182" s="45">
        <v>0</v>
      </c>
      <c r="H182" s="45">
        <v>778.42792334043099</v>
      </c>
      <c r="I182" s="45">
        <v>0</v>
      </c>
      <c r="J182" s="45">
        <v>0</v>
      </c>
      <c r="K182" s="45">
        <v>372.46551245255102</v>
      </c>
      <c r="L182" s="45">
        <v>1543.85705027312</v>
      </c>
    </row>
    <row r="183" spans="1:12" hidden="1" x14ac:dyDescent="0.2">
      <c r="A183" s="45" t="s">
        <v>7890</v>
      </c>
      <c r="B183" s="45">
        <v>287.327317354895</v>
      </c>
      <c r="C183" s="45">
        <v>0</v>
      </c>
      <c r="D183" s="45">
        <v>0</v>
      </c>
      <c r="E183" s="45">
        <v>261.75368177880398</v>
      </c>
      <c r="F183" s="45">
        <v>0</v>
      </c>
      <c r="G183" s="45">
        <v>517.99148137453096</v>
      </c>
      <c r="H183" s="45">
        <v>489.91062662431398</v>
      </c>
      <c r="I183" s="45">
        <v>0</v>
      </c>
      <c r="J183" s="45">
        <v>512.47559919145203</v>
      </c>
      <c r="K183" s="45">
        <v>591.20228125902395</v>
      </c>
      <c r="L183" s="45">
        <v>333.46015015882199</v>
      </c>
    </row>
    <row r="184" spans="1:12" hidden="1" x14ac:dyDescent="0.2">
      <c r="A184" s="45" t="s">
        <v>7891</v>
      </c>
      <c r="B184" s="45">
        <v>0</v>
      </c>
      <c r="C184" s="45">
        <v>733.22100774433898</v>
      </c>
      <c r="D184" s="45">
        <v>1621.3055092638001</v>
      </c>
      <c r="E184" s="45">
        <v>793.36217037545305</v>
      </c>
      <c r="F184" s="45">
        <v>1816.76428781492</v>
      </c>
      <c r="G184" s="45">
        <v>0</v>
      </c>
      <c r="H184" s="45">
        <v>926.675080874424</v>
      </c>
      <c r="I184" s="45">
        <v>0</v>
      </c>
      <c r="J184" s="45">
        <v>0</v>
      </c>
      <c r="K184" s="45">
        <v>0</v>
      </c>
      <c r="L184" s="45">
        <v>2795.0605332810501</v>
      </c>
    </row>
    <row r="185" spans="1:12" hidden="1" x14ac:dyDescent="0.2">
      <c r="A185" s="45" t="s">
        <v>7892</v>
      </c>
      <c r="B185" s="45">
        <v>934.74491559218404</v>
      </c>
      <c r="C185" s="45">
        <v>0</v>
      </c>
      <c r="D185" s="45">
        <v>1503.19792635917</v>
      </c>
      <c r="E185" s="45">
        <v>967.270836102619</v>
      </c>
      <c r="F185" s="45">
        <v>4051.2284992689101</v>
      </c>
      <c r="G185" s="45">
        <v>0</v>
      </c>
      <c r="H185" s="45">
        <v>1312.04559351323</v>
      </c>
      <c r="I185" s="45">
        <v>0</v>
      </c>
      <c r="J185" s="45">
        <v>0</v>
      </c>
      <c r="K185" s="45">
        <v>0</v>
      </c>
      <c r="L185" s="45">
        <v>4093.76239532102</v>
      </c>
    </row>
    <row r="186" spans="1:12" hidden="1" x14ac:dyDescent="0.2">
      <c r="A186" s="45" t="s">
        <v>7893</v>
      </c>
      <c r="B186" s="45">
        <v>0</v>
      </c>
      <c r="C186" s="45">
        <v>4381.9084140245404</v>
      </c>
      <c r="D186" s="45">
        <v>7154.2485056105097</v>
      </c>
      <c r="E186" s="45">
        <v>0</v>
      </c>
      <c r="F186" s="45">
        <v>0</v>
      </c>
      <c r="G186" s="45">
        <v>0</v>
      </c>
      <c r="H186" s="45">
        <v>0</v>
      </c>
      <c r="I186" s="45">
        <v>0</v>
      </c>
      <c r="J186" s="45">
        <v>0</v>
      </c>
      <c r="K186" s="45">
        <v>0</v>
      </c>
      <c r="L186" s="45">
        <v>0</v>
      </c>
    </row>
    <row r="187" spans="1:12" hidden="1" x14ac:dyDescent="0.2">
      <c r="A187" s="45" t="s">
        <v>7894</v>
      </c>
      <c r="B187" s="45">
        <v>0</v>
      </c>
      <c r="C187" s="45">
        <v>0</v>
      </c>
      <c r="D187" s="45">
        <v>0</v>
      </c>
      <c r="E187" s="45">
        <v>0</v>
      </c>
      <c r="F187" s="45">
        <v>0</v>
      </c>
      <c r="G187" s="45">
        <v>257.62167392356099</v>
      </c>
      <c r="H187" s="45">
        <v>365.38171262699598</v>
      </c>
      <c r="I187" s="45">
        <v>0</v>
      </c>
      <c r="J187" s="45">
        <v>237.57329462989799</v>
      </c>
      <c r="K187" s="45">
        <v>514.24092888243797</v>
      </c>
      <c r="L187" s="45">
        <v>237.57329462989799</v>
      </c>
    </row>
    <row r="188" spans="1:12" hidden="1" x14ac:dyDescent="0.2">
      <c r="A188" s="45" t="s">
        <v>7895</v>
      </c>
      <c r="B188" s="45">
        <v>1264.5841551610799</v>
      </c>
      <c r="C188" s="45">
        <v>0</v>
      </c>
      <c r="D188" s="45">
        <v>0</v>
      </c>
      <c r="E188" s="45">
        <v>862.71630506245901</v>
      </c>
      <c r="F188" s="45">
        <v>4008.1819526627201</v>
      </c>
      <c r="G188" s="45">
        <v>0</v>
      </c>
      <c r="H188" s="45">
        <v>1223.5976331360901</v>
      </c>
      <c r="I188" s="45">
        <v>0</v>
      </c>
      <c r="J188" s="45">
        <v>0</v>
      </c>
      <c r="K188" s="45">
        <v>0</v>
      </c>
      <c r="L188" s="45">
        <v>2573.6536817883002</v>
      </c>
    </row>
    <row r="189" spans="1:12" hidden="1" x14ac:dyDescent="0.2">
      <c r="A189" s="45" t="s">
        <v>7896</v>
      </c>
      <c r="B189" s="45">
        <v>603.04152340650603</v>
      </c>
      <c r="C189" s="45">
        <v>0</v>
      </c>
      <c r="D189" s="45">
        <v>649.46773340386198</v>
      </c>
      <c r="E189" s="45">
        <v>0</v>
      </c>
      <c r="F189" s="45">
        <v>1959.38574451203</v>
      </c>
      <c r="G189" s="45">
        <v>0</v>
      </c>
      <c r="H189" s="45">
        <v>714.36458608833595</v>
      </c>
      <c r="I189" s="45">
        <v>0</v>
      </c>
      <c r="J189" s="45">
        <v>0</v>
      </c>
      <c r="K189" s="45">
        <v>0</v>
      </c>
      <c r="L189" s="45">
        <v>1983.8468659084899</v>
      </c>
    </row>
    <row r="190" spans="1:12" hidden="1" x14ac:dyDescent="0.2">
      <c r="A190" s="45" t="s">
        <v>7897</v>
      </c>
      <c r="B190" s="45">
        <v>0</v>
      </c>
      <c r="C190" s="45">
        <v>3055.9970057078699</v>
      </c>
      <c r="D190" s="45">
        <v>5067.6784878824701</v>
      </c>
      <c r="E190" s="45">
        <v>0</v>
      </c>
      <c r="F190" s="45">
        <v>2638.7704687938599</v>
      </c>
      <c r="G190" s="45">
        <v>0</v>
      </c>
      <c r="H190" s="45">
        <v>1005.8407410873</v>
      </c>
      <c r="I190" s="45">
        <v>0</v>
      </c>
      <c r="J190" s="45">
        <v>0</v>
      </c>
      <c r="K190" s="45">
        <v>0</v>
      </c>
      <c r="L190" s="45">
        <v>2196.5603069149402</v>
      </c>
    </row>
    <row r="191" spans="1:12" hidden="1" x14ac:dyDescent="0.2">
      <c r="A191" s="45" t="s">
        <v>7898</v>
      </c>
      <c r="B191" s="45">
        <v>0</v>
      </c>
      <c r="C191" s="45">
        <v>0</v>
      </c>
      <c r="D191" s="45">
        <v>0</v>
      </c>
      <c r="E191" s="45">
        <v>154.51355206847401</v>
      </c>
      <c r="F191" s="45">
        <v>181.92724679029999</v>
      </c>
      <c r="G191" s="45">
        <v>0</v>
      </c>
      <c r="H191" s="45">
        <v>391.76661911554902</v>
      </c>
      <c r="I191" s="45">
        <v>0</v>
      </c>
      <c r="J191" s="45">
        <v>0</v>
      </c>
      <c r="K191" s="45">
        <v>426.158345221113</v>
      </c>
      <c r="L191" s="45">
        <v>0</v>
      </c>
    </row>
    <row r="192" spans="1:12" hidden="1" x14ac:dyDescent="0.2">
      <c r="A192" s="45" t="s">
        <v>7899</v>
      </c>
      <c r="B192" s="45">
        <v>1140.8762295081999</v>
      </c>
      <c r="C192" s="45">
        <v>0</v>
      </c>
      <c r="D192" s="45">
        <v>0</v>
      </c>
      <c r="E192" s="45">
        <v>0</v>
      </c>
      <c r="F192" s="45">
        <v>3199.7505464480901</v>
      </c>
      <c r="G192" s="45">
        <v>683.12650273224097</v>
      </c>
      <c r="H192" s="45">
        <v>0</v>
      </c>
      <c r="I192" s="45">
        <v>0</v>
      </c>
      <c r="J192" s="45">
        <v>1835.4964480874301</v>
      </c>
      <c r="K192" s="45">
        <v>538.70546448087396</v>
      </c>
      <c r="L192" s="45">
        <v>0</v>
      </c>
    </row>
    <row r="193" spans="1:12" hidden="1" x14ac:dyDescent="0.2">
      <c r="A193" s="45" t="s">
        <v>7900</v>
      </c>
      <c r="B193" s="45">
        <v>0</v>
      </c>
      <c r="C193" s="45">
        <v>2266.06310153611</v>
      </c>
      <c r="D193" s="45">
        <v>2677.7094779782001</v>
      </c>
      <c r="E193" s="45">
        <v>0</v>
      </c>
      <c r="F193" s="45">
        <v>0</v>
      </c>
      <c r="G193" s="45">
        <v>0</v>
      </c>
      <c r="H193" s="45">
        <v>0</v>
      </c>
      <c r="I193" s="45">
        <v>0</v>
      </c>
      <c r="J193" s="45">
        <v>480.92344955064101</v>
      </c>
      <c r="K193" s="45">
        <v>823.29275288418603</v>
      </c>
      <c r="L193" s="45">
        <v>0</v>
      </c>
    </row>
    <row r="194" spans="1:12" hidden="1" x14ac:dyDescent="0.2">
      <c r="A194" s="45" t="s">
        <v>7901</v>
      </c>
      <c r="B194" s="45">
        <v>1026.13708928492</v>
      </c>
      <c r="C194" s="45">
        <v>0</v>
      </c>
      <c r="D194" s="45">
        <v>700.910582408349</v>
      </c>
      <c r="E194" s="45">
        <v>0</v>
      </c>
      <c r="F194" s="45">
        <v>3616.4588068809999</v>
      </c>
      <c r="G194" s="45">
        <v>0</v>
      </c>
      <c r="H194" s="45">
        <v>751.368151063548</v>
      </c>
      <c r="I194" s="45">
        <v>0</v>
      </c>
      <c r="J194" s="45">
        <v>0</v>
      </c>
      <c r="K194" s="45">
        <v>0</v>
      </c>
      <c r="L194" s="45">
        <v>3096.39614381108</v>
      </c>
    </row>
    <row r="195" spans="1:12" hidden="1" x14ac:dyDescent="0.2">
      <c r="A195" s="45" t="s">
        <v>7902</v>
      </c>
      <c r="B195" s="45">
        <v>0</v>
      </c>
      <c r="C195" s="45">
        <v>1776.56701030928</v>
      </c>
      <c r="D195" s="45">
        <v>0</v>
      </c>
      <c r="E195" s="45">
        <v>0</v>
      </c>
      <c r="F195" s="45">
        <v>0</v>
      </c>
      <c r="G195" s="45">
        <v>338.87113402061902</v>
      </c>
      <c r="H195" s="45">
        <v>571.97036082474199</v>
      </c>
      <c r="I195" s="45">
        <v>0</v>
      </c>
      <c r="J195" s="45">
        <v>0</v>
      </c>
      <c r="K195" s="45">
        <v>788.02577319587601</v>
      </c>
      <c r="L195" s="45">
        <v>0</v>
      </c>
    </row>
    <row r="196" spans="1:12" hidden="1" x14ac:dyDescent="0.2">
      <c r="A196" s="45" t="s">
        <v>7903</v>
      </c>
      <c r="B196" s="45">
        <v>0</v>
      </c>
      <c r="C196" s="45">
        <v>0</v>
      </c>
      <c r="D196" s="45">
        <v>0</v>
      </c>
      <c r="E196" s="45">
        <v>173.86545454545501</v>
      </c>
      <c r="F196" s="45">
        <v>0</v>
      </c>
      <c r="G196" s="45">
        <v>0</v>
      </c>
      <c r="H196" s="45">
        <v>490.709090909091</v>
      </c>
      <c r="I196" s="45">
        <v>0</v>
      </c>
      <c r="J196" s="45">
        <v>350.22181818181798</v>
      </c>
      <c r="K196" s="45">
        <v>424.94909090909101</v>
      </c>
      <c r="L196" s="45">
        <v>0</v>
      </c>
    </row>
    <row r="197" spans="1:12" hidden="1" x14ac:dyDescent="0.2">
      <c r="A197" s="45" t="s">
        <v>7904</v>
      </c>
      <c r="B197" s="45">
        <v>0</v>
      </c>
      <c r="C197" s="45">
        <v>3853.7964957109002</v>
      </c>
      <c r="D197" s="45">
        <v>2461.0507391859801</v>
      </c>
      <c r="E197" s="45">
        <v>0</v>
      </c>
      <c r="F197" s="45">
        <v>1343.7546997627301</v>
      </c>
      <c r="G197" s="45">
        <v>0</v>
      </c>
      <c r="H197" s="45">
        <v>1257.77039605767</v>
      </c>
      <c r="I197" s="45">
        <v>0</v>
      </c>
      <c r="J197" s="45">
        <v>1018.3141084139399</v>
      </c>
      <c r="K197" s="45">
        <v>1377.7484942507799</v>
      </c>
      <c r="L197" s="45">
        <v>823.34969885015505</v>
      </c>
    </row>
    <row r="198" spans="1:12" hidden="1" x14ac:dyDescent="0.2">
      <c r="A198" s="45" t="s">
        <v>7905</v>
      </c>
      <c r="B198" s="45">
        <v>0</v>
      </c>
      <c r="C198" s="45">
        <v>1443.45666624859</v>
      </c>
      <c r="D198" s="45">
        <v>1132.5736861908899</v>
      </c>
      <c r="E198" s="45">
        <v>0</v>
      </c>
      <c r="F198" s="45">
        <v>0</v>
      </c>
      <c r="G198" s="45">
        <v>0</v>
      </c>
      <c r="H198" s="45">
        <v>336.87319704000998</v>
      </c>
      <c r="I198" s="45">
        <v>0</v>
      </c>
      <c r="J198" s="45">
        <v>0</v>
      </c>
      <c r="K198" s="45">
        <v>241.90894268155</v>
      </c>
      <c r="L198" s="45">
        <v>0</v>
      </c>
    </row>
    <row r="199" spans="1:12" hidden="1" x14ac:dyDescent="0.2">
      <c r="A199" s="45" t="s">
        <v>7906</v>
      </c>
      <c r="B199" s="45">
        <v>436.46674340212098</v>
      </c>
      <c r="C199" s="45">
        <v>0</v>
      </c>
      <c r="D199" s="45">
        <v>0</v>
      </c>
      <c r="E199" s="45">
        <v>0</v>
      </c>
      <c r="F199" s="45">
        <v>2458.4452848803699</v>
      </c>
      <c r="G199" s="45">
        <v>0</v>
      </c>
      <c r="H199" s="45">
        <v>477.55775713228599</v>
      </c>
      <c r="I199" s="45">
        <v>0</v>
      </c>
      <c r="J199" s="45">
        <v>468.03666858505301</v>
      </c>
      <c r="K199" s="45">
        <v>0</v>
      </c>
      <c r="L199" s="45">
        <v>1129.5017676560101</v>
      </c>
    </row>
    <row r="200" spans="1:12" hidden="1" x14ac:dyDescent="0.2">
      <c r="A200" s="45" t="s">
        <v>7907</v>
      </c>
      <c r="B200" s="45">
        <v>352.95218658892099</v>
      </c>
      <c r="C200" s="45">
        <v>0</v>
      </c>
      <c r="D200" s="45">
        <v>0</v>
      </c>
      <c r="E200" s="45">
        <v>406.52081632653102</v>
      </c>
      <c r="F200" s="45">
        <v>0</v>
      </c>
      <c r="G200" s="45">
        <v>887.13655976676398</v>
      </c>
      <c r="H200" s="45">
        <v>424.54390670553897</v>
      </c>
      <c r="I200" s="45">
        <v>0</v>
      </c>
      <c r="J200" s="45">
        <v>395.50670553935902</v>
      </c>
      <c r="K200" s="45">
        <v>479.61446064139898</v>
      </c>
      <c r="L200" s="45">
        <v>609.28058309037897</v>
      </c>
    </row>
    <row r="201" spans="1:12" hidden="1" x14ac:dyDescent="0.2">
      <c r="A201" s="45" t="s">
        <v>7908</v>
      </c>
      <c r="B201" s="45">
        <v>0</v>
      </c>
      <c r="C201" s="45">
        <v>0</v>
      </c>
      <c r="D201" s="45">
        <v>780.92908381004304</v>
      </c>
      <c r="E201" s="45">
        <v>422.96159084718101</v>
      </c>
      <c r="F201" s="45">
        <v>1389.8737855262</v>
      </c>
      <c r="G201" s="45">
        <v>0</v>
      </c>
      <c r="H201" s="45">
        <v>643.94152365386401</v>
      </c>
      <c r="I201" s="45">
        <v>0</v>
      </c>
      <c r="J201" s="45">
        <v>0</v>
      </c>
      <c r="K201" s="45">
        <v>0</v>
      </c>
      <c r="L201" s="45">
        <v>1130.3973485880299</v>
      </c>
    </row>
    <row r="202" spans="1:12" hidden="1" x14ac:dyDescent="0.2">
      <c r="A202" s="45" t="s">
        <v>7909</v>
      </c>
      <c r="B202" s="45">
        <v>319.10506899849702</v>
      </c>
      <c r="C202" s="45">
        <v>0</v>
      </c>
      <c r="D202" s="45">
        <v>0</v>
      </c>
      <c r="E202" s="45">
        <v>0</v>
      </c>
      <c r="F202" s="45">
        <v>344.73398005192001</v>
      </c>
      <c r="G202" s="45">
        <v>512.07569340073803</v>
      </c>
      <c r="H202" s="45">
        <v>375.890695450198</v>
      </c>
      <c r="I202" s="45">
        <v>0</v>
      </c>
      <c r="J202" s="45">
        <v>306.54187730564303</v>
      </c>
      <c r="K202" s="45">
        <v>971.88850935920198</v>
      </c>
      <c r="L202" s="45">
        <v>385.94124880448101</v>
      </c>
    </row>
    <row r="203" spans="1:12" hidden="1" x14ac:dyDescent="0.2">
      <c r="A203" s="45" t="s">
        <v>7910</v>
      </c>
      <c r="B203" s="45">
        <v>0</v>
      </c>
      <c r="C203" s="45">
        <v>815.01889067524098</v>
      </c>
      <c r="D203" s="45">
        <v>1740.94860329582</v>
      </c>
      <c r="E203" s="45">
        <v>620.29762861736299</v>
      </c>
      <c r="F203" s="45">
        <v>696.58018488745995</v>
      </c>
      <c r="G203" s="45">
        <v>0</v>
      </c>
      <c r="H203" s="45">
        <v>1182.88148110932</v>
      </c>
      <c r="I203" s="45">
        <v>0</v>
      </c>
      <c r="J203" s="45">
        <v>0</v>
      </c>
      <c r="K203" s="45">
        <v>1011.74758842444</v>
      </c>
      <c r="L203" s="45">
        <v>2642.7890876205802</v>
      </c>
    </row>
    <row r="204" spans="1:12" hidden="1" x14ac:dyDescent="0.2">
      <c r="A204" s="45" t="s">
        <v>7911</v>
      </c>
      <c r="B204" s="45">
        <v>0</v>
      </c>
      <c r="C204" s="45">
        <v>0</v>
      </c>
      <c r="D204" s="45">
        <v>548.08405763285305</v>
      </c>
      <c r="E204" s="45">
        <v>0</v>
      </c>
      <c r="F204" s="45">
        <v>2681.9646502945802</v>
      </c>
      <c r="G204" s="45">
        <v>0</v>
      </c>
      <c r="H204" s="45">
        <v>987.25077291022603</v>
      </c>
      <c r="I204" s="45">
        <v>0</v>
      </c>
      <c r="J204" s="45">
        <v>0</v>
      </c>
      <c r="K204" s="45">
        <v>0</v>
      </c>
      <c r="L204" s="45">
        <v>2111.8972758560299</v>
      </c>
    </row>
    <row r="205" spans="1:12" hidden="1" x14ac:dyDescent="0.2">
      <c r="A205" s="45" t="s">
        <v>7912</v>
      </c>
      <c r="B205" s="45">
        <v>1225.54366760126</v>
      </c>
      <c r="C205" s="45">
        <v>0</v>
      </c>
      <c r="D205" s="45">
        <v>0</v>
      </c>
      <c r="E205" s="45">
        <v>0</v>
      </c>
      <c r="F205" s="45">
        <v>6553.4282348028401</v>
      </c>
      <c r="G205" s="45">
        <v>0</v>
      </c>
      <c r="H205" s="45">
        <v>1235.0595358825999</v>
      </c>
      <c r="I205" s="45">
        <v>0</v>
      </c>
      <c r="J205" s="45">
        <v>1503.5071884507499</v>
      </c>
      <c r="K205" s="45">
        <v>0</v>
      </c>
      <c r="L205" s="45">
        <v>2928.3832547873299</v>
      </c>
    </row>
    <row r="206" spans="1:12" hidden="1" x14ac:dyDescent="0.2">
      <c r="A206" s="45" t="s">
        <v>7913</v>
      </c>
      <c r="B206" s="45">
        <v>0</v>
      </c>
      <c r="C206" s="45">
        <v>3117.1753455981702</v>
      </c>
      <c r="D206" s="45">
        <v>2944.3884731316898</v>
      </c>
      <c r="E206" s="45">
        <v>0</v>
      </c>
      <c r="F206" s="45">
        <v>0</v>
      </c>
      <c r="G206" s="45">
        <v>1104.3334892422799</v>
      </c>
      <c r="H206" s="45">
        <v>0</v>
      </c>
      <c r="I206" s="45">
        <v>0</v>
      </c>
      <c r="J206" s="45">
        <v>0</v>
      </c>
      <c r="K206" s="45">
        <v>934.05077434778104</v>
      </c>
      <c r="L206" s="45">
        <v>0</v>
      </c>
    </row>
    <row r="207" spans="1:12" hidden="1" x14ac:dyDescent="0.2">
      <c r="A207" s="45" t="s">
        <v>7914</v>
      </c>
      <c r="B207" s="45">
        <v>0</v>
      </c>
      <c r="C207" s="45">
        <v>3532.87558612672</v>
      </c>
      <c r="D207" s="45">
        <v>0</v>
      </c>
      <c r="E207" s="45">
        <v>1702.60873861655</v>
      </c>
      <c r="F207" s="45">
        <v>3126.8727378415001</v>
      </c>
      <c r="G207" s="45">
        <v>0</v>
      </c>
      <c r="H207" s="45">
        <v>0</v>
      </c>
      <c r="I207" s="45">
        <v>13448.656616934701</v>
      </c>
      <c r="J207" s="45">
        <v>0</v>
      </c>
      <c r="K207" s="45">
        <v>0</v>
      </c>
      <c r="L207" s="45">
        <v>0</v>
      </c>
    </row>
    <row r="208" spans="1:12" hidden="1" x14ac:dyDescent="0.2">
      <c r="A208" s="45" t="s">
        <v>7915</v>
      </c>
      <c r="B208" s="45">
        <v>0</v>
      </c>
      <c r="C208" s="45">
        <v>445.30695915279898</v>
      </c>
      <c r="D208" s="45">
        <v>0</v>
      </c>
      <c r="E208" s="45">
        <v>0</v>
      </c>
      <c r="F208" s="45">
        <v>0</v>
      </c>
      <c r="G208" s="45">
        <v>258.969288956127</v>
      </c>
      <c r="H208" s="45">
        <v>425.77155824508299</v>
      </c>
      <c r="I208" s="45">
        <v>0</v>
      </c>
      <c r="J208" s="45">
        <v>576.043872919818</v>
      </c>
      <c r="K208" s="45">
        <v>989.79364599092298</v>
      </c>
      <c r="L208" s="45">
        <v>0</v>
      </c>
    </row>
    <row r="209" spans="1:12" hidden="1" x14ac:dyDescent="0.2">
      <c r="A209" s="45" t="s">
        <v>7916</v>
      </c>
      <c r="B209" s="45">
        <v>349.08911217262403</v>
      </c>
      <c r="C209" s="45">
        <v>0</v>
      </c>
      <c r="D209" s="45">
        <v>0</v>
      </c>
      <c r="E209" s="45">
        <v>0</v>
      </c>
      <c r="F209" s="45">
        <v>384.19864931642201</v>
      </c>
      <c r="G209" s="45">
        <v>481.00065887003802</v>
      </c>
      <c r="H209" s="45">
        <v>277.36534343600698</v>
      </c>
      <c r="I209" s="45">
        <v>0</v>
      </c>
      <c r="J209" s="45">
        <v>395.73464009224199</v>
      </c>
      <c r="K209" s="45">
        <v>538.17904793279502</v>
      </c>
      <c r="L209" s="45">
        <v>414.29253829682102</v>
      </c>
    </row>
    <row r="210" spans="1:12" hidden="1" x14ac:dyDescent="0.2">
      <c r="A210" s="45" t="s">
        <v>7917</v>
      </c>
      <c r="B210" s="45">
        <v>0</v>
      </c>
      <c r="C210" s="45">
        <v>960.09423775400001</v>
      </c>
      <c r="D210" s="45">
        <v>1477.6450377932699</v>
      </c>
      <c r="E210" s="45">
        <v>0</v>
      </c>
      <c r="F210" s="45">
        <v>0</v>
      </c>
      <c r="G210" s="45">
        <v>511.55021105330297</v>
      </c>
      <c r="H210" s="45">
        <v>558.55482477667601</v>
      </c>
      <c r="I210" s="45">
        <v>0</v>
      </c>
      <c r="J210" s="45">
        <v>0</v>
      </c>
      <c r="K210" s="45">
        <v>625.06135270442701</v>
      </c>
      <c r="L210" s="45">
        <v>0</v>
      </c>
    </row>
    <row r="211" spans="1:12" hidden="1" x14ac:dyDescent="0.2">
      <c r="A211" s="45" t="s">
        <v>7918</v>
      </c>
      <c r="B211" s="45">
        <v>247.840136054422</v>
      </c>
      <c r="C211" s="45">
        <v>0</v>
      </c>
      <c r="D211" s="45">
        <v>0</v>
      </c>
      <c r="E211" s="45">
        <v>0</v>
      </c>
      <c r="F211" s="45">
        <v>0</v>
      </c>
      <c r="G211" s="45">
        <v>775.62925170068002</v>
      </c>
      <c r="H211" s="45">
        <v>387.81462585034001</v>
      </c>
      <c r="I211" s="45">
        <v>0</v>
      </c>
      <c r="J211" s="45">
        <v>341.15646258503398</v>
      </c>
      <c r="K211" s="45">
        <v>501.19897959183697</v>
      </c>
      <c r="L211" s="45">
        <v>0</v>
      </c>
    </row>
    <row r="212" spans="1:12" hidden="1" x14ac:dyDescent="0.2">
      <c r="A212" s="45" t="s">
        <v>7919</v>
      </c>
      <c r="B212" s="45">
        <v>0</v>
      </c>
      <c r="C212" s="45">
        <v>4272.7614269105998</v>
      </c>
      <c r="D212" s="45">
        <v>9381.0739766260795</v>
      </c>
      <c r="E212" s="45">
        <v>0</v>
      </c>
      <c r="F212" s="45">
        <v>0</v>
      </c>
      <c r="G212" s="45">
        <v>0</v>
      </c>
      <c r="H212" s="45">
        <v>0</v>
      </c>
      <c r="I212" s="45">
        <v>0</v>
      </c>
      <c r="J212" s="45">
        <v>0</v>
      </c>
      <c r="K212" s="45">
        <v>0</v>
      </c>
      <c r="L212" s="45">
        <v>0</v>
      </c>
    </row>
    <row r="213" spans="1:12" hidden="1" x14ac:dyDescent="0.2">
      <c r="A213" s="45" t="s">
        <v>7920</v>
      </c>
      <c r="B213" s="45">
        <v>0</v>
      </c>
      <c r="C213" s="45">
        <v>25604.646110132398</v>
      </c>
      <c r="D213" s="45">
        <v>16782.3302381088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</row>
    <row r="214" spans="1:12" x14ac:dyDescent="0.2">
      <c r="A214" s="45" t="s">
        <v>7921</v>
      </c>
      <c r="B214" s="45">
        <v>0</v>
      </c>
      <c r="C214" s="45">
        <v>0</v>
      </c>
      <c r="D214" s="45">
        <v>0</v>
      </c>
      <c r="E214" s="45">
        <v>0</v>
      </c>
      <c r="F214" s="45">
        <v>0</v>
      </c>
      <c r="G214" s="45">
        <v>299.56869993838598</v>
      </c>
      <c r="H214" s="45">
        <v>345.00328609570801</v>
      </c>
      <c r="I214" s="45">
        <v>0</v>
      </c>
      <c r="J214" s="45">
        <v>306.059355103717</v>
      </c>
      <c r="K214" s="45">
        <v>327.528445265968</v>
      </c>
      <c r="L214" s="45">
        <v>514.75888272745897</v>
      </c>
    </row>
    <row r="215" spans="1:12" x14ac:dyDescent="0.2">
      <c r="A215" s="45" t="s">
        <v>7922</v>
      </c>
      <c r="B215" s="45">
        <v>0</v>
      </c>
      <c r="C215" s="45">
        <v>0</v>
      </c>
      <c r="D215" s="45">
        <v>0</v>
      </c>
      <c r="E215" s="45">
        <v>840.74249893494004</v>
      </c>
      <c r="F215" s="45">
        <v>1139.7850404722799</v>
      </c>
      <c r="G215" s="45">
        <v>0</v>
      </c>
      <c r="H215" s="45">
        <v>0</v>
      </c>
      <c r="I215" s="45">
        <v>812.54993609640303</v>
      </c>
      <c r="J215" s="45">
        <v>2211.6058669588001</v>
      </c>
      <c r="K215" s="45">
        <v>0</v>
      </c>
      <c r="L215" s="45">
        <v>2091.7874748950198</v>
      </c>
    </row>
    <row r="216" spans="1:12" x14ac:dyDescent="0.2">
      <c r="A216" s="45" t="s">
        <v>7923</v>
      </c>
      <c r="B216" s="45">
        <v>1035.35390012381</v>
      </c>
      <c r="C216" s="45">
        <v>0</v>
      </c>
      <c r="D216" s="45">
        <v>0</v>
      </c>
      <c r="E216" s="45">
        <v>905.24659513000404</v>
      </c>
      <c r="F216" s="45">
        <v>4384.6161782913796</v>
      </c>
      <c r="G216" s="45">
        <v>0</v>
      </c>
      <c r="H216" s="45">
        <v>0</v>
      </c>
      <c r="I216" s="45">
        <v>0</v>
      </c>
      <c r="J216" s="45">
        <v>1199.98968221213</v>
      </c>
      <c r="K216" s="45">
        <v>0</v>
      </c>
      <c r="L216" s="45">
        <v>2080.21564176641</v>
      </c>
    </row>
    <row r="217" spans="1:12" x14ac:dyDescent="0.2">
      <c r="A217" s="45" t="s">
        <v>7924</v>
      </c>
      <c r="B217" s="45">
        <v>0</v>
      </c>
      <c r="C217" s="45">
        <v>0</v>
      </c>
      <c r="D217" s="45">
        <v>882.86679135494603</v>
      </c>
      <c r="E217" s="45">
        <v>0</v>
      </c>
      <c r="F217" s="45">
        <v>3570.98358270989</v>
      </c>
      <c r="G217" s="45">
        <v>0</v>
      </c>
      <c r="H217" s="45">
        <v>0</v>
      </c>
      <c r="I217" s="45">
        <v>0</v>
      </c>
      <c r="J217" s="45">
        <v>877.86471321695797</v>
      </c>
      <c r="K217" s="45">
        <v>0</v>
      </c>
      <c r="L217" s="45">
        <v>1668.19305901912</v>
      </c>
    </row>
    <row r="218" spans="1:12" x14ac:dyDescent="0.2">
      <c r="A218" s="45" t="s">
        <v>7925</v>
      </c>
      <c r="B218" s="45">
        <v>1089.49950777712</v>
      </c>
      <c r="C218" s="45">
        <v>0</v>
      </c>
      <c r="D218" s="45">
        <v>0</v>
      </c>
      <c r="E218" s="45">
        <v>0</v>
      </c>
      <c r="F218" s="45">
        <v>4387.0379996062202</v>
      </c>
      <c r="G218" s="45">
        <v>1152.58633589289</v>
      </c>
      <c r="H218" s="45">
        <v>0</v>
      </c>
      <c r="I218" s="45">
        <v>0</v>
      </c>
      <c r="J218" s="45">
        <v>1146.0773774365</v>
      </c>
      <c r="K218" s="45">
        <v>0</v>
      </c>
      <c r="L218" s="45">
        <v>3212.9220318960402</v>
      </c>
    </row>
    <row r="219" spans="1:12" x14ac:dyDescent="0.2">
      <c r="A219" s="45" t="s">
        <v>7926</v>
      </c>
      <c r="B219" s="45">
        <v>489.131369212859</v>
      </c>
      <c r="C219" s="45">
        <v>615.16521894868799</v>
      </c>
      <c r="D219" s="45">
        <v>0</v>
      </c>
      <c r="E219" s="45">
        <v>0</v>
      </c>
      <c r="F219" s="45">
        <v>473.127070833706</v>
      </c>
      <c r="G219" s="45">
        <v>859.73090355511795</v>
      </c>
      <c r="H219" s="45">
        <v>793.71317274111198</v>
      </c>
      <c r="I219" s="45">
        <v>557.14963732425895</v>
      </c>
      <c r="J219" s="45">
        <v>0</v>
      </c>
      <c r="K219" s="45">
        <v>855.72982896033</v>
      </c>
      <c r="L219" s="45">
        <v>443.119011372795</v>
      </c>
    </row>
    <row r="220" spans="1:12" x14ac:dyDescent="0.2">
      <c r="A220" s="45" t="s">
        <v>7927</v>
      </c>
      <c r="B220" s="45">
        <v>0</v>
      </c>
      <c r="C220" s="45">
        <v>248.61808057648199</v>
      </c>
      <c r="D220" s="45">
        <v>237.546020307894</v>
      </c>
      <c r="E220" s="45">
        <v>0</v>
      </c>
      <c r="F220" s="45">
        <v>0</v>
      </c>
      <c r="G220" s="45">
        <v>562.15869636423201</v>
      </c>
      <c r="H220" s="45">
        <v>0</v>
      </c>
      <c r="I220" s="45">
        <v>0</v>
      </c>
      <c r="J220" s="45">
        <v>585.81264330167096</v>
      </c>
      <c r="K220" s="45">
        <v>482.13789715034397</v>
      </c>
      <c r="L220" s="45">
        <v>285.86046511627899</v>
      </c>
    </row>
    <row r="221" spans="1:12" x14ac:dyDescent="0.2">
      <c r="A221" s="45" t="s">
        <v>7928</v>
      </c>
      <c r="B221" s="45">
        <v>0</v>
      </c>
      <c r="C221" s="45">
        <v>0</v>
      </c>
      <c r="D221" s="45">
        <v>0</v>
      </c>
      <c r="E221" s="45">
        <v>194.408980849659</v>
      </c>
      <c r="F221" s="45">
        <v>202.50935505172799</v>
      </c>
      <c r="G221" s="45">
        <v>246.04886638784899</v>
      </c>
      <c r="H221" s="45">
        <v>607.52806515518398</v>
      </c>
      <c r="I221" s="45">
        <v>0</v>
      </c>
      <c r="J221" s="45">
        <v>0</v>
      </c>
      <c r="K221" s="45">
        <v>531.587057010786</v>
      </c>
      <c r="L221" s="45">
        <v>175.676865507374</v>
      </c>
    </row>
    <row r="222" spans="1:12" x14ac:dyDescent="0.2">
      <c r="A222" s="45" t="s">
        <v>7929</v>
      </c>
      <c r="B222" s="45">
        <v>0</v>
      </c>
      <c r="C222" s="45">
        <v>0</v>
      </c>
      <c r="D222" s="45">
        <v>0</v>
      </c>
      <c r="E222" s="45">
        <v>0</v>
      </c>
      <c r="F222" s="45">
        <v>0</v>
      </c>
      <c r="G222" s="45">
        <v>238.11849192100499</v>
      </c>
      <c r="H222" s="45">
        <v>545.85637342908399</v>
      </c>
      <c r="I222" s="45">
        <v>0</v>
      </c>
      <c r="J222" s="45">
        <v>462.11131059245997</v>
      </c>
      <c r="K222" s="45">
        <v>716.37342908438097</v>
      </c>
      <c r="L222" s="45">
        <v>0</v>
      </c>
    </row>
    <row r="223" spans="1:12" x14ac:dyDescent="0.2">
      <c r="A223" s="45" t="s">
        <v>7930</v>
      </c>
      <c r="B223" s="45">
        <v>527.51039716172295</v>
      </c>
      <c r="C223" s="45">
        <v>471.61525574061301</v>
      </c>
      <c r="D223" s="45">
        <v>0</v>
      </c>
      <c r="E223" s="45">
        <v>0</v>
      </c>
      <c r="F223" s="45">
        <v>0</v>
      </c>
      <c r="G223" s="45">
        <v>871.36532965408503</v>
      </c>
      <c r="H223" s="45">
        <v>743.60500640583405</v>
      </c>
      <c r="I223" s="45">
        <v>0</v>
      </c>
      <c r="J223" s="45">
        <v>608.85779047994504</v>
      </c>
      <c r="K223" s="45">
        <v>622.33251207253397</v>
      </c>
      <c r="L223" s="45">
        <v>452.65083275845097</v>
      </c>
    </row>
    <row r="224" spans="1:12" x14ac:dyDescent="0.2">
      <c r="A224" s="45" t="s">
        <v>7931</v>
      </c>
      <c r="B224" s="45">
        <v>0</v>
      </c>
      <c r="C224" s="45">
        <v>223.76082977425301</v>
      </c>
      <c r="D224" s="45">
        <v>0</v>
      </c>
      <c r="E224" s="45">
        <v>0</v>
      </c>
      <c r="F224" s="45">
        <v>203.09823062843199</v>
      </c>
      <c r="G224" s="45">
        <v>143.630262355095</v>
      </c>
      <c r="H224" s="45">
        <v>156.229408175717</v>
      </c>
      <c r="I224" s="45">
        <v>0</v>
      </c>
      <c r="J224" s="45">
        <v>280.70896888346601</v>
      </c>
      <c r="K224" s="45">
        <v>338.16107382550302</v>
      </c>
      <c r="L224" s="45">
        <v>0</v>
      </c>
    </row>
    <row r="225" spans="1:12" x14ac:dyDescent="0.2">
      <c r="A225" s="45" t="s">
        <v>7932</v>
      </c>
      <c r="B225" s="45">
        <v>0</v>
      </c>
      <c r="C225" s="45">
        <v>786.49741169305696</v>
      </c>
      <c r="D225" s="45">
        <v>311.98233861144899</v>
      </c>
      <c r="E225" s="45">
        <v>0</v>
      </c>
      <c r="F225" s="45">
        <v>0</v>
      </c>
      <c r="G225" s="45">
        <v>0</v>
      </c>
      <c r="H225" s="45">
        <v>535.90514616321605</v>
      </c>
      <c r="I225" s="45">
        <v>0</v>
      </c>
      <c r="J225" s="45">
        <v>307.45356272838001</v>
      </c>
      <c r="K225" s="45">
        <v>465.96071863581</v>
      </c>
      <c r="L225" s="45">
        <v>0</v>
      </c>
    </row>
    <row r="226" spans="1:12" x14ac:dyDescent="0.2">
      <c r="A226" s="45" t="s">
        <v>7933</v>
      </c>
      <c r="B226" s="45">
        <v>0</v>
      </c>
      <c r="C226" s="45">
        <v>0</v>
      </c>
      <c r="D226" s="45">
        <v>0</v>
      </c>
      <c r="E226" s="45">
        <v>0</v>
      </c>
      <c r="F226" s="45">
        <v>422.43046582795</v>
      </c>
      <c r="G226" s="45">
        <v>306.31213872832399</v>
      </c>
      <c r="H226" s="45">
        <v>457.466167970078</v>
      </c>
      <c r="I226" s="45">
        <v>0</v>
      </c>
      <c r="J226" s="45">
        <v>345.35192111526698</v>
      </c>
      <c r="K226" s="45">
        <v>517.02686161169697</v>
      </c>
      <c r="L226" s="45">
        <v>281.28663719823197</v>
      </c>
    </row>
    <row r="227" spans="1:12" x14ac:dyDescent="0.2">
      <c r="A227" s="45" t="s">
        <v>7934</v>
      </c>
      <c r="B227" s="45">
        <v>0</v>
      </c>
      <c r="C227" s="45">
        <v>4686.0223738062796</v>
      </c>
      <c r="D227" s="45">
        <v>5262.7481582537503</v>
      </c>
      <c r="E227" s="45">
        <v>0</v>
      </c>
      <c r="F227" s="45">
        <v>0</v>
      </c>
      <c r="G227" s="45">
        <v>0</v>
      </c>
      <c r="H227" s="45">
        <v>0</v>
      </c>
      <c r="I227" s="45">
        <v>0</v>
      </c>
      <c r="J227" s="45">
        <v>0</v>
      </c>
      <c r="K227" s="45">
        <v>0</v>
      </c>
      <c r="L227" s="45">
        <v>0</v>
      </c>
    </row>
    <row r="228" spans="1:12" x14ac:dyDescent="0.2">
      <c r="A228" s="45" t="s">
        <v>7935</v>
      </c>
      <c r="B228" s="45">
        <v>0</v>
      </c>
      <c r="C228" s="45">
        <v>4031.4684045377699</v>
      </c>
      <c r="D228" s="45">
        <v>2119.1692493362302</v>
      </c>
      <c r="E228" s="45">
        <v>0</v>
      </c>
      <c r="F228" s="45">
        <v>0</v>
      </c>
      <c r="G228" s="45">
        <v>1244.2186821144101</v>
      </c>
      <c r="H228" s="45">
        <v>0</v>
      </c>
      <c r="I228" s="45">
        <v>0</v>
      </c>
      <c r="J228" s="45">
        <v>0</v>
      </c>
      <c r="K228" s="45">
        <v>0</v>
      </c>
      <c r="L228" s="45">
        <v>0</v>
      </c>
    </row>
    <row r="229" spans="1:12" x14ac:dyDescent="0.2">
      <c r="A229" s="45" t="s">
        <v>7936</v>
      </c>
      <c r="B229" s="45">
        <v>287.57969408113502</v>
      </c>
      <c r="C229" s="45">
        <v>416.63489248503703</v>
      </c>
      <c r="D229" s="45">
        <v>198.15561959654201</v>
      </c>
      <c r="E229" s="45">
        <v>0</v>
      </c>
      <c r="F229" s="45">
        <v>0</v>
      </c>
      <c r="G229" s="45">
        <v>215.430724894702</v>
      </c>
      <c r="H229" s="45">
        <v>211.365994236311</v>
      </c>
      <c r="I229" s="45">
        <v>0</v>
      </c>
      <c r="J229" s="45">
        <v>420.699623143427</v>
      </c>
      <c r="K229" s="45">
        <v>342.453557969408</v>
      </c>
      <c r="L229" s="45">
        <v>0</v>
      </c>
    </row>
    <row r="230" spans="1:12" x14ac:dyDescent="0.2">
      <c r="A230" s="45" t="s">
        <v>7937</v>
      </c>
      <c r="B230" s="45">
        <v>0</v>
      </c>
      <c r="C230" s="45">
        <v>340.67738743196401</v>
      </c>
      <c r="D230" s="45">
        <v>0</v>
      </c>
      <c r="E230" s="45">
        <v>147.727362691737</v>
      </c>
      <c r="F230" s="45">
        <v>0</v>
      </c>
      <c r="G230" s="45">
        <v>0</v>
      </c>
      <c r="H230" s="45">
        <v>439.66476991588303</v>
      </c>
      <c r="I230" s="45">
        <v>0</v>
      </c>
      <c r="J230" s="45">
        <v>279.87803067788201</v>
      </c>
      <c r="K230" s="45">
        <v>344.697179614052</v>
      </c>
      <c r="L230" s="45">
        <v>0</v>
      </c>
    </row>
    <row r="231" spans="1:12" x14ac:dyDescent="0.2">
      <c r="A231" s="45" t="s">
        <v>7938</v>
      </c>
      <c r="B231" s="45">
        <v>0</v>
      </c>
      <c r="C231" s="45">
        <v>0</v>
      </c>
      <c r="D231" s="45">
        <v>0</v>
      </c>
      <c r="E231" s="45">
        <v>0</v>
      </c>
      <c r="F231" s="45">
        <v>710.015923566879</v>
      </c>
      <c r="G231" s="45">
        <v>898.48925159235705</v>
      </c>
      <c r="H231" s="45">
        <v>595.83499203821702</v>
      </c>
      <c r="I231" s="45">
        <v>0</v>
      </c>
      <c r="J231" s="45">
        <v>0</v>
      </c>
      <c r="K231" s="45">
        <v>1149.7870222929901</v>
      </c>
      <c r="L231" s="45">
        <v>353.51214171974499</v>
      </c>
    </row>
    <row r="232" spans="1:12" x14ac:dyDescent="0.2">
      <c r="A232" s="45" t="s">
        <v>7939</v>
      </c>
      <c r="B232" s="45">
        <v>615.38903394255897</v>
      </c>
      <c r="C232" s="45">
        <v>998.88511749347299</v>
      </c>
      <c r="D232" s="45">
        <v>802.89817232376004</v>
      </c>
      <c r="E232" s="45">
        <v>0</v>
      </c>
      <c r="F232" s="45">
        <v>920.59007832898203</v>
      </c>
      <c r="G232" s="45">
        <v>540.58485639686705</v>
      </c>
      <c r="H232" s="45">
        <v>932.55874673629296</v>
      </c>
      <c r="I232" s="45">
        <v>0</v>
      </c>
      <c r="J232" s="45">
        <v>978.43864229764995</v>
      </c>
      <c r="K232" s="45">
        <v>658.77545691906005</v>
      </c>
      <c r="L232" s="45">
        <v>616.88511749347299</v>
      </c>
    </row>
    <row r="233" spans="1:12" x14ac:dyDescent="0.2">
      <c r="A233" s="45" t="s">
        <v>7940</v>
      </c>
      <c r="B233" s="45">
        <v>0</v>
      </c>
      <c r="C233" s="45">
        <v>397.037366892546</v>
      </c>
      <c r="D233" s="45">
        <v>0</v>
      </c>
      <c r="E233" s="45">
        <v>207.280542110358</v>
      </c>
      <c r="F233" s="45">
        <v>0</v>
      </c>
      <c r="G233" s="45">
        <v>0</v>
      </c>
      <c r="H233" s="45">
        <v>604.317909002904</v>
      </c>
      <c r="I233" s="45">
        <v>0</v>
      </c>
      <c r="J233" s="45">
        <v>214.79070667957399</v>
      </c>
      <c r="K233" s="45">
        <v>525.21084220716398</v>
      </c>
      <c r="L233" s="45">
        <v>0</v>
      </c>
    </row>
    <row r="234" spans="1:12" x14ac:dyDescent="0.2">
      <c r="A234" s="45" t="s">
        <v>7941</v>
      </c>
      <c r="B234" s="45">
        <v>0</v>
      </c>
      <c r="C234" s="45">
        <v>0</v>
      </c>
      <c r="D234" s="45">
        <v>0</v>
      </c>
      <c r="E234" s="45">
        <v>0</v>
      </c>
      <c r="F234" s="45">
        <v>215.11703864997301</v>
      </c>
      <c r="G234" s="45">
        <v>523.78497550353802</v>
      </c>
      <c r="H234" s="45">
        <v>208.11322808927599</v>
      </c>
      <c r="I234" s="45">
        <v>0</v>
      </c>
      <c r="J234" s="45">
        <v>0</v>
      </c>
      <c r="K234" s="45">
        <v>320.674469243332</v>
      </c>
      <c r="L234" s="45">
        <v>0</v>
      </c>
    </row>
    <row r="235" spans="1:12" x14ac:dyDescent="0.2">
      <c r="A235" s="45" t="s">
        <v>7942</v>
      </c>
      <c r="B235" s="45">
        <v>0</v>
      </c>
      <c r="C235" s="45">
        <v>0</v>
      </c>
      <c r="D235" s="45">
        <v>0</v>
      </c>
      <c r="E235" s="45">
        <v>272.010743193525</v>
      </c>
      <c r="F235" s="45">
        <v>285.93451066961001</v>
      </c>
      <c r="G235" s="45">
        <v>267.03796909492303</v>
      </c>
      <c r="H235" s="45">
        <v>525.12494481236195</v>
      </c>
      <c r="I235" s="45">
        <v>0</v>
      </c>
      <c r="J235" s="45">
        <v>687.23738042678394</v>
      </c>
      <c r="K235" s="45">
        <v>844.37704194260505</v>
      </c>
      <c r="L235" s="45">
        <v>0</v>
      </c>
    </row>
    <row r="236" spans="1:12" x14ac:dyDescent="0.2">
      <c r="A236" s="45" t="s">
        <v>7943</v>
      </c>
      <c r="B236" s="45">
        <v>0</v>
      </c>
      <c r="C236" s="45">
        <v>1405.2990978487201</v>
      </c>
      <c r="D236" s="45">
        <v>0</v>
      </c>
      <c r="E236" s="45">
        <v>0</v>
      </c>
      <c r="F236" s="45">
        <v>0</v>
      </c>
      <c r="G236" s="45">
        <v>0</v>
      </c>
      <c r="H236" s="45">
        <v>823.76150821189003</v>
      </c>
      <c r="I236" s="45">
        <v>0</v>
      </c>
      <c r="J236" s="45">
        <v>351.825237103863</v>
      </c>
      <c r="K236" s="45">
        <v>597.55239417071505</v>
      </c>
      <c r="L236" s="45">
        <v>0</v>
      </c>
    </row>
    <row r="237" spans="1:12" x14ac:dyDescent="0.2">
      <c r="A237" s="45" t="s">
        <v>7944</v>
      </c>
      <c r="B237" s="45">
        <v>0</v>
      </c>
      <c r="C237" s="45">
        <v>0</v>
      </c>
      <c r="D237" s="45">
        <v>0</v>
      </c>
      <c r="E237" s="45">
        <v>227.57319356046401</v>
      </c>
      <c r="F237" s="45">
        <v>279.47585174092097</v>
      </c>
      <c r="G237" s="45">
        <v>277.97865967802301</v>
      </c>
      <c r="H237" s="45">
        <v>456.64357918382598</v>
      </c>
      <c r="I237" s="45">
        <v>0</v>
      </c>
      <c r="J237" s="45">
        <v>373.29988768251599</v>
      </c>
      <c r="K237" s="45">
        <v>533.49943841258005</v>
      </c>
      <c r="L237" s="45">
        <v>0</v>
      </c>
    </row>
    <row r="238" spans="1:12" x14ac:dyDescent="0.2">
      <c r="A238" s="45" t="s">
        <v>7945</v>
      </c>
      <c r="B238" s="45">
        <v>358.53135100193902</v>
      </c>
      <c r="C238" s="45">
        <v>0</v>
      </c>
      <c r="D238" s="45">
        <v>0</v>
      </c>
      <c r="E238" s="45">
        <v>0</v>
      </c>
      <c r="F238" s="45">
        <v>0</v>
      </c>
      <c r="G238" s="45">
        <v>463.77440206851998</v>
      </c>
      <c r="H238" s="45">
        <v>316.23270846800301</v>
      </c>
      <c r="I238" s="45">
        <v>0</v>
      </c>
      <c r="J238" s="45">
        <v>509.09437621202301</v>
      </c>
      <c r="K238" s="45">
        <v>688.36005171299303</v>
      </c>
      <c r="L238" s="45">
        <v>289.54427925016199</v>
      </c>
    </row>
    <row r="239" spans="1:12" x14ac:dyDescent="0.2">
      <c r="A239" s="45" t="s">
        <v>7946</v>
      </c>
      <c r="B239" s="45">
        <v>0</v>
      </c>
      <c r="C239" s="45">
        <v>0</v>
      </c>
      <c r="D239" s="45">
        <v>0</v>
      </c>
      <c r="E239" s="45">
        <v>0</v>
      </c>
      <c r="F239" s="45">
        <v>145.38598540146</v>
      </c>
      <c r="G239" s="45">
        <v>204.747737226277</v>
      </c>
      <c r="H239" s="45">
        <v>249.52058394160599</v>
      </c>
      <c r="I239" s="45">
        <v>0</v>
      </c>
      <c r="J239" s="45">
        <v>260.58802919708</v>
      </c>
      <c r="K239" s="45">
        <v>509.102481751825</v>
      </c>
      <c r="L239" s="45">
        <v>0</v>
      </c>
    </row>
    <row r="240" spans="1:12" x14ac:dyDescent="0.2">
      <c r="A240" s="45" t="s">
        <v>7947</v>
      </c>
      <c r="B240" s="45">
        <v>0</v>
      </c>
      <c r="C240" s="45">
        <v>0</v>
      </c>
      <c r="D240" s="45">
        <v>0</v>
      </c>
      <c r="E240" s="45">
        <v>165.42434633519099</v>
      </c>
      <c r="F240" s="45">
        <v>187.48092584654901</v>
      </c>
      <c r="G240" s="45">
        <v>213.046506643806</v>
      </c>
      <c r="H240" s="45">
        <v>367.943849121303</v>
      </c>
      <c r="I240" s="45">
        <v>0</v>
      </c>
      <c r="J240" s="45">
        <v>429.60201457351098</v>
      </c>
      <c r="K240" s="45">
        <v>519.33219031290196</v>
      </c>
      <c r="L240" s="45">
        <v>0</v>
      </c>
    </row>
    <row r="241" spans="1:12" x14ac:dyDescent="0.2">
      <c r="A241" s="45" t="s">
        <v>7948</v>
      </c>
      <c r="B241" s="45">
        <v>817.15841947071306</v>
      </c>
      <c r="C241" s="45">
        <v>0</v>
      </c>
      <c r="D241" s="45">
        <v>0</v>
      </c>
      <c r="E241" s="45">
        <v>8179.0902426508301</v>
      </c>
      <c r="F241" s="45">
        <v>0</v>
      </c>
      <c r="G241" s="45">
        <v>0</v>
      </c>
      <c r="H241" s="45">
        <v>0</v>
      </c>
      <c r="I241" s="45">
        <v>0</v>
      </c>
      <c r="J241" s="45">
        <v>2702.1772597316899</v>
      </c>
      <c r="K241" s="45">
        <v>0</v>
      </c>
      <c r="L241" s="45">
        <v>0</v>
      </c>
    </row>
    <row r="242" spans="1:12" x14ac:dyDescent="0.2">
      <c r="A242" s="45" t="s">
        <v>7949</v>
      </c>
      <c r="B242" s="45">
        <v>0</v>
      </c>
      <c r="C242" s="45">
        <v>0</v>
      </c>
      <c r="D242" s="45">
        <v>0</v>
      </c>
      <c r="E242" s="45">
        <v>288.09587217043901</v>
      </c>
      <c r="F242" s="45">
        <v>0</v>
      </c>
      <c r="G242" s="45">
        <v>402.63398801597901</v>
      </c>
      <c r="H242" s="45">
        <v>769.25599201065302</v>
      </c>
      <c r="I242" s="45">
        <v>0</v>
      </c>
      <c r="J242" s="45">
        <v>489.66294940079899</v>
      </c>
      <c r="K242" s="45">
        <v>542.18042609853501</v>
      </c>
      <c r="L242" s="45">
        <v>0</v>
      </c>
    </row>
    <row r="243" spans="1:12" x14ac:dyDescent="0.2">
      <c r="A243" s="45" t="s">
        <v>7950</v>
      </c>
      <c r="B243" s="45">
        <v>653.77927321668903</v>
      </c>
      <c r="C243" s="45">
        <v>0</v>
      </c>
      <c r="D243" s="45">
        <v>0</v>
      </c>
      <c r="E243" s="45">
        <v>0</v>
      </c>
      <c r="F243" s="45">
        <v>2536.7035360332802</v>
      </c>
      <c r="G243" s="45">
        <v>0</v>
      </c>
      <c r="H243" s="45">
        <v>1071.3189771197799</v>
      </c>
      <c r="I243" s="45">
        <v>0</v>
      </c>
      <c r="J243" s="45">
        <v>651.282026183776</v>
      </c>
      <c r="K243" s="45">
        <v>716.70989844610301</v>
      </c>
      <c r="L243" s="45">
        <v>1113.27272727273</v>
      </c>
    </row>
    <row r="244" spans="1:12" x14ac:dyDescent="0.2">
      <c r="A244" s="45" t="s">
        <v>7951</v>
      </c>
      <c r="B244" s="45">
        <v>0</v>
      </c>
      <c r="C244" s="45">
        <v>1725.4837576821801</v>
      </c>
      <c r="D244" s="45">
        <v>459.59613696224801</v>
      </c>
      <c r="E244" s="45">
        <v>0</v>
      </c>
      <c r="F244" s="45">
        <v>0</v>
      </c>
      <c r="G244" s="45">
        <v>1002.61896400351</v>
      </c>
      <c r="H244" s="45">
        <v>545.52063213345002</v>
      </c>
      <c r="I244" s="45">
        <v>0</v>
      </c>
      <c r="J244" s="45">
        <v>1026.0983318700601</v>
      </c>
      <c r="K244" s="45">
        <v>941.67251975417003</v>
      </c>
      <c r="L244" s="45">
        <v>0</v>
      </c>
    </row>
    <row r="245" spans="1:12" x14ac:dyDescent="0.2">
      <c r="A245" s="45" t="s">
        <v>7952</v>
      </c>
      <c r="B245" s="45">
        <v>0</v>
      </c>
      <c r="C245" s="45">
        <v>826.69545305855399</v>
      </c>
      <c r="D245" s="45">
        <v>493.10778541053298</v>
      </c>
      <c r="E245" s="45">
        <v>0</v>
      </c>
      <c r="F245" s="45">
        <v>0</v>
      </c>
      <c r="G245" s="45">
        <v>716.33562315996096</v>
      </c>
      <c r="H245" s="45">
        <v>711.31926725547896</v>
      </c>
      <c r="I245" s="45">
        <v>0</v>
      </c>
      <c r="J245" s="45">
        <v>962.63869807000299</v>
      </c>
      <c r="K245" s="45">
        <v>1176.3354596009201</v>
      </c>
      <c r="L245" s="45">
        <v>0</v>
      </c>
    </row>
    <row r="246" spans="1:12" x14ac:dyDescent="0.2">
      <c r="A246" s="45" t="s">
        <v>7953</v>
      </c>
      <c r="B246" s="45">
        <v>0</v>
      </c>
      <c r="C246" s="45">
        <v>0</v>
      </c>
      <c r="D246" s="45">
        <v>0</v>
      </c>
      <c r="E246" s="45">
        <v>187.83911180366201</v>
      </c>
      <c r="F246" s="45">
        <v>0</v>
      </c>
      <c r="G246" s="45">
        <v>97.656408258667696</v>
      </c>
      <c r="H246" s="45">
        <v>304.927152317881</v>
      </c>
      <c r="I246" s="45">
        <v>0</v>
      </c>
      <c r="J246" s="45">
        <v>153.46007012076399</v>
      </c>
      <c r="K246" s="45">
        <v>231.68484612387999</v>
      </c>
      <c r="L246" s="45">
        <v>156.44955200623301</v>
      </c>
    </row>
    <row r="247" spans="1:12" x14ac:dyDescent="0.2">
      <c r="A247" s="45" t="s">
        <v>7954</v>
      </c>
      <c r="B247" s="45">
        <v>0</v>
      </c>
      <c r="C247" s="45">
        <v>4354.1609869039903</v>
      </c>
      <c r="D247" s="45">
        <v>6813.1691628681001</v>
      </c>
      <c r="E247" s="45">
        <v>0</v>
      </c>
      <c r="F247" s="45">
        <v>0</v>
      </c>
      <c r="G247" s="45">
        <v>0</v>
      </c>
      <c r="H247" s="45">
        <v>0</v>
      </c>
      <c r="I247" s="45">
        <v>0</v>
      </c>
      <c r="J247" s="45">
        <v>0</v>
      </c>
      <c r="K247" s="45">
        <v>0</v>
      </c>
      <c r="L247" s="45">
        <v>0</v>
      </c>
    </row>
    <row r="248" spans="1:12" x14ac:dyDescent="0.2">
      <c r="A248" s="45" t="s">
        <v>7955</v>
      </c>
      <c r="B248" s="45">
        <v>253.17798941798901</v>
      </c>
      <c r="C248" s="45">
        <v>0</v>
      </c>
      <c r="D248" s="45">
        <v>0</v>
      </c>
      <c r="E248" s="45">
        <v>0</v>
      </c>
      <c r="F248" s="45">
        <v>0</v>
      </c>
      <c r="G248" s="45">
        <v>0</v>
      </c>
      <c r="H248" s="45">
        <v>457.93947089947102</v>
      </c>
      <c r="I248" s="45">
        <v>0</v>
      </c>
      <c r="J248" s="45">
        <v>474.07830687830699</v>
      </c>
      <c r="K248" s="45">
        <v>436.75724867724898</v>
      </c>
      <c r="L248" s="45">
        <v>217.369947089947</v>
      </c>
    </row>
    <row r="249" spans="1:12" x14ac:dyDescent="0.2">
      <c r="A249" s="45" t="s">
        <v>7956</v>
      </c>
      <c r="B249" s="45">
        <v>0</v>
      </c>
      <c r="C249" s="45">
        <v>0</v>
      </c>
      <c r="D249" s="45">
        <v>0</v>
      </c>
      <c r="E249" s="45">
        <v>0</v>
      </c>
      <c r="F249" s="45">
        <v>0</v>
      </c>
      <c r="G249" s="45">
        <v>353.19146722164402</v>
      </c>
      <c r="H249" s="45">
        <v>294.326222684703</v>
      </c>
      <c r="I249" s="45">
        <v>0</v>
      </c>
      <c r="J249" s="45">
        <v>314.95421436004199</v>
      </c>
      <c r="K249" s="45">
        <v>545.38397502601504</v>
      </c>
      <c r="L249" s="45">
        <v>0</v>
      </c>
    </row>
    <row r="250" spans="1:12" x14ac:dyDescent="0.2">
      <c r="A250" s="45" t="s">
        <v>7957</v>
      </c>
      <c r="B250" s="45">
        <v>338</v>
      </c>
      <c r="C250" s="45">
        <v>0</v>
      </c>
      <c r="D250" s="45">
        <v>0</v>
      </c>
      <c r="E250" s="45">
        <v>0</v>
      </c>
      <c r="F250" s="45">
        <v>0</v>
      </c>
      <c r="G250" s="45">
        <v>550.5</v>
      </c>
      <c r="H250" s="45">
        <v>582.5</v>
      </c>
      <c r="I250" s="45">
        <v>0</v>
      </c>
      <c r="J250" s="45">
        <v>375.5</v>
      </c>
      <c r="K250" s="45">
        <v>728.5</v>
      </c>
      <c r="L250" s="45">
        <v>0</v>
      </c>
    </row>
    <row r="251" spans="1:12" x14ac:dyDescent="0.2">
      <c r="A251" s="45" t="s">
        <v>7958</v>
      </c>
      <c r="B251" s="45">
        <v>0</v>
      </c>
      <c r="C251" s="45">
        <v>6486.3386314377103</v>
      </c>
      <c r="D251" s="45">
        <v>8458.7456909897792</v>
      </c>
      <c r="E251" s="45">
        <v>0</v>
      </c>
      <c r="F251" s="45">
        <v>1188.2452265455699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</row>
    <row r="252" spans="1:12" x14ac:dyDescent="0.2">
      <c r="A252" s="45" t="s">
        <v>7959</v>
      </c>
      <c r="B252" s="45">
        <v>0</v>
      </c>
      <c r="C252" s="45">
        <v>219.68652037617599</v>
      </c>
      <c r="D252" s="45">
        <v>0</v>
      </c>
      <c r="E252" s="45">
        <v>0</v>
      </c>
      <c r="F252" s="45">
        <v>0</v>
      </c>
      <c r="G252" s="45">
        <v>301.44200626959201</v>
      </c>
      <c r="H252" s="45">
        <v>716.23824451410701</v>
      </c>
      <c r="I252" s="45">
        <v>0</v>
      </c>
      <c r="J252" s="45">
        <v>362.63322884012501</v>
      </c>
      <c r="K252" s="45">
        <v>535.67398119122299</v>
      </c>
      <c r="L252" s="45">
        <v>0</v>
      </c>
    </row>
    <row r="253" spans="1:12" x14ac:dyDescent="0.2">
      <c r="A253" s="45" t="s">
        <v>7960</v>
      </c>
      <c r="B253" s="45">
        <v>0</v>
      </c>
      <c r="C253" s="45">
        <v>0</v>
      </c>
      <c r="D253" s="45">
        <v>0</v>
      </c>
      <c r="E253" s="45">
        <v>211.056793673616</v>
      </c>
      <c r="F253" s="45">
        <v>0</v>
      </c>
      <c r="G253" s="45">
        <v>208.544212796549</v>
      </c>
      <c r="H253" s="45">
        <v>539.19985621854801</v>
      </c>
      <c r="I253" s="45">
        <v>0</v>
      </c>
      <c r="J253" s="45">
        <v>303.519769949676</v>
      </c>
      <c r="K253" s="45">
        <v>298.49460819554298</v>
      </c>
      <c r="L253" s="45">
        <v>0</v>
      </c>
    </row>
    <row r="254" spans="1:12" x14ac:dyDescent="0.2">
      <c r="A254" s="45" t="s">
        <v>7961</v>
      </c>
      <c r="B254" s="45">
        <v>0</v>
      </c>
      <c r="C254" s="45">
        <v>0</v>
      </c>
      <c r="D254" s="45">
        <v>0</v>
      </c>
      <c r="E254" s="45">
        <v>0</v>
      </c>
      <c r="F254" s="45">
        <v>0</v>
      </c>
      <c r="G254" s="45">
        <v>284.22448189037402</v>
      </c>
      <c r="H254" s="45">
        <v>490.52450125895803</v>
      </c>
      <c r="I254" s="45">
        <v>0</v>
      </c>
      <c r="J254" s="45">
        <v>484.53031183420501</v>
      </c>
      <c r="K254" s="45">
        <v>417.09568080573302</v>
      </c>
      <c r="L254" s="45">
        <v>0</v>
      </c>
    </row>
    <row r="255" spans="1:12" x14ac:dyDescent="0.2">
      <c r="A255" s="45" t="s">
        <v>7962</v>
      </c>
      <c r="B255" s="45">
        <v>0</v>
      </c>
      <c r="C255" s="45">
        <v>151.24526653073099</v>
      </c>
      <c r="D255" s="45">
        <v>0</v>
      </c>
      <c r="E255" s="45">
        <v>0</v>
      </c>
      <c r="F255" s="45">
        <v>0</v>
      </c>
      <c r="G255" s="45">
        <v>175.86658898922201</v>
      </c>
      <c r="H255" s="45">
        <v>331.63413923681901</v>
      </c>
      <c r="I255" s="45">
        <v>0</v>
      </c>
      <c r="J255" s="45">
        <v>224.60675793766401</v>
      </c>
      <c r="K255" s="45">
        <v>367.81240897174501</v>
      </c>
      <c r="L255" s="45">
        <v>158.27993009030001</v>
      </c>
    </row>
    <row r="256" spans="1:12" x14ac:dyDescent="0.2">
      <c r="A256" s="45" t="s">
        <v>7963</v>
      </c>
      <c r="B256" s="45">
        <v>0</v>
      </c>
      <c r="C256" s="45">
        <v>0</v>
      </c>
      <c r="D256" s="45">
        <v>0</v>
      </c>
      <c r="E256" s="45">
        <v>0</v>
      </c>
      <c r="F256" s="45">
        <v>261.70803500397801</v>
      </c>
      <c r="G256" s="45">
        <v>0</v>
      </c>
      <c r="H256" s="45">
        <v>466.87112171837703</v>
      </c>
      <c r="I256" s="45">
        <v>0</v>
      </c>
      <c r="J256" s="45">
        <v>219.67462211615</v>
      </c>
      <c r="K256" s="45">
        <v>374.29753381066001</v>
      </c>
      <c r="L256" s="45">
        <v>0</v>
      </c>
    </row>
    <row r="257" spans="1:12" x14ac:dyDescent="0.2">
      <c r="A257" s="45" t="s">
        <v>7964</v>
      </c>
      <c r="B257" s="45">
        <v>0</v>
      </c>
      <c r="C257" s="45">
        <v>577.74576271186402</v>
      </c>
      <c r="D257" s="45">
        <v>0</v>
      </c>
      <c r="E257" s="45">
        <v>0</v>
      </c>
      <c r="F257" s="45">
        <v>0</v>
      </c>
      <c r="G257" s="45">
        <v>0</v>
      </c>
      <c r="H257" s="45">
        <v>625.01129943502804</v>
      </c>
      <c r="I257" s="45">
        <v>0</v>
      </c>
      <c r="J257" s="45">
        <v>360.52542372881402</v>
      </c>
      <c r="K257" s="45">
        <v>575.231638418079</v>
      </c>
      <c r="L257" s="45">
        <v>246.88700564971799</v>
      </c>
    </row>
    <row r="258" spans="1:12" x14ac:dyDescent="0.2">
      <c r="A258" s="45" t="s">
        <v>7965</v>
      </c>
      <c r="B258" s="45">
        <v>445.482021574111</v>
      </c>
      <c r="C258" s="45">
        <v>0</v>
      </c>
      <c r="D258" s="45">
        <v>0</v>
      </c>
      <c r="E258" s="45">
        <v>0</v>
      </c>
      <c r="F258" s="45">
        <v>567.56602077507</v>
      </c>
      <c r="G258" s="45">
        <v>635.83339992009599</v>
      </c>
      <c r="H258" s="45">
        <v>868.04214942069495</v>
      </c>
      <c r="I258" s="45">
        <v>0</v>
      </c>
      <c r="J258" s="45">
        <v>648.78925289652398</v>
      </c>
      <c r="K258" s="45">
        <v>919.36725928885301</v>
      </c>
      <c r="L258" s="45">
        <v>0</v>
      </c>
    </row>
    <row r="259" spans="1:12" x14ac:dyDescent="0.2">
      <c r="A259" s="45" t="s">
        <v>7966</v>
      </c>
      <c r="B259" s="45">
        <v>0</v>
      </c>
      <c r="C259" s="45">
        <v>0</v>
      </c>
      <c r="D259" s="45">
        <v>0</v>
      </c>
      <c r="E259" s="45">
        <v>169.87398251432001</v>
      </c>
      <c r="F259" s="45">
        <v>194.14169430208</v>
      </c>
      <c r="G259" s="45">
        <v>152.17877600241201</v>
      </c>
      <c r="H259" s="45">
        <v>512.65541151643004</v>
      </c>
      <c r="I259" s="45">
        <v>0</v>
      </c>
      <c r="J259" s="45">
        <v>220.93729273439899</v>
      </c>
      <c r="K259" s="45">
        <v>312.95236659632201</v>
      </c>
      <c r="L259" s="45">
        <v>0</v>
      </c>
    </row>
    <row r="260" spans="1:12" x14ac:dyDescent="0.2">
      <c r="A260" s="45" t="s">
        <v>7967</v>
      </c>
      <c r="B260" s="45">
        <v>0</v>
      </c>
      <c r="C260" s="45">
        <v>0</v>
      </c>
      <c r="D260" s="45">
        <v>0</v>
      </c>
      <c r="E260" s="45">
        <v>143.54929577464799</v>
      </c>
      <c r="F260" s="45">
        <v>0</v>
      </c>
      <c r="G260" s="45">
        <v>0</v>
      </c>
      <c r="H260" s="45">
        <v>354.38732394366201</v>
      </c>
      <c r="I260" s="45">
        <v>0</v>
      </c>
      <c r="J260" s="45">
        <v>281.61580594679202</v>
      </c>
      <c r="K260" s="45">
        <v>155.511737089202</v>
      </c>
      <c r="L260" s="45">
        <v>0</v>
      </c>
    </row>
    <row r="261" spans="1:12" x14ac:dyDescent="0.2">
      <c r="A261" s="45" t="s">
        <v>7968</v>
      </c>
      <c r="B261" s="45">
        <v>664.71011694024196</v>
      </c>
      <c r="C261" s="45">
        <v>0</v>
      </c>
      <c r="D261" s="45">
        <v>0</v>
      </c>
      <c r="E261" s="45">
        <v>0</v>
      </c>
      <c r="F261" s="45">
        <v>0</v>
      </c>
      <c r="G261" s="45">
        <v>1590.3953438472299</v>
      </c>
      <c r="H261" s="45">
        <v>0</v>
      </c>
      <c r="I261" s="45">
        <v>0</v>
      </c>
      <c r="J261" s="45">
        <v>501.91374316060501</v>
      </c>
      <c r="K261" s="45">
        <v>1036.88767299646</v>
      </c>
      <c r="L261" s="45">
        <v>0</v>
      </c>
    </row>
    <row r="262" spans="1:12" x14ac:dyDescent="0.2">
      <c r="A262" s="45" t="s">
        <v>7969</v>
      </c>
      <c r="B262" s="45">
        <v>0</v>
      </c>
      <c r="C262" s="45">
        <v>0</v>
      </c>
      <c r="D262" s="45">
        <v>0</v>
      </c>
      <c r="E262" s="45">
        <v>0</v>
      </c>
      <c r="F262" s="45">
        <v>229.66347469220199</v>
      </c>
      <c r="G262" s="45">
        <v>206.49566803465601</v>
      </c>
      <c r="H262" s="45">
        <v>418.02781577747402</v>
      </c>
      <c r="I262" s="45">
        <v>0</v>
      </c>
      <c r="J262" s="45">
        <v>0</v>
      </c>
      <c r="K262" s="45">
        <v>895.98974008207904</v>
      </c>
      <c r="L262" s="45">
        <v>0</v>
      </c>
    </row>
    <row r="263" spans="1:12" x14ac:dyDescent="0.2">
      <c r="A263" s="45" t="s">
        <v>7970</v>
      </c>
      <c r="B263" s="45">
        <v>294.61654135338301</v>
      </c>
      <c r="C263" s="45">
        <v>0</v>
      </c>
      <c r="D263" s="45">
        <v>0</v>
      </c>
      <c r="E263" s="45">
        <v>0</v>
      </c>
      <c r="F263" s="45">
        <v>473.687376335576</v>
      </c>
      <c r="G263" s="45">
        <v>562.22239810051497</v>
      </c>
      <c r="H263" s="45">
        <v>540.21369212504999</v>
      </c>
      <c r="I263" s="45">
        <v>333.13177681044698</v>
      </c>
      <c r="J263" s="45">
        <v>406.160664819945</v>
      </c>
      <c r="K263" s="45">
        <v>640.75346260387801</v>
      </c>
      <c r="L263" s="45">
        <v>0</v>
      </c>
    </row>
    <row r="264" spans="1:12" x14ac:dyDescent="0.2">
      <c r="A264" s="45" t="s">
        <v>7971</v>
      </c>
      <c r="B264" s="45">
        <v>0</v>
      </c>
      <c r="C264" s="45">
        <v>0</v>
      </c>
      <c r="D264" s="45">
        <v>0</v>
      </c>
      <c r="E264" s="45">
        <v>0</v>
      </c>
      <c r="F264" s="45">
        <v>241.64122137404601</v>
      </c>
      <c r="G264" s="45">
        <v>311.97338559934002</v>
      </c>
      <c r="H264" s="45">
        <v>452.63771404992798</v>
      </c>
      <c r="I264" s="45">
        <v>0</v>
      </c>
      <c r="J264" s="45">
        <v>346.13472250876799</v>
      </c>
      <c r="K264" s="45">
        <v>499.35836599958702</v>
      </c>
      <c r="L264" s="45">
        <v>0</v>
      </c>
    </row>
    <row r="265" spans="1:12" x14ac:dyDescent="0.2">
      <c r="A265" s="45" t="s">
        <v>7972</v>
      </c>
      <c r="B265" s="45">
        <v>0</v>
      </c>
      <c r="C265" s="45">
        <v>0</v>
      </c>
      <c r="D265" s="45">
        <v>292.98557792073001</v>
      </c>
      <c r="E265" s="45">
        <v>0</v>
      </c>
      <c r="F265" s="45">
        <v>749.24175140070599</v>
      </c>
      <c r="G265" s="45">
        <v>997.65345507366703</v>
      </c>
      <c r="H265" s="45">
        <v>621.02925918240305</v>
      </c>
      <c r="I265" s="45">
        <v>0</v>
      </c>
      <c r="J265" s="45">
        <v>0</v>
      </c>
      <c r="K265" s="45">
        <v>872.44594314173003</v>
      </c>
      <c r="L265" s="45">
        <v>0</v>
      </c>
    </row>
    <row r="266" spans="1:12" x14ac:dyDescent="0.2">
      <c r="A266" s="45" t="s">
        <v>7973</v>
      </c>
      <c r="B266" s="45">
        <v>0</v>
      </c>
      <c r="C266" s="45">
        <v>0</v>
      </c>
      <c r="D266" s="45">
        <v>0</v>
      </c>
      <c r="E266" s="45">
        <v>0</v>
      </c>
      <c r="F266" s="45">
        <v>305.15008539709697</v>
      </c>
      <c r="G266" s="45">
        <v>184.39282664389401</v>
      </c>
      <c r="H266" s="45">
        <v>301.642613151153</v>
      </c>
      <c r="I266" s="45">
        <v>0</v>
      </c>
      <c r="J266" s="45">
        <v>496.55785653287802</v>
      </c>
      <c r="K266" s="45">
        <v>423.40200683176801</v>
      </c>
      <c r="L266" s="45">
        <v>283.103116994022</v>
      </c>
    </row>
    <row r="267" spans="1:12" x14ac:dyDescent="0.2">
      <c r="A267" s="45" t="s">
        <v>7974</v>
      </c>
      <c r="B267" s="45">
        <v>0</v>
      </c>
      <c r="C267" s="45">
        <v>264.84089932693701</v>
      </c>
      <c r="D267" s="45">
        <v>0</v>
      </c>
      <c r="E267" s="45">
        <v>0</v>
      </c>
      <c r="F267" s="45">
        <v>0</v>
      </c>
      <c r="G267" s="45">
        <v>558.21853071745704</v>
      </c>
      <c r="H267" s="45">
        <v>537.69210940856397</v>
      </c>
      <c r="I267" s="45">
        <v>0</v>
      </c>
      <c r="J267" s="45">
        <v>391.50393813547203</v>
      </c>
      <c r="K267" s="45">
        <v>860.107117284835</v>
      </c>
      <c r="L267" s="45">
        <v>0</v>
      </c>
    </row>
    <row r="268" spans="1:12" x14ac:dyDescent="0.2">
      <c r="A268" s="45" t="s">
        <v>7975</v>
      </c>
      <c r="B268" s="45">
        <v>215.16324981017499</v>
      </c>
      <c r="C268" s="45">
        <v>0</v>
      </c>
      <c r="D268" s="45">
        <v>0</v>
      </c>
      <c r="E268" s="45">
        <v>198.15034168564901</v>
      </c>
      <c r="F268" s="45">
        <v>0</v>
      </c>
      <c r="G268" s="45">
        <v>209.158694001519</v>
      </c>
      <c r="H268" s="45">
        <v>591.44874715261994</v>
      </c>
      <c r="I268" s="45">
        <v>0</v>
      </c>
      <c r="J268" s="45">
        <v>531.40318906605899</v>
      </c>
      <c r="K268" s="45">
        <v>510.88762338648399</v>
      </c>
      <c r="L268" s="45">
        <v>0</v>
      </c>
    </row>
    <row r="269" spans="1:12" x14ac:dyDescent="0.2">
      <c r="A269" s="45" t="s">
        <v>7976</v>
      </c>
      <c r="B269" s="45">
        <v>248.97381370826</v>
      </c>
      <c r="C269" s="45">
        <v>0</v>
      </c>
      <c r="D269" s="45">
        <v>0</v>
      </c>
      <c r="E269" s="45">
        <v>0</v>
      </c>
      <c r="F269" s="45">
        <v>0</v>
      </c>
      <c r="G269" s="45">
        <v>357.24499121265399</v>
      </c>
      <c r="H269" s="45">
        <v>394.16695957820701</v>
      </c>
      <c r="I269" s="45">
        <v>0</v>
      </c>
      <c r="J269" s="45">
        <v>579.27574692442897</v>
      </c>
      <c r="K269" s="45">
        <v>644.63760984182795</v>
      </c>
      <c r="L269" s="45">
        <v>230.01388400702999</v>
      </c>
    </row>
    <row r="270" spans="1:12" x14ac:dyDescent="0.2">
      <c r="A270" s="45" t="s">
        <v>7977</v>
      </c>
      <c r="B270" s="45">
        <v>0</v>
      </c>
      <c r="C270" s="45">
        <v>1055.3826570316801</v>
      </c>
      <c r="D270" s="45">
        <v>1496.83357420789</v>
      </c>
      <c r="E270" s="45">
        <v>0</v>
      </c>
      <c r="F270" s="45">
        <v>0</v>
      </c>
      <c r="G270" s="45">
        <v>419.453362979433</v>
      </c>
      <c r="H270" s="45">
        <v>0</v>
      </c>
      <c r="I270" s="45">
        <v>0</v>
      </c>
      <c r="J270" s="45">
        <v>0</v>
      </c>
      <c r="K270" s="45">
        <v>374.45836575875501</v>
      </c>
      <c r="L270" s="45">
        <v>0</v>
      </c>
    </row>
    <row r="271" spans="1:12" x14ac:dyDescent="0.2">
      <c r="A271" s="45" t="s">
        <v>7978</v>
      </c>
      <c r="B271" s="45">
        <v>0</v>
      </c>
      <c r="C271" s="45">
        <v>4924.85064244572</v>
      </c>
      <c r="D271" s="45">
        <v>7007.0962782454599</v>
      </c>
      <c r="E271" s="45">
        <v>0</v>
      </c>
      <c r="F271" s="45">
        <v>1912.38874612317</v>
      </c>
      <c r="G271" s="45">
        <v>0</v>
      </c>
      <c r="H271" s="45">
        <v>0</v>
      </c>
      <c r="I271" s="45">
        <v>0</v>
      </c>
      <c r="J271" s="45">
        <v>1956.35170580416</v>
      </c>
      <c r="K271" s="45">
        <v>1367.8475409836101</v>
      </c>
      <c r="L271" s="45">
        <v>1747.02806823217</v>
      </c>
    </row>
    <row r="272" spans="1:12" x14ac:dyDescent="0.2">
      <c r="A272" s="45" t="s">
        <v>7979</v>
      </c>
      <c r="B272" s="45">
        <v>192.047446035478</v>
      </c>
      <c r="C272" s="45">
        <v>0</v>
      </c>
      <c r="D272" s="45">
        <v>0</v>
      </c>
      <c r="E272" s="45">
        <v>185.063902543278</v>
      </c>
      <c r="F272" s="45">
        <v>0</v>
      </c>
      <c r="G272" s="45">
        <v>283.332335969224</v>
      </c>
      <c r="H272" s="45">
        <v>430.98439837572101</v>
      </c>
      <c r="I272" s="45">
        <v>0</v>
      </c>
      <c r="J272" s="45">
        <v>438.46676640307697</v>
      </c>
      <c r="K272" s="45">
        <v>451.43620431716198</v>
      </c>
      <c r="L272" s="45">
        <v>0</v>
      </c>
    </row>
    <row r="273" spans="1:12" x14ac:dyDescent="0.2">
      <c r="A273" s="45" t="s">
        <v>7980</v>
      </c>
      <c r="B273" s="45">
        <v>0</v>
      </c>
      <c r="C273" s="45">
        <v>0</v>
      </c>
      <c r="D273" s="45">
        <v>0</v>
      </c>
      <c r="E273" s="45">
        <v>0</v>
      </c>
      <c r="F273" s="45">
        <v>0</v>
      </c>
      <c r="G273" s="45">
        <v>560.52432155658005</v>
      </c>
      <c r="H273" s="45">
        <v>0</v>
      </c>
      <c r="I273" s="45">
        <v>0</v>
      </c>
      <c r="J273" s="45">
        <v>364.74551971326201</v>
      </c>
      <c r="K273" s="45">
        <v>342.99231950844899</v>
      </c>
      <c r="L273" s="45">
        <v>0</v>
      </c>
    </row>
    <row r="274" spans="1:12" x14ac:dyDescent="0.2">
      <c r="A274" s="45" t="s">
        <v>7981</v>
      </c>
      <c r="B274" s="45">
        <v>485.495049504951</v>
      </c>
      <c r="C274" s="45">
        <v>416.13861386138598</v>
      </c>
      <c r="D274" s="45">
        <v>936.56136476957101</v>
      </c>
      <c r="E274" s="45">
        <v>0</v>
      </c>
      <c r="F274" s="45">
        <v>1681.51933898426</v>
      </c>
      <c r="G274" s="45">
        <v>518.92584941947405</v>
      </c>
      <c r="H274" s="45">
        <v>676.59947289693002</v>
      </c>
      <c r="I274" s="45">
        <v>0</v>
      </c>
      <c r="J274" s="45">
        <v>551.35871500819201</v>
      </c>
      <c r="K274" s="45">
        <v>0</v>
      </c>
      <c r="L274" s="45">
        <v>1105.2122658308999</v>
      </c>
    </row>
    <row r="275" spans="1:12" x14ac:dyDescent="0.2">
      <c r="A275" s="45" t="s">
        <v>7982</v>
      </c>
      <c r="B275" s="45">
        <v>0</v>
      </c>
      <c r="C275" s="45">
        <v>0</v>
      </c>
      <c r="D275" s="45">
        <v>0</v>
      </c>
      <c r="E275" s="45">
        <v>0</v>
      </c>
      <c r="F275" s="45">
        <v>476.280325890163</v>
      </c>
      <c r="G275" s="45">
        <v>281.07528666264301</v>
      </c>
      <c r="H275" s="45">
        <v>560.15359082679504</v>
      </c>
      <c r="I275" s="45">
        <v>0</v>
      </c>
      <c r="J275" s="45">
        <v>513.72374773687397</v>
      </c>
      <c r="K275" s="45">
        <v>479.27579963789998</v>
      </c>
      <c r="L275" s="45">
        <v>328.00437537718801</v>
      </c>
    </row>
    <row r="276" spans="1:12" x14ac:dyDescent="0.2">
      <c r="A276" s="45" t="s">
        <v>7983</v>
      </c>
      <c r="B276" s="45">
        <v>0</v>
      </c>
      <c r="C276" s="45">
        <v>0</v>
      </c>
      <c r="D276" s="45">
        <v>0</v>
      </c>
      <c r="E276" s="45">
        <v>157.16702127659599</v>
      </c>
      <c r="F276" s="45">
        <v>0</v>
      </c>
      <c r="G276" s="45">
        <v>176.687765957447</v>
      </c>
      <c r="H276" s="45">
        <v>393.41808510638299</v>
      </c>
      <c r="I276" s="45">
        <v>0</v>
      </c>
      <c r="J276" s="45">
        <v>309.32872340425502</v>
      </c>
      <c r="K276" s="45">
        <v>378.40212765957398</v>
      </c>
      <c r="L276" s="45">
        <v>0</v>
      </c>
    </row>
    <row r="277" spans="1:12" x14ac:dyDescent="0.2">
      <c r="A277" s="45" t="s">
        <v>7984</v>
      </c>
      <c r="B277" s="45">
        <v>349.21072670087699</v>
      </c>
      <c r="C277" s="45">
        <v>238.30259890746601</v>
      </c>
      <c r="D277" s="45">
        <v>0</v>
      </c>
      <c r="E277" s="45">
        <v>0</v>
      </c>
      <c r="F277" s="45">
        <v>441.63416652872002</v>
      </c>
      <c r="G277" s="45">
        <v>548.54560503228004</v>
      </c>
      <c r="H277" s="45">
        <v>0</v>
      </c>
      <c r="I277" s="45">
        <v>0</v>
      </c>
      <c r="J277" s="45">
        <v>413.15775533852002</v>
      </c>
      <c r="K277" s="45">
        <v>331.72521105777201</v>
      </c>
      <c r="L277" s="45">
        <v>294.25624896540302</v>
      </c>
    </row>
    <row r="278" spans="1:12" x14ac:dyDescent="0.2">
      <c r="A278" s="45" t="s">
        <v>7985</v>
      </c>
      <c r="B278" s="45">
        <v>769.83830059777995</v>
      </c>
      <c r="C278" s="45">
        <v>0</v>
      </c>
      <c r="D278" s="45">
        <v>0</v>
      </c>
      <c r="E278" s="45">
        <v>699.53343296327898</v>
      </c>
      <c r="F278" s="45">
        <v>4215.78116994022</v>
      </c>
      <c r="G278" s="45">
        <v>0</v>
      </c>
      <c r="H278" s="45">
        <v>842.65405636208402</v>
      </c>
      <c r="I278" s="45">
        <v>0</v>
      </c>
      <c r="J278" s="45">
        <v>0</v>
      </c>
      <c r="K278" s="45">
        <v>0</v>
      </c>
      <c r="L278" s="45">
        <v>3066.7987617420999</v>
      </c>
    </row>
    <row r="279" spans="1:12" x14ac:dyDescent="0.2">
      <c r="A279" s="45" t="s">
        <v>7986</v>
      </c>
      <c r="B279" s="45">
        <v>0</v>
      </c>
      <c r="C279" s="45">
        <v>0</v>
      </c>
      <c r="D279" s="45">
        <v>2694.5400009932</v>
      </c>
      <c r="E279" s="45">
        <v>873.82370760291997</v>
      </c>
      <c r="F279" s="45">
        <v>2089.4696330138499</v>
      </c>
      <c r="G279" s="45">
        <v>0</v>
      </c>
      <c r="H279" s="45">
        <v>0</v>
      </c>
      <c r="I279" s="45">
        <v>0</v>
      </c>
      <c r="J279" s="45">
        <v>0</v>
      </c>
      <c r="K279" s="45">
        <v>0</v>
      </c>
      <c r="L279" s="45">
        <v>2900.2338978000698</v>
      </c>
    </row>
    <row r="280" spans="1:12" x14ac:dyDescent="0.2">
      <c r="A280" s="45" t="s">
        <v>7987</v>
      </c>
      <c r="B280" s="45">
        <v>0</v>
      </c>
      <c r="C280" s="45">
        <v>0</v>
      </c>
      <c r="D280" s="45">
        <v>1890.6718660947299</v>
      </c>
      <c r="E280" s="45">
        <v>0</v>
      </c>
      <c r="F280" s="45">
        <v>3818.29822719501</v>
      </c>
      <c r="G280" s="45">
        <v>0</v>
      </c>
      <c r="H280" s="45">
        <v>1621.00392956775</v>
      </c>
      <c r="I280" s="45">
        <v>0</v>
      </c>
      <c r="J280" s="45">
        <v>0</v>
      </c>
      <c r="K280" s="45">
        <v>0</v>
      </c>
      <c r="L280" s="45">
        <v>4732.6722860485297</v>
      </c>
    </row>
    <row r="281" spans="1:12" x14ac:dyDescent="0.2">
      <c r="A281" s="45" t="s">
        <v>7988</v>
      </c>
      <c r="B281" s="45">
        <v>497.89930682232801</v>
      </c>
      <c r="C281" s="45">
        <v>0</v>
      </c>
      <c r="D281" s="45">
        <v>0</v>
      </c>
      <c r="E281" s="45">
        <v>0</v>
      </c>
      <c r="F281" s="45">
        <v>564.95308281649</v>
      </c>
      <c r="G281" s="45">
        <v>530.42539219263006</v>
      </c>
      <c r="H281" s="45">
        <v>1314.05384896023</v>
      </c>
      <c r="I281" s="45">
        <v>643.01568770521703</v>
      </c>
      <c r="J281" s="45">
        <v>805.64611455673105</v>
      </c>
      <c r="K281" s="45">
        <v>674.54097044874095</v>
      </c>
      <c r="L281" s="45">
        <v>1082.8684421743901</v>
      </c>
    </row>
    <row r="282" spans="1:12" x14ac:dyDescent="0.2">
      <c r="A282" s="45" t="s">
        <v>7989</v>
      </c>
      <c r="B282" s="45">
        <v>0</v>
      </c>
      <c r="C282" s="45">
        <v>0</v>
      </c>
      <c r="D282" s="45">
        <v>0</v>
      </c>
      <c r="E282" s="45">
        <v>0</v>
      </c>
      <c r="F282" s="45">
        <v>622.72432432432402</v>
      </c>
      <c r="G282" s="45">
        <v>0</v>
      </c>
      <c r="H282" s="45">
        <v>277.60000000000002</v>
      </c>
      <c r="I282" s="45">
        <v>0</v>
      </c>
      <c r="J282" s="45">
        <v>0</v>
      </c>
      <c r="K282" s="45">
        <v>179.56468468468501</v>
      </c>
      <c r="L282" s="45">
        <v>797.78738738738696</v>
      </c>
    </row>
    <row r="283" spans="1:12" x14ac:dyDescent="0.2">
      <c r="A283" s="45" t="s">
        <v>7990</v>
      </c>
      <c r="B283" s="45">
        <v>0</v>
      </c>
      <c r="C283" s="45">
        <v>219.56607495068999</v>
      </c>
      <c r="D283" s="45">
        <v>0</v>
      </c>
      <c r="E283" s="45">
        <v>0</v>
      </c>
      <c r="F283" s="45">
        <v>0</v>
      </c>
      <c r="G283" s="45">
        <v>0</v>
      </c>
      <c r="H283" s="45">
        <v>315.37672583826401</v>
      </c>
      <c r="I283" s="45">
        <v>0</v>
      </c>
      <c r="J283" s="45">
        <v>266.473372781065</v>
      </c>
      <c r="K283" s="45">
        <v>431.64694280078902</v>
      </c>
      <c r="L283" s="45">
        <v>0</v>
      </c>
    </row>
    <row r="284" spans="1:12" x14ac:dyDescent="0.2">
      <c r="A284" s="45" t="s">
        <v>7991</v>
      </c>
      <c r="B284" s="45">
        <v>0</v>
      </c>
      <c r="C284" s="45">
        <v>0</v>
      </c>
      <c r="D284" s="45">
        <v>420.73309241094501</v>
      </c>
      <c r="E284" s="45">
        <v>0</v>
      </c>
      <c r="F284" s="45">
        <v>486.23644811564299</v>
      </c>
      <c r="G284" s="45">
        <v>0</v>
      </c>
      <c r="H284" s="45">
        <v>0</v>
      </c>
      <c r="I284" s="45">
        <v>0</v>
      </c>
      <c r="J284" s="45">
        <v>0</v>
      </c>
      <c r="K284" s="45">
        <v>0</v>
      </c>
      <c r="L284" s="45">
        <v>472.63190500774402</v>
      </c>
    </row>
    <row r="285" spans="1:12" x14ac:dyDescent="0.2">
      <c r="A285" s="45" t="s">
        <v>7992</v>
      </c>
      <c r="B285" s="45">
        <v>422.17443278848498</v>
      </c>
      <c r="C285" s="45">
        <v>0</v>
      </c>
      <c r="D285" s="45">
        <v>0</v>
      </c>
      <c r="E285" s="45">
        <v>0</v>
      </c>
      <c r="F285" s="45">
        <v>0</v>
      </c>
      <c r="G285" s="45">
        <v>1419.22468894852</v>
      </c>
      <c r="H285" s="45">
        <v>0</v>
      </c>
      <c r="I285" s="45">
        <v>0</v>
      </c>
      <c r="J285" s="45">
        <v>0</v>
      </c>
      <c r="K285" s="45">
        <v>1045.9546230788001</v>
      </c>
      <c r="L285" s="45">
        <v>0</v>
      </c>
    </row>
    <row r="286" spans="1:12" x14ac:dyDescent="0.2">
      <c r="A286" s="45" t="s">
        <v>7993</v>
      </c>
      <c r="B286" s="45">
        <v>0</v>
      </c>
      <c r="C286" s="45">
        <v>257.59515890613397</v>
      </c>
      <c r="D286" s="45">
        <v>0</v>
      </c>
      <c r="E286" s="45">
        <v>234.58665927568401</v>
      </c>
      <c r="F286" s="45">
        <v>0</v>
      </c>
      <c r="G286" s="45">
        <v>288.60661492978602</v>
      </c>
      <c r="H286" s="45">
        <v>402.148558758315</v>
      </c>
      <c r="I286" s="45">
        <v>0</v>
      </c>
      <c r="J286" s="45">
        <v>568.71008869179605</v>
      </c>
      <c r="K286" s="45">
        <v>230.08499630450899</v>
      </c>
      <c r="L286" s="45">
        <v>267.59885439763502</v>
      </c>
    </row>
    <row r="287" spans="1:12" x14ac:dyDescent="0.2">
      <c r="A287" s="45" t="s">
        <v>7994</v>
      </c>
      <c r="B287" s="45">
        <v>148.385082393755</v>
      </c>
      <c r="C287" s="45">
        <v>169.941023417173</v>
      </c>
      <c r="D287" s="45">
        <v>0</v>
      </c>
      <c r="E287" s="45">
        <v>0</v>
      </c>
      <c r="F287" s="45">
        <v>0</v>
      </c>
      <c r="G287" s="45">
        <v>227.590633130963</v>
      </c>
      <c r="H287" s="45">
        <v>285.74154379878598</v>
      </c>
      <c r="I287" s="45">
        <v>0</v>
      </c>
      <c r="J287" s="45">
        <v>306.29488291413702</v>
      </c>
      <c r="K287" s="45">
        <v>298.77536860364302</v>
      </c>
      <c r="L287" s="45">
        <v>0</v>
      </c>
    </row>
    <row r="288" spans="1:12" x14ac:dyDescent="0.2">
      <c r="A288" s="45" t="s">
        <v>7995</v>
      </c>
      <c r="B288" s="45">
        <v>0</v>
      </c>
      <c r="C288" s="45">
        <v>0</v>
      </c>
      <c r="D288" s="45">
        <v>0</v>
      </c>
      <c r="E288" s="45">
        <v>191.96568256371401</v>
      </c>
      <c r="F288" s="45">
        <v>0</v>
      </c>
      <c r="G288" s="45">
        <v>0</v>
      </c>
      <c r="H288" s="45">
        <v>395.550340651022</v>
      </c>
      <c r="I288" s="45">
        <v>0</v>
      </c>
      <c r="J288" s="45">
        <v>480.92455210699001</v>
      </c>
      <c r="K288" s="45">
        <v>230.86399192530899</v>
      </c>
      <c r="L288" s="45">
        <v>230.86399192530899</v>
      </c>
    </row>
    <row r="289" spans="1:12" x14ac:dyDescent="0.2">
      <c r="A289" s="45" t="s">
        <v>7996</v>
      </c>
      <c r="B289" s="45">
        <v>0</v>
      </c>
      <c r="C289" s="45">
        <v>0</v>
      </c>
      <c r="D289" s="45">
        <v>128.83610451306399</v>
      </c>
      <c r="E289" s="45">
        <v>131.855700712589</v>
      </c>
      <c r="F289" s="45">
        <v>0</v>
      </c>
      <c r="G289" s="45">
        <v>0</v>
      </c>
      <c r="H289" s="45">
        <v>299.946555819477</v>
      </c>
      <c r="I289" s="45">
        <v>0</v>
      </c>
      <c r="J289" s="45">
        <v>387.514845605701</v>
      </c>
      <c r="K289" s="45">
        <v>205.83580760095001</v>
      </c>
      <c r="L289" s="45">
        <v>133.86876484560599</v>
      </c>
    </row>
    <row r="290" spans="1:12" x14ac:dyDescent="0.2">
      <c r="A290" s="45" t="s">
        <v>7997</v>
      </c>
      <c r="B290" s="45">
        <v>0</v>
      </c>
      <c r="C290" s="45">
        <v>0</v>
      </c>
      <c r="D290" s="45">
        <v>0</v>
      </c>
      <c r="E290" s="45">
        <v>0</v>
      </c>
      <c r="F290" s="45">
        <v>0</v>
      </c>
      <c r="G290" s="45">
        <v>96.499710815500293</v>
      </c>
      <c r="H290" s="45">
        <v>134.19491035280501</v>
      </c>
      <c r="I290" s="45">
        <v>0</v>
      </c>
      <c r="J290" s="45">
        <v>266.37941006362098</v>
      </c>
      <c r="K290" s="45">
        <v>151.78600347021401</v>
      </c>
      <c r="L290" s="45">
        <v>0</v>
      </c>
    </row>
    <row r="291" spans="1:12" x14ac:dyDescent="0.2">
      <c r="A291" s="45" t="s">
        <v>7998</v>
      </c>
      <c r="B291" s="45">
        <v>0</v>
      </c>
      <c r="C291" s="45">
        <v>0</v>
      </c>
      <c r="D291" s="45">
        <v>0</v>
      </c>
      <c r="E291" s="45">
        <v>0</v>
      </c>
      <c r="F291" s="45">
        <v>0</v>
      </c>
      <c r="G291" s="45">
        <v>164.66531440162299</v>
      </c>
      <c r="H291" s="45">
        <v>309.37119675456398</v>
      </c>
      <c r="I291" s="45">
        <v>0</v>
      </c>
      <c r="J291" s="45">
        <v>221.05070993914799</v>
      </c>
      <c r="K291" s="45">
        <v>456.07302231237298</v>
      </c>
      <c r="L291" s="45">
        <v>0</v>
      </c>
    </row>
    <row r="292" spans="1:12" x14ac:dyDescent="0.2">
      <c r="A292" s="45" t="s">
        <v>7999</v>
      </c>
      <c r="B292" s="45">
        <v>0</v>
      </c>
      <c r="C292" s="45">
        <v>510.99041095890402</v>
      </c>
      <c r="D292" s="45">
        <v>671.33051058530498</v>
      </c>
      <c r="E292" s="45">
        <v>0</v>
      </c>
      <c r="F292" s="45">
        <v>0</v>
      </c>
      <c r="G292" s="45">
        <v>368.63237858032397</v>
      </c>
      <c r="H292" s="45">
        <v>693.80809464508104</v>
      </c>
      <c r="I292" s="45">
        <v>0</v>
      </c>
      <c r="J292" s="45">
        <v>562.43910336239105</v>
      </c>
      <c r="K292" s="45">
        <v>397.603486924035</v>
      </c>
      <c r="L292" s="45">
        <v>0</v>
      </c>
    </row>
    <row r="293" spans="1:12" x14ac:dyDescent="0.2">
      <c r="A293" s="45" t="s">
        <v>8000</v>
      </c>
      <c r="B293" s="45">
        <v>0</v>
      </c>
      <c r="C293" s="45">
        <v>0</v>
      </c>
      <c r="D293" s="45">
        <v>0</v>
      </c>
      <c r="E293" s="45">
        <v>0</v>
      </c>
      <c r="F293" s="45">
        <v>0</v>
      </c>
      <c r="G293" s="45">
        <v>163.611632270169</v>
      </c>
      <c r="H293" s="45">
        <v>384.43714821763598</v>
      </c>
      <c r="I293" s="45">
        <v>0</v>
      </c>
      <c r="J293" s="45">
        <v>203.761726078799</v>
      </c>
      <c r="K293" s="45">
        <v>279.54502814258899</v>
      </c>
      <c r="L293" s="45">
        <v>134.502814258912</v>
      </c>
    </row>
    <row r="294" spans="1:12" x14ac:dyDescent="0.2">
      <c r="A294" s="45" t="s">
        <v>8001</v>
      </c>
      <c r="B294" s="45">
        <v>155.30912311780301</v>
      </c>
      <c r="C294" s="45">
        <v>0</v>
      </c>
      <c r="D294" s="45">
        <v>0</v>
      </c>
      <c r="E294" s="45">
        <v>0</v>
      </c>
      <c r="F294" s="45">
        <v>0</v>
      </c>
      <c r="G294" s="45">
        <v>0</v>
      </c>
      <c r="H294" s="45">
        <v>230.474756421612</v>
      </c>
      <c r="I294" s="45">
        <v>0</v>
      </c>
      <c r="J294" s="45">
        <v>453.98051372896401</v>
      </c>
      <c r="K294" s="45">
        <v>281.24889282550902</v>
      </c>
      <c r="L294" s="45">
        <v>192.14526129318</v>
      </c>
    </row>
    <row r="295" spans="1:12" x14ac:dyDescent="0.2">
      <c r="A295" s="45" t="s">
        <v>8002</v>
      </c>
      <c r="B295" s="45">
        <v>0</v>
      </c>
      <c r="C295" s="45">
        <v>561.34418647673704</v>
      </c>
      <c r="D295" s="45">
        <v>1980.4502821200599</v>
      </c>
      <c r="E295" s="45">
        <v>0</v>
      </c>
      <c r="F295" s="45">
        <v>0</v>
      </c>
      <c r="G295" s="45">
        <v>0</v>
      </c>
      <c r="H295" s="45">
        <v>408.88650448617199</v>
      </c>
      <c r="I295" s="45">
        <v>0</v>
      </c>
      <c r="J295" s="45">
        <v>486.864859864952</v>
      </c>
      <c r="K295" s="45">
        <v>454.87373970955503</v>
      </c>
      <c r="L295" s="45">
        <v>740.29451484598997</v>
      </c>
    </row>
    <row r="296" spans="1:12" x14ac:dyDescent="0.2">
      <c r="A296" s="45" t="s">
        <v>8003</v>
      </c>
      <c r="B296" s="45">
        <v>0</v>
      </c>
      <c r="C296" s="45">
        <v>736.75698924731205</v>
      </c>
      <c r="D296" s="45">
        <v>681.70042075736296</v>
      </c>
      <c r="E296" s="45">
        <v>346.35586722767601</v>
      </c>
      <c r="F296" s="45">
        <v>0</v>
      </c>
      <c r="G296" s="45">
        <v>0</v>
      </c>
      <c r="H296" s="45">
        <v>0</v>
      </c>
      <c r="I296" s="45">
        <v>0</v>
      </c>
      <c r="J296" s="45">
        <v>1005.53314633006</v>
      </c>
      <c r="K296" s="45">
        <v>592.60888265544702</v>
      </c>
      <c r="L296" s="45">
        <v>508.02197288452498</v>
      </c>
    </row>
    <row r="297" spans="1:12" x14ac:dyDescent="0.2">
      <c r="A297" s="45" t="s">
        <v>8004</v>
      </c>
      <c r="B297" s="45">
        <v>0</v>
      </c>
      <c r="C297" s="45">
        <v>0</v>
      </c>
      <c r="D297" s="45">
        <v>0</v>
      </c>
      <c r="E297" s="45">
        <v>0</v>
      </c>
      <c r="F297" s="45">
        <v>0</v>
      </c>
      <c r="G297" s="45">
        <v>398.69708164019198</v>
      </c>
      <c r="H297" s="45">
        <v>410.26080531954199</v>
      </c>
      <c r="I297" s="45">
        <v>0</v>
      </c>
      <c r="J297" s="45">
        <v>397.18876985592902</v>
      </c>
      <c r="K297" s="45">
        <v>439.421499815294</v>
      </c>
      <c r="L297" s="45">
        <v>267.47395640930898</v>
      </c>
    </row>
    <row r="298" spans="1:12" x14ac:dyDescent="0.2">
      <c r="A298" s="45" t="s">
        <v>8005</v>
      </c>
      <c r="B298" s="45">
        <v>519.14036054475298</v>
      </c>
      <c r="C298" s="45">
        <v>1265.40462882784</v>
      </c>
      <c r="D298" s="45">
        <v>568.05935605762397</v>
      </c>
      <c r="E298" s="45">
        <v>0</v>
      </c>
      <c r="F298" s="45">
        <v>647.92710383374003</v>
      </c>
      <c r="G298" s="45">
        <v>1598.85247579312</v>
      </c>
      <c r="H298" s="45">
        <v>0</v>
      </c>
      <c r="I298" s="45">
        <v>0</v>
      </c>
      <c r="J298" s="45">
        <v>0</v>
      </c>
      <c r="K298" s="45">
        <v>618.47587184129702</v>
      </c>
      <c r="L298" s="45">
        <v>0</v>
      </c>
    </row>
    <row r="299" spans="1:12" x14ac:dyDescent="0.2">
      <c r="A299" s="45" t="s">
        <v>8006</v>
      </c>
      <c r="B299" s="45">
        <v>211.58850226928899</v>
      </c>
      <c r="C299" s="45">
        <v>189.42208774584</v>
      </c>
      <c r="D299" s="45">
        <v>263.478063540091</v>
      </c>
      <c r="E299" s="45">
        <v>166.75189107412999</v>
      </c>
      <c r="F299" s="45">
        <v>0</v>
      </c>
      <c r="G299" s="45">
        <v>372.79878971255698</v>
      </c>
      <c r="H299" s="45">
        <v>0</v>
      </c>
      <c r="I299" s="45">
        <v>0</v>
      </c>
      <c r="J299" s="45">
        <v>355.16641452344902</v>
      </c>
      <c r="K299" s="45">
        <v>380.85930408472001</v>
      </c>
      <c r="L299" s="45">
        <v>0</v>
      </c>
    </row>
    <row r="300" spans="1:12" x14ac:dyDescent="0.2">
      <c r="A300" s="45" t="s">
        <v>8007</v>
      </c>
      <c r="B300" s="45">
        <v>0</v>
      </c>
      <c r="C300" s="45">
        <v>0</v>
      </c>
      <c r="D300" s="45">
        <v>0</v>
      </c>
      <c r="E300" s="45">
        <v>0</v>
      </c>
      <c r="F300" s="45">
        <v>0</v>
      </c>
      <c r="G300" s="45">
        <v>233</v>
      </c>
      <c r="H300" s="45">
        <v>331</v>
      </c>
      <c r="I300" s="45">
        <v>0</v>
      </c>
      <c r="J300" s="45">
        <v>0</v>
      </c>
      <c r="K300" s="45">
        <v>564</v>
      </c>
      <c r="L300" s="45">
        <v>416.5</v>
      </c>
    </row>
    <row r="301" spans="1:12" x14ac:dyDescent="0.2">
      <c r="A301" s="45" t="s">
        <v>8008</v>
      </c>
      <c r="B301" s="45">
        <v>0</v>
      </c>
      <c r="C301" s="45">
        <v>387.616676546137</v>
      </c>
      <c r="D301" s="45">
        <v>0</v>
      </c>
      <c r="E301" s="45">
        <v>0</v>
      </c>
      <c r="F301" s="45">
        <v>0</v>
      </c>
      <c r="G301" s="45">
        <v>372.63149575182803</v>
      </c>
      <c r="H301" s="45">
        <v>369.63445959296598</v>
      </c>
      <c r="I301" s="45">
        <v>0</v>
      </c>
      <c r="J301" s="45">
        <v>0</v>
      </c>
      <c r="K301" s="45">
        <v>613.89290654020897</v>
      </c>
      <c r="L301" s="45">
        <v>0</v>
      </c>
    </row>
    <row r="302" spans="1:12" x14ac:dyDescent="0.2">
      <c r="A302" s="45" t="s">
        <v>8009</v>
      </c>
      <c r="B302" s="45">
        <v>1193.4081939889199</v>
      </c>
      <c r="C302" s="45">
        <v>0</v>
      </c>
      <c r="D302" s="45">
        <v>1805.8478950481201</v>
      </c>
      <c r="E302" s="45">
        <v>0</v>
      </c>
      <c r="F302" s="45">
        <v>5369.0880154847</v>
      </c>
      <c r="G302" s="45">
        <v>0</v>
      </c>
      <c r="H302" s="45">
        <v>1288.3213613635101</v>
      </c>
      <c r="I302" s="45">
        <v>0</v>
      </c>
      <c r="J302" s="45">
        <v>0</v>
      </c>
      <c r="K302" s="45">
        <v>0</v>
      </c>
      <c r="L302" s="45">
        <v>4793.6144954029796</v>
      </c>
    </row>
    <row r="303" spans="1:12" x14ac:dyDescent="0.2">
      <c r="A303" s="45" t="s">
        <v>8010</v>
      </c>
      <c r="B303" s="45">
        <v>2508.41171564866</v>
      </c>
      <c r="C303" s="45">
        <v>1271.9481602562</v>
      </c>
      <c r="D303" s="45">
        <v>0</v>
      </c>
      <c r="E303" s="45">
        <v>0</v>
      </c>
      <c r="F303" s="45">
        <v>0</v>
      </c>
      <c r="G303" s="45">
        <v>0</v>
      </c>
      <c r="H303" s="45">
        <v>6805.0476031624203</v>
      </c>
      <c r="I303" s="45">
        <v>0</v>
      </c>
      <c r="J303" s="45">
        <v>0</v>
      </c>
      <c r="K303" s="45">
        <v>0</v>
      </c>
      <c r="L303" s="45">
        <v>3058.17319945291</v>
      </c>
    </row>
    <row r="304" spans="1:12" x14ac:dyDescent="0.2">
      <c r="A304" s="45" t="s">
        <v>8011</v>
      </c>
      <c r="B304" s="45">
        <v>0</v>
      </c>
      <c r="C304" s="45">
        <v>992.76574389617701</v>
      </c>
      <c r="D304" s="45">
        <v>3765.0928994911501</v>
      </c>
      <c r="E304" s="45">
        <v>0</v>
      </c>
      <c r="F304" s="45">
        <v>1826.66892301947</v>
      </c>
      <c r="G304" s="45">
        <v>0</v>
      </c>
      <c r="H304" s="45">
        <v>0</v>
      </c>
      <c r="I304" s="45">
        <v>0</v>
      </c>
      <c r="J304" s="45">
        <v>0</v>
      </c>
      <c r="K304" s="45">
        <v>0</v>
      </c>
      <c r="L304" s="45">
        <v>1814.1403295831201</v>
      </c>
    </row>
    <row r="305" spans="1:12" x14ac:dyDescent="0.2">
      <c r="A305" s="45" t="s">
        <v>8012</v>
      </c>
      <c r="B305" s="45">
        <v>405.62718089990801</v>
      </c>
      <c r="C305" s="45">
        <v>296.72727272727298</v>
      </c>
      <c r="D305" s="45">
        <v>0</v>
      </c>
      <c r="E305" s="45">
        <v>431.60330578512401</v>
      </c>
      <c r="F305" s="45">
        <v>0</v>
      </c>
      <c r="G305" s="45">
        <v>660.89256198347096</v>
      </c>
      <c r="H305" s="45">
        <v>568.47750229568396</v>
      </c>
      <c r="I305" s="45">
        <v>0</v>
      </c>
      <c r="J305" s="45">
        <v>970.10835629017402</v>
      </c>
      <c r="K305" s="45">
        <v>982.59687786960501</v>
      </c>
      <c r="L305" s="45">
        <v>0</v>
      </c>
    </row>
    <row r="306" spans="1:12" x14ac:dyDescent="0.2">
      <c r="A306" s="45" t="s">
        <v>8013</v>
      </c>
      <c r="B306" s="45">
        <v>0</v>
      </c>
      <c r="C306" s="45">
        <v>0</v>
      </c>
      <c r="D306" s="45">
        <v>0</v>
      </c>
      <c r="E306" s="45">
        <v>0</v>
      </c>
      <c r="F306" s="45">
        <v>0</v>
      </c>
      <c r="G306" s="45">
        <v>184.42550379914101</v>
      </c>
      <c r="H306" s="45">
        <v>201.965972910472</v>
      </c>
      <c r="I306" s="45">
        <v>0</v>
      </c>
      <c r="J306" s="45">
        <v>327.25503799141097</v>
      </c>
      <c r="K306" s="45">
        <v>416.46085232903903</v>
      </c>
      <c r="L306" s="45">
        <v>0</v>
      </c>
    </row>
    <row r="307" spans="1:12" x14ac:dyDescent="0.2">
      <c r="A307" s="45" t="s">
        <v>8014</v>
      </c>
      <c r="B307" s="45">
        <v>0</v>
      </c>
      <c r="C307" s="45">
        <v>331.39965355110098</v>
      </c>
      <c r="D307" s="45">
        <v>0</v>
      </c>
      <c r="E307" s="45">
        <v>0</v>
      </c>
      <c r="F307" s="45">
        <v>236.642415243752</v>
      </c>
      <c r="G307" s="45">
        <v>146.89878742885401</v>
      </c>
      <c r="H307" s="45">
        <v>385.04528582034101</v>
      </c>
      <c r="I307" s="45">
        <v>0</v>
      </c>
      <c r="J307" s="45">
        <v>0</v>
      </c>
      <c r="K307" s="45">
        <v>366.99628804751302</v>
      </c>
      <c r="L307" s="45">
        <v>0</v>
      </c>
    </row>
    <row r="308" spans="1:12" x14ac:dyDescent="0.2">
      <c r="A308" s="45" t="s">
        <v>8015</v>
      </c>
      <c r="B308" s="45">
        <v>0</v>
      </c>
      <c r="C308" s="45">
        <v>1897.62698709557</v>
      </c>
      <c r="D308" s="45">
        <v>793.88984477276995</v>
      </c>
      <c r="E308" s="45">
        <v>0</v>
      </c>
      <c r="F308" s="45">
        <v>369.91462502337799</v>
      </c>
      <c r="G308" s="45">
        <v>356.90003740415199</v>
      </c>
      <c r="H308" s="45">
        <v>400.44884982232998</v>
      </c>
      <c r="I308" s="45">
        <v>0</v>
      </c>
      <c r="J308" s="45">
        <v>0</v>
      </c>
      <c r="K308" s="45">
        <v>617.69235085094397</v>
      </c>
      <c r="L308" s="45">
        <v>0</v>
      </c>
    </row>
    <row r="309" spans="1:12" x14ac:dyDescent="0.2">
      <c r="A309" s="45" t="s">
        <v>8016</v>
      </c>
      <c r="B309" s="45">
        <v>0</v>
      </c>
      <c r="C309" s="45">
        <v>0</v>
      </c>
      <c r="D309" s="45">
        <v>0</v>
      </c>
      <c r="E309" s="45">
        <v>0</v>
      </c>
      <c r="F309" s="45">
        <v>0</v>
      </c>
      <c r="G309" s="45">
        <v>0</v>
      </c>
      <c r="H309" s="45">
        <v>405.94573220616297</v>
      </c>
      <c r="I309" s="45">
        <v>0</v>
      </c>
      <c r="J309" s="45">
        <v>266.13662394327798</v>
      </c>
      <c r="K309" s="45">
        <v>477.84755931279</v>
      </c>
      <c r="L309" s="45">
        <v>0</v>
      </c>
    </row>
    <row r="310" spans="1:12" x14ac:dyDescent="0.2">
      <c r="A310" s="45" t="s">
        <v>8017</v>
      </c>
      <c r="B310" s="45">
        <v>0</v>
      </c>
      <c r="C310" s="45">
        <v>0</v>
      </c>
      <c r="D310" s="45">
        <v>0</v>
      </c>
      <c r="E310" s="45">
        <v>448.44177510844202</v>
      </c>
      <c r="F310" s="45">
        <v>1175.2786119452801</v>
      </c>
      <c r="G310" s="45">
        <v>314.511177844511</v>
      </c>
      <c r="H310" s="45">
        <v>0</v>
      </c>
      <c r="I310" s="45">
        <v>0</v>
      </c>
      <c r="J310" s="45">
        <v>374.70470470470502</v>
      </c>
      <c r="K310" s="45">
        <v>0</v>
      </c>
      <c r="L310" s="45">
        <v>1343.8204871538201</v>
      </c>
    </row>
    <row r="311" spans="1:12" x14ac:dyDescent="0.2">
      <c r="A311" s="45" t="s">
        <v>8018</v>
      </c>
      <c r="B311" s="45">
        <v>0</v>
      </c>
      <c r="C311" s="45">
        <v>0</v>
      </c>
      <c r="D311" s="45">
        <v>0</v>
      </c>
      <c r="E311" s="45">
        <v>262.32242185577201</v>
      </c>
      <c r="F311" s="45">
        <v>0</v>
      </c>
      <c r="G311" s="45">
        <v>182.22397243416199</v>
      </c>
      <c r="H311" s="45">
        <v>377.463942899335</v>
      </c>
      <c r="I311" s="45">
        <v>0</v>
      </c>
      <c r="J311" s="45">
        <v>298.86733940438103</v>
      </c>
      <c r="K311" s="45">
        <v>321.39502830420901</v>
      </c>
      <c r="L311" s="45">
        <v>222.773812453852</v>
      </c>
    </row>
    <row r="312" spans="1:12" x14ac:dyDescent="0.2">
      <c r="A312" s="45" t="s">
        <v>8019</v>
      </c>
      <c r="B312" s="45">
        <v>0</v>
      </c>
      <c r="C312" s="45">
        <v>0</v>
      </c>
      <c r="D312" s="45">
        <v>0</v>
      </c>
      <c r="E312" s="45">
        <v>0</v>
      </c>
      <c r="F312" s="45">
        <v>0</v>
      </c>
      <c r="G312" s="45">
        <v>192.439075084438</v>
      </c>
      <c r="H312" s="45">
        <v>433.23980254611598</v>
      </c>
      <c r="I312" s="45">
        <v>0</v>
      </c>
      <c r="J312" s="45">
        <v>378.32917640945698</v>
      </c>
      <c r="K312" s="45">
        <v>457.92439594699903</v>
      </c>
      <c r="L312" s="45">
        <v>0</v>
      </c>
    </row>
    <row r="313" spans="1:12" x14ac:dyDescent="0.2">
      <c r="A313" s="45" t="s">
        <v>8020</v>
      </c>
      <c r="B313" s="45">
        <v>0</v>
      </c>
      <c r="C313" s="45">
        <v>1129.32234324404</v>
      </c>
      <c r="D313" s="45">
        <v>1909.9275831616101</v>
      </c>
      <c r="E313" s="45">
        <v>0</v>
      </c>
      <c r="F313" s="45">
        <v>0</v>
      </c>
      <c r="G313" s="45">
        <v>0</v>
      </c>
      <c r="H313" s="45">
        <v>492.51280541654398</v>
      </c>
      <c r="I313" s="45">
        <v>0</v>
      </c>
      <c r="J313" s="45">
        <v>0</v>
      </c>
      <c r="K313" s="45">
        <v>866.78245510744796</v>
      </c>
      <c r="L313" s="45">
        <v>644.32499264056503</v>
      </c>
    </row>
    <row r="314" spans="1:12" x14ac:dyDescent="0.2">
      <c r="A314" s="45" t="s">
        <v>8021</v>
      </c>
      <c r="B314" s="45">
        <v>0</v>
      </c>
      <c r="C314" s="45">
        <v>0</v>
      </c>
      <c r="D314" s="45">
        <v>0</v>
      </c>
      <c r="E314" s="45">
        <v>0</v>
      </c>
      <c r="F314" s="45">
        <v>0</v>
      </c>
      <c r="G314" s="45">
        <v>0</v>
      </c>
      <c r="H314" s="45">
        <v>140.06529850746301</v>
      </c>
      <c r="I314" s="45">
        <v>0</v>
      </c>
      <c r="J314" s="45">
        <v>315.783582089552</v>
      </c>
      <c r="K314" s="45">
        <v>221.557835820896</v>
      </c>
      <c r="L314" s="45">
        <v>0</v>
      </c>
    </row>
    <row r="315" spans="1:12" x14ac:dyDescent="0.2">
      <c r="A315" s="45" t="s">
        <v>8022</v>
      </c>
      <c r="B315" s="45">
        <v>0</v>
      </c>
      <c r="C315" s="45">
        <v>0</v>
      </c>
      <c r="D315" s="45">
        <v>0</v>
      </c>
      <c r="E315" s="45">
        <v>195.39196115457199</v>
      </c>
      <c r="F315" s="45">
        <v>202.4240625843</v>
      </c>
      <c r="G315" s="45">
        <v>0</v>
      </c>
      <c r="H315" s="45">
        <v>413.38710547612601</v>
      </c>
      <c r="I315" s="45">
        <v>0</v>
      </c>
      <c r="J315" s="45">
        <v>229.04558942541101</v>
      </c>
      <c r="K315" s="45">
        <v>406.85729700566498</v>
      </c>
      <c r="L315" s="45">
        <v>174.797949824656</v>
      </c>
    </row>
    <row r="316" spans="1:12" x14ac:dyDescent="0.2">
      <c r="A316" s="45" t="s">
        <v>8023</v>
      </c>
      <c r="B316" s="45">
        <v>0</v>
      </c>
      <c r="C316" s="45">
        <v>0</v>
      </c>
      <c r="D316" s="45">
        <v>0</v>
      </c>
      <c r="E316" s="45">
        <v>0</v>
      </c>
      <c r="F316" s="45">
        <v>0</v>
      </c>
      <c r="G316" s="45">
        <v>332.68431263858099</v>
      </c>
      <c r="H316" s="45">
        <v>265.14689578714001</v>
      </c>
      <c r="I316" s="45">
        <v>0</v>
      </c>
      <c r="J316" s="45">
        <v>0</v>
      </c>
      <c r="K316" s="45">
        <v>394.718680709534</v>
      </c>
      <c r="L316" s="45">
        <v>141.57843680709499</v>
      </c>
    </row>
    <row r="317" spans="1:12" x14ac:dyDescent="0.2">
      <c r="A317" s="45" t="s">
        <v>8024</v>
      </c>
      <c r="B317" s="45">
        <v>400.81781273788403</v>
      </c>
      <c r="C317" s="45">
        <v>0</v>
      </c>
      <c r="D317" s="45">
        <v>0</v>
      </c>
      <c r="E317" s="45">
        <v>0</v>
      </c>
      <c r="F317" s="45">
        <v>500.64602892666801</v>
      </c>
      <c r="G317" s="45">
        <v>498.13778228875901</v>
      </c>
      <c r="H317" s="45">
        <v>391.28647551382898</v>
      </c>
      <c r="I317" s="45">
        <v>0</v>
      </c>
      <c r="J317" s="45">
        <v>544.28952042628805</v>
      </c>
      <c r="K317" s="45">
        <v>868.35498604415102</v>
      </c>
      <c r="L317" s="45">
        <v>301.99289520426299</v>
      </c>
    </row>
    <row r="318" spans="1:12" x14ac:dyDescent="0.2">
      <c r="A318" s="45" t="s">
        <v>8025</v>
      </c>
      <c r="B318" s="45">
        <v>0</v>
      </c>
      <c r="C318" s="45">
        <v>5697.2523077368996</v>
      </c>
      <c r="D318" s="45">
        <v>17253.249902183801</v>
      </c>
      <c r="E318" s="45">
        <v>0</v>
      </c>
      <c r="F318" s="45">
        <v>0</v>
      </c>
      <c r="G318" s="45">
        <v>2684.3832944483902</v>
      </c>
      <c r="H318" s="45">
        <v>0</v>
      </c>
      <c r="I318" s="45">
        <v>0</v>
      </c>
      <c r="J318" s="45">
        <v>0</v>
      </c>
      <c r="K318" s="45">
        <v>0</v>
      </c>
      <c r="L318" s="45">
        <v>3468.8491892126899</v>
      </c>
    </row>
    <row r="319" spans="1:12" x14ac:dyDescent="0.2">
      <c r="A319" s="45" t="s">
        <v>8026</v>
      </c>
      <c r="B319" s="45">
        <v>0</v>
      </c>
      <c r="C319" s="45">
        <v>0</v>
      </c>
      <c r="D319" s="45">
        <v>0</v>
      </c>
      <c r="E319" s="45">
        <v>206.83925233644899</v>
      </c>
      <c r="F319" s="45">
        <v>0</v>
      </c>
      <c r="G319" s="45">
        <v>0</v>
      </c>
      <c r="H319" s="45">
        <v>581.672336448598</v>
      </c>
      <c r="I319" s="45">
        <v>0</v>
      </c>
      <c r="J319" s="45">
        <v>560.48392523364498</v>
      </c>
      <c r="K319" s="45">
        <v>565.02429906542102</v>
      </c>
      <c r="L319" s="45">
        <v>0</v>
      </c>
    </row>
    <row r="320" spans="1:12" x14ac:dyDescent="0.2">
      <c r="A320" s="45" t="s">
        <v>8027</v>
      </c>
      <c r="B320" s="45">
        <v>0</v>
      </c>
      <c r="C320" s="45">
        <v>0</v>
      </c>
      <c r="D320" s="45">
        <v>0</v>
      </c>
      <c r="E320" s="45">
        <v>119.20890868596901</v>
      </c>
      <c r="F320" s="45">
        <v>0</v>
      </c>
      <c r="G320" s="45">
        <v>152.04187082405301</v>
      </c>
      <c r="H320" s="45">
        <v>213.66681514476599</v>
      </c>
      <c r="I320" s="45">
        <v>0</v>
      </c>
      <c r="J320" s="45">
        <v>198.00801781737201</v>
      </c>
      <c r="K320" s="45">
        <v>236.39732739420899</v>
      </c>
      <c r="L320" s="45">
        <v>0</v>
      </c>
    </row>
    <row r="321" spans="1:12" x14ac:dyDescent="0.2">
      <c r="A321" s="45" t="s">
        <v>8028</v>
      </c>
      <c r="B321" s="45">
        <v>0</v>
      </c>
      <c r="C321" s="45">
        <v>0</v>
      </c>
      <c r="D321" s="45">
        <v>0</v>
      </c>
      <c r="E321" s="45">
        <v>323.094416837182</v>
      </c>
      <c r="F321" s="45">
        <v>0</v>
      </c>
      <c r="G321" s="45">
        <v>279.08155510084799</v>
      </c>
      <c r="H321" s="45">
        <v>840.24554223911105</v>
      </c>
      <c r="I321" s="45">
        <v>0</v>
      </c>
      <c r="J321" s="45">
        <v>513.14995615317196</v>
      </c>
      <c r="K321" s="45">
        <v>503.14703303127698</v>
      </c>
      <c r="L321" s="45">
        <v>270.579070447238</v>
      </c>
    </row>
    <row r="322" spans="1:12" x14ac:dyDescent="0.2">
      <c r="A322" s="45" t="s">
        <v>8029</v>
      </c>
      <c r="B322" s="45">
        <v>503.700387140212</v>
      </c>
      <c r="C322" s="45">
        <v>0</v>
      </c>
      <c r="D322" s="45">
        <v>0</v>
      </c>
      <c r="E322" s="45">
        <v>0</v>
      </c>
      <c r="F322" s="45">
        <v>0</v>
      </c>
      <c r="G322" s="45">
        <v>1006.90304662515</v>
      </c>
      <c r="H322" s="45">
        <v>824.23699713852898</v>
      </c>
      <c r="I322" s="45">
        <v>0</v>
      </c>
      <c r="J322" s="45">
        <v>546.00723783874798</v>
      </c>
      <c r="K322" s="45">
        <v>747.58693822588805</v>
      </c>
      <c r="L322" s="45">
        <v>1092.51220333277</v>
      </c>
    </row>
    <row r="323" spans="1:12" x14ac:dyDescent="0.2">
      <c r="A323" s="45" t="s">
        <v>8030</v>
      </c>
      <c r="B323" s="45">
        <v>270.66425398914299</v>
      </c>
      <c r="C323" s="45">
        <v>291.329494982727</v>
      </c>
      <c r="D323" s="45">
        <v>277.72067774304998</v>
      </c>
      <c r="E323" s="45">
        <v>0</v>
      </c>
      <c r="F323" s="45">
        <v>0</v>
      </c>
      <c r="G323" s="45">
        <v>522.17535778910997</v>
      </c>
      <c r="H323" s="45">
        <v>246.47080111860501</v>
      </c>
      <c r="I323" s="45">
        <v>0</v>
      </c>
      <c r="J323" s="45">
        <v>424.897516038822</v>
      </c>
      <c r="K323" s="45">
        <v>479.83681526566897</v>
      </c>
      <c r="L323" s="45">
        <v>304.93831222240499</v>
      </c>
    </row>
    <row r="324" spans="1:12" x14ac:dyDescent="0.2">
      <c r="A324" s="45" t="s">
        <v>8031</v>
      </c>
      <c r="B324" s="45">
        <v>0</v>
      </c>
      <c r="C324" s="45">
        <v>42059.550487444598</v>
      </c>
      <c r="D324" s="45">
        <v>43166.222844098302</v>
      </c>
      <c r="E324" s="45">
        <v>0</v>
      </c>
      <c r="F324" s="45">
        <v>0</v>
      </c>
      <c r="G324" s="45">
        <v>0</v>
      </c>
      <c r="H324" s="45">
        <v>0</v>
      </c>
      <c r="I324" s="45">
        <v>0</v>
      </c>
      <c r="J324" s="45">
        <v>0</v>
      </c>
      <c r="K324" s="45">
        <v>0</v>
      </c>
      <c r="L324" s="45">
        <v>0</v>
      </c>
    </row>
    <row r="325" spans="1:12" x14ac:dyDescent="0.2">
      <c r="A325" s="45" t="s">
        <v>8032</v>
      </c>
      <c r="B325" s="45">
        <v>0</v>
      </c>
      <c r="C325" s="45">
        <v>0</v>
      </c>
      <c r="D325" s="45">
        <v>0</v>
      </c>
      <c r="E325" s="45">
        <v>0</v>
      </c>
      <c r="F325" s="45">
        <v>178.81096563011499</v>
      </c>
      <c r="G325" s="45">
        <v>131.70212765957399</v>
      </c>
      <c r="H325" s="45">
        <v>257.83224222585898</v>
      </c>
      <c r="I325" s="45">
        <v>0</v>
      </c>
      <c r="J325" s="45">
        <v>170.19967266775799</v>
      </c>
      <c r="K325" s="45">
        <v>237.570376432079</v>
      </c>
      <c r="L325" s="45">
        <v>0</v>
      </c>
    </row>
    <row r="326" spans="1:12" x14ac:dyDescent="0.2">
      <c r="A326" s="45" t="s">
        <v>8033</v>
      </c>
      <c r="B326" s="45">
        <v>693.94582122714098</v>
      </c>
      <c r="C326" s="45">
        <v>0</v>
      </c>
      <c r="D326" s="45">
        <v>0</v>
      </c>
      <c r="E326" s="45">
        <v>0</v>
      </c>
      <c r="F326" s="45">
        <v>0</v>
      </c>
      <c r="G326" s="45">
        <v>1531.91813365237</v>
      </c>
      <c r="H326" s="45">
        <v>0</v>
      </c>
      <c r="I326" s="45">
        <v>0</v>
      </c>
      <c r="J326" s="45">
        <v>938.690138437874</v>
      </c>
      <c r="K326" s="45">
        <v>1018.25722098787</v>
      </c>
      <c r="L326" s="45">
        <v>479.416851820202</v>
      </c>
    </row>
    <row r="327" spans="1:12" x14ac:dyDescent="0.2">
      <c r="A327" s="45" t="s">
        <v>8034</v>
      </c>
      <c r="B327" s="45">
        <v>333.38466201879402</v>
      </c>
      <c r="C327" s="45">
        <v>265.11306456502001</v>
      </c>
      <c r="D327" s="45">
        <v>278.56805092452299</v>
      </c>
      <c r="E327" s="45">
        <v>0</v>
      </c>
      <c r="F327" s="45">
        <v>0</v>
      </c>
      <c r="G327" s="45">
        <v>393.18460139436201</v>
      </c>
      <c r="H327" s="45">
        <v>335.37799333131301</v>
      </c>
      <c r="I327" s="45">
        <v>0</v>
      </c>
      <c r="J327" s="45">
        <v>518.76447408305501</v>
      </c>
      <c r="K327" s="45">
        <v>567.60109123976997</v>
      </c>
      <c r="L327" s="45">
        <v>0</v>
      </c>
    </row>
    <row r="328" spans="1:12" x14ac:dyDescent="0.2">
      <c r="A328" s="45" t="s">
        <v>8035</v>
      </c>
      <c r="B328" s="45">
        <v>0</v>
      </c>
      <c r="C328" s="45">
        <v>754.07213114754097</v>
      </c>
      <c r="D328" s="45">
        <v>1066.2739526411699</v>
      </c>
      <c r="E328" s="45">
        <v>271.306375227687</v>
      </c>
      <c r="F328" s="45">
        <v>0</v>
      </c>
      <c r="G328" s="45">
        <v>0</v>
      </c>
      <c r="H328" s="45">
        <v>477.77850637522801</v>
      </c>
      <c r="I328" s="45">
        <v>0</v>
      </c>
      <c r="J328" s="45">
        <v>346.11511839708601</v>
      </c>
      <c r="K328" s="45">
        <v>579.51839708560999</v>
      </c>
      <c r="L328" s="45">
        <v>0</v>
      </c>
    </row>
    <row r="329" spans="1:12" x14ac:dyDescent="0.2">
      <c r="A329" s="45" t="s">
        <v>8036</v>
      </c>
      <c r="B329" s="45">
        <v>0</v>
      </c>
      <c r="C329" s="45">
        <v>1240.8905388205301</v>
      </c>
      <c r="D329" s="45">
        <v>1831.8858718710201</v>
      </c>
      <c r="E329" s="45">
        <v>0</v>
      </c>
      <c r="F329" s="45">
        <v>0</v>
      </c>
      <c r="G329" s="45">
        <v>0</v>
      </c>
      <c r="H329" s="45">
        <v>0</v>
      </c>
      <c r="I329" s="45">
        <v>0</v>
      </c>
      <c r="J329" s="45">
        <v>428.27195587611402</v>
      </c>
      <c r="K329" s="45">
        <v>278.52651675859101</v>
      </c>
      <c r="L329" s="45">
        <v>0</v>
      </c>
    </row>
    <row r="330" spans="1:12" x14ac:dyDescent="0.2">
      <c r="A330" s="45" t="s">
        <v>8037</v>
      </c>
      <c r="B330" s="45">
        <v>0</v>
      </c>
      <c r="C330" s="45">
        <v>215.91350906095599</v>
      </c>
      <c r="D330" s="45">
        <v>0</v>
      </c>
      <c r="E330" s="45">
        <v>136.39291598023101</v>
      </c>
      <c r="F330" s="45">
        <v>0</v>
      </c>
      <c r="G330" s="45">
        <v>145.955518945634</v>
      </c>
      <c r="H330" s="45">
        <v>358.849258649094</v>
      </c>
      <c r="I330" s="45">
        <v>0</v>
      </c>
      <c r="J330" s="45">
        <v>330.16144975288302</v>
      </c>
      <c r="K330" s="45">
        <v>343.24711696869798</v>
      </c>
      <c r="L330" s="45">
        <v>0</v>
      </c>
    </row>
    <row r="331" spans="1:12" x14ac:dyDescent="0.2">
      <c r="A331" s="45" t="s">
        <v>8038</v>
      </c>
      <c r="B331" s="45">
        <v>0</v>
      </c>
      <c r="C331" s="45">
        <v>0</v>
      </c>
      <c r="D331" s="45">
        <v>0</v>
      </c>
      <c r="E331" s="45">
        <v>0</v>
      </c>
      <c r="F331" s="45">
        <v>0</v>
      </c>
      <c r="G331" s="45">
        <v>0</v>
      </c>
      <c r="H331" s="45">
        <v>448.19771863117899</v>
      </c>
      <c r="I331" s="45">
        <v>0</v>
      </c>
      <c r="J331" s="45">
        <v>557.11026615969604</v>
      </c>
      <c r="K331" s="45">
        <v>435.65019011406798</v>
      </c>
      <c r="L331" s="45">
        <v>0</v>
      </c>
    </row>
    <row r="332" spans="1:12" x14ac:dyDescent="0.2">
      <c r="A332" s="45" t="s">
        <v>8039</v>
      </c>
      <c r="B332" s="45">
        <v>416.40562336530098</v>
      </c>
      <c r="C332" s="45">
        <v>0</v>
      </c>
      <c r="D332" s="45">
        <v>0</v>
      </c>
      <c r="E332" s="45">
        <v>0</v>
      </c>
      <c r="F332" s="45">
        <v>0</v>
      </c>
      <c r="G332" s="45">
        <v>734.09655623365302</v>
      </c>
      <c r="H332" s="45">
        <v>345.75196163905798</v>
      </c>
      <c r="I332" s="45">
        <v>0</v>
      </c>
      <c r="J332" s="45">
        <v>1013.70466434176</v>
      </c>
      <c r="K332" s="45">
        <v>942.04882301656505</v>
      </c>
      <c r="L332" s="45">
        <v>356.77593722755</v>
      </c>
    </row>
    <row r="333" spans="1:12" x14ac:dyDescent="0.2">
      <c r="A333" s="45" t="s">
        <v>8040</v>
      </c>
      <c r="B333" s="45">
        <v>0</v>
      </c>
      <c r="C333" s="45">
        <v>1411.38555012548</v>
      </c>
      <c r="D333" s="45">
        <v>343.30999867917097</v>
      </c>
      <c r="E333" s="45">
        <v>0</v>
      </c>
      <c r="F333" s="45">
        <v>0</v>
      </c>
      <c r="G333" s="45">
        <v>0</v>
      </c>
      <c r="H333" s="45">
        <v>578.20631356491901</v>
      </c>
      <c r="I333" s="45">
        <v>0</v>
      </c>
      <c r="J333" s="45">
        <v>0</v>
      </c>
      <c r="K333" s="45">
        <v>412.57429665830102</v>
      </c>
      <c r="L333" s="45">
        <v>0</v>
      </c>
    </row>
    <row r="334" spans="1:12" x14ac:dyDescent="0.2">
      <c r="A334" s="45" t="s">
        <v>8041</v>
      </c>
      <c r="B334" s="45">
        <v>967.36698925210703</v>
      </c>
      <c r="C334" s="45">
        <v>0</v>
      </c>
      <c r="D334" s="45">
        <v>0</v>
      </c>
      <c r="E334" s="45">
        <v>0</v>
      </c>
      <c r="F334" s="45">
        <v>2003.4019979485399</v>
      </c>
      <c r="G334" s="45">
        <v>1713.6931275922</v>
      </c>
      <c r="H334" s="45">
        <v>686.17896802390396</v>
      </c>
      <c r="I334" s="45">
        <v>2443.9800205146498</v>
      </c>
      <c r="J334" s="45">
        <v>948.320385318646</v>
      </c>
      <c r="K334" s="45">
        <v>1298.67765241047</v>
      </c>
      <c r="L334" s="45">
        <v>0</v>
      </c>
    </row>
    <row r="335" spans="1:12" x14ac:dyDescent="0.2">
      <c r="A335" s="45" t="s">
        <v>8042</v>
      </c>
      <c r="B335" s="45">
        <v>0</v>
      </c>
      <c r="C335" s="45">
        <v>0</v>
      </c>
      <c r="D335" s="45">
        <v>0</v>
      </c>
      <c r="E335" s="45">
        <v>0</v>
      </c>
      <c r="F335" s="45">
        <v>0</v>
      </c>
      <c r="G335" s="45">
        <v>0</v>
      </c>
      <c r="H335" s="45">
        <v>171.71293673276699</v>
      </c>
      <c r="I335" s="45">
        <v>0</v>
      </c>
      <c r="J335" s="45">
        <v>244.360717658168</v>
      </c>
      <c r="K335" s="45">
        <v>237.75637393767701</v>
      </c>
      <c r="L335" s="45">
        <v>0</v>
      </c>
    </row>
    <row r="336" spans="1:12" x14ac:dyDescent="0.2">
      <c r="A336" s="45" t="s">
        <v>8043</v>
      </c>
      <c r="B336" s="45">
        <v>0</v>
      </c>
      <c r="C336" s="45">
        <v>0</v>
      </c>
      <c r="D336" s="45">
        <v>559.48527574513696</v>
      </c>
      <c r="E336" s="45">
        <v>840.73460646082503</v>
      </c>
      <c r="F336" s="45">
        <v>2288.6664286989098</v>
      </c>
      <c r="G336" s="45">
        <v>0</v>
      </c>
      <c r="H336" s="45">
        <v>0</v>
      </c>
      <c r="I336" s="45">
        <v>0</v>
      </c>
      <c r="J336" s="45">
        <v>624.27306799928601</v>
      </c>
      <c r="K336" s="45">
        <v>0</v>
      </c>
      <c r="L336" s="45">
        <v>2808.9776905229301</v>
      </c>
    </row>
    <row r="337" spans="1:12" x14ac:dyDescent="0.2">
      <c r="A337" s="45" t="s">
        <v>8044</v>
      </c>
      <c r="B337" s="45">
        <v>0</v>
      </c>
      <c r="C337" s="45">
        <v>346.88057482656097</v>
      </c>
      <c r="D337" s="45">
        <v>0</v>
      </c>
      <c r="E337" s="45">
        <v>168.41303270564899</v>
      </c>
      <c r="F337" s="45">
        <v>0</v>
      </c>
      <c r="G337" s="45">
        <v>0</v>
      </c>
      <c r="H337" s="45">
        <v>372.51957383548103</v>
      </c>
      <c r="I337" s="45">
        <v>0</v>
      </c>
      <c r="J337" s="45">
        <v>0</v>
      </c>
      <c r="K337" s="45">
        <v>400.67220019821599</v>
      </c>
      <c r="L337" s="45">
        <v>0</v>
      </c>
    </row>
    <row r="338" spans="1:12" x14ac:dyDescent="0.2">
      <c r="A338" s="45" t="s">
        <v>8045</v>
      </c>
      <c r="B338" s="45">
        <v>0</v>
      </c>
      <c r="C338" s="45">
        <v>656.26031398320595</v>
      </c>
      <c r="D338" s="45">
        <v>709.74078130704595</v>
      </c>
      <c r="E338" s="45">
        <v>0</v>
      </c>
      <c r="F338" s="45">
        <v>454.334063526835</v>
      </c>
      <c r="G338" s="45">
        <v>328.87988316904</v>
      </c>
      <c r="H338" s="45">
        <v>455.33369843008398</v>
      </c>
      <c r="I338" s="45">
        <v>0</v>
      </c>
      <c r="J338" s="45">
        <v>423.34538152610401</v>
      </c>
      <c r="K338" s="45">
        <v>492.82000730193499</v>
      </c>
      <c r="L338" s="45">
        <v>0</v>
      </c>
    </row>
    <row r="339" spans="1:12" x14ac:dyDescent="0.2">
      <c r="A339" s="45" t="s">
        <v>8046</v>
      </c>
      <c r="B339" s="45">
        <v>0</v>
      </c>
      <c r="C339" s="45">
        <v>182.52591022924301</v>
      </c>
      <c r="D339" s="45">
        <v>0</v>
      </c>
      <c r="E339" s="45">
        <v>219.131381236756</v>
      </c>
      <c r="F339" s="45">
        <v>0</v>
      </c>
      <c r="G339" s="45">
        <v>525.51415912155699</v>
      </c>
      <c r="H339" s="45">
        <v>397.64573299942202</v>
      </c>
      <c r="I339" s="45">
        <v>0</v>
      </c>
      <c r="J339" s="45">
        <v>439.26565209015598</v>
      </c>
      <c r="K339" s="45">
        <v>371.57060296667299</v>
      </c>
      <c r="L339" s="45">
        <v>0</v>
      </c>
    </row>
    <row r="340" spans="1:12" x14ac:dyDescent="0.2">
      <c r="A340" s="45" t="s">
        <v>8047</v>
      </c>
      <c r="B340" s="45">
        <v>0</v>
      </c>
      <c r="C340" s="45">
        <v>0</v>
      </c>
      <c r="D340" s="45">
        <v>0</v>
      </c>
      <c r="E340" s="45">
        <v>0</v>
      </c>
      <c r="F340" s="45">
        <v>295.10700976042602</v>
      </c>
      <c r="G340" s="45">
        <v>375.364152617569</v>
      </c>
      <c r="H340" s="45">
        <v>513.94480922803905</v>
      </c>
      <c r="I340" s="45">
        <v>177.462999112689</v>
      </c>
      <c r="J340" s="45">
        <v>344.457675244011</v>
      </c>
      <c r="K340" s="45">
        <v>426.21029281277703</v>
      </c>
      <c r="L340" s="45">
        <v>0</v>
      </c>
    </row>
    <row r="341" spans="1:12" x14ac:dyDescent="0.2">
      <c r="A341" s="45" t="s">
        <v>8048</v>
      </c>
      <c r="B341" s="45">
        <v>0</v>
      </c>
      <c r="C341" s="45">
        <v>2390.9438567941402</v>
      </c>
      <c r="D341" s="45">
        <v>3379.2473555736401</v>
      </c>
      <c r="E341" s="45">
        <v>0</v>
      </c>
      <c r="F341" s="45">
        <v>0</v>
      </c>
      <c r="G341" s="45">
        <v>0</v>
      </c>
      <c r="H341" s="45">
        <v>0</v>
      </c>
      <c r="I341" s="45">
        <v>0</v>
      </c>
      <c r="J341" s="45">
        <v>0</v>
      </c>
      <c r="K341" s="45">
        <v>0</v>
      </c>
      <c r="L341" s="45">
        <v>0</v>
      </c>
    </row>
    <row r="342" spans="1:12" x14ac:dyDescent="0.2">
      <c r="A342" s="45" t="s">
        <v>8049</v>
      </c>
      <c r="B342" s="45">
        <v>0</v>
      </c>
      <c r="C342" s="45">
        <v>0</v>
      </c>
      <c r="D342" s="45">
        <v>0</v>
      </c>
      <c r="E342" s="45">
        <v>325.29807692307702</v>
      </c>
      <c r="F342" s="45">
        <v>0</v>
      </c>
      <c r="G342" s="45">
        <v>306.72395833333297</v>
      </c>
      <c r="H342" s="45">
        <v>275.59975961538498</v>
      </c>
      <c r="I342" s="45">
        <v>0</v>
      </c>
      <c r="J342" s="45">
        <v>601.39983974358995</v>
      </c>
      <c r="K342" s="45">
        <v>450.296875</v>
      </c>
      <c r="L342" s="45">
        <v>231.925480769231</v>
      </c>
    </row>
    <row r="343" spans="1:12" x14ac:dyDescent="0.2">
      <c r="A343" s="45" t="s">
        <v>8050</v>
      </c>
      <c r="B343" s="45">
        <v>0</v>
      </c>
      <c r="C343" s="45">
        <v>0</v>
      </c>
      <c r="D343" s="45">
        <v>0</v>
      </c>
      <c r="E343" s="45">
        <v>178.138020160248</v>
      </c>
      <c r="F343" s="45">
        <v>0</v>
      </c>
      <c r="G343" s="45">
        <v>0</v>
      </c>
      <c r="H343" s="45">
        <v>448.84776428017602</v>
      </c>
      <c r="I343" s="45">
        <v>0</v>
      </c>
      <c r="J343" s="45">
        <v>422.32721633496999</v>
      </c>
      <c r="K343" s="45">
        <v>367.28456965624201</v>
      </c>
      <c r="L343" s="45">
        <v>0</v>
      </c>
    </row>
    <row r="344" spans="1:12" x14ac:dyDescent="0.2">
      <c r="A344" s="45" t="s">
        <v>8051</v>
      </c>
      <c r="B344" s="45">
        <v>0</v>
      </c>
      <c r="C344" s="45">
        <v>0</v>
      </c>
      <c r="D344" s="45">
        <v>0</v>
      </c>
      <c r="E344" s="45">
        <v>194.12721609966499</v>
      </c>
      <c r="F344" s="45">
        <v>201.61284139913801</v>
      </c>
      <c r="G344" s="45">
        <v>241.037134643028</v>
      </c>
      <c r="H344" s="45">
        <v>496.54647819837101</v>
      </c>
      <c r="I344" s="45">
        <v>0</v>
      </c>
      <c r="J344" s="45">
        <v>236.54575946334501</v>
      </c>
      <c r="K344" s="45">
        <v>365.29851461427899</v>
      </c>
      <c r="L344" s="45">
        <v>0</v>
      </c>
    </row>
    <row r="345" spans="1:12" x14ac:dyDescent="0.2">
      <c r="A345" s="45" t="s">
        <v>8052</v>
      </c>
      <c r="B345" s="45">
        <v>0</v>
      </c>
      <c r="C345" s="45">
        <v>351.774248056776</v>
      </c>
      <c r="D345" s="45">
        <v>144.729976343359</v>
      </c>
      <c r="E345" s="45">
        <v>0</v>
      </c>
      <c r="F345" s="45">
        <v>0</v>
      </c>
      <c r="G345" s="45">
        <v>150.257857384251</v>
      </c>
      <c r="H345" s="45">
        <v>0</v>
      </c>
      <c r="I345" s="45">
        <v>0</v>
      </c>
      <c r="J345" s="45">
        <v>225.638053396418</v>
      </c>
      <c r="K345" s="45">
        <v>245.73943899966201</v>
      </c>
      <c r="L345" s="45">
        <v>124.628590740115</v>
      </c>
    </row>
    <row r="346" spans="1:12" x14ac:dyDescent="0.2">
      <c r="A346" s="45" t="s">
        <v>8053</v>
      </c>
      <c r="B346" s="45">
        <v>0</v>
      </c>
      <c r="C346" s="45">
        <v>0</v>
      </c>
      <c r="D346" s="45">
        <v>0</v>
      </c>
      <c r="E346" s="45">
        <v>214.15205061082</v>
      </c>
      <c r="F346" s="45">
        <v>0</v>
      </c>
      <c r="G346" s="45">
        <v>0</v>
      </c>
      <c r="H346" s="45">
        <v>605.34315008726003</v>
      </c>
      <c r="I346" s="45">
        <v>0</v>
      </c>
      <c r="J346" s="45">
        <v>514.06522687609095</v>
      </c>
      <c r="K346" s="45">
        <v>283.864310645724</v>
      </c>
      <c r="L346" s="45">
        <v>179.54668411867399</v>
      </c>
    </row>
    <row r="347" spans="1:12" x14ac:dyDescent="0.2">
      <c r="A347" s="45" t="s">
        <v>8054</v>
      </c>
      <c r="B347" s="45">
        <v>0</v>
      </c>
      <c r="C347" s="45">
        <v>0</v>
      </c>
      <c r="D347" s="45">
        <v>647</v>
      </c>
      <c r="E347" s="45">
        <v>0</v>
      </c>
      <c r="F347" s="45">
        <v>1400</v>
      </c>
      <c r="G347" s="45">
        <v>0</v>
      </c>
      <c r="H347" s="45">
        <v>387.5</v>
      </c>
      <c r="I347" s="45">
        <v>0</v>
      </c>
      <c r="J347" s="45">
        <v>660</v>
      </c>
      <c r="K347" s="45">
        <v>307.5</v>
      </c>
      <c r="L347" s="45">
        <v>348</v>
      </c>
    </row>
    <row r="348" spans="1:12" x14ac:dyDescent="0.2">
      <c r="A348" s="45" t="s">
        <v>8055</v>
      </c>
      <c r="B348" s="45">
        <v>154.04950790337</v>
      </c>
      <c r="C348" s="45">
        <v>0</v>
      </c>
      <c r="D348" s="45">
        <v>0</v>
      </c>
      <c r="E348" s="45">
        <v>0</v>
      </c>
      <c r="F348" s="45">
        <v>0</v>
      </c>
      <c r="G348" s="45">
        <v>222.51595586042399</v>
      </c>
      <c r="H348" s="45">
        <v>513.4983596779</v>
      </c>
      <c r="I348" s="45">
        <v>0</v>
      </c>
      <c r="J348" s="45">
        <v>319.67790038771199</v>
      </c>
      <c r="K348" s="45">
        <v>229.060542797495</v>
      </c>
      <c r="L348" s="45">
        <v>0</v>
      </c>
    </row>
    <row r="349" spans="1:12" x14ac:dyDescent="0.2">
      <c r="A349" s="45" t="s">
        <v>8056</v>
      </c>
      <c r="B349" s="45">
        <v>0</v>
      </c>
      <c r="C349" s="45">
        <v>0</v>
      </c>
      <c r="D349" s="45">
        <v>0</v>
      </c>
      <c r="E349" s="45">
        <v>0</v>
      </c>
      <c r="F349" s="45">
        <v>0</v>
      </c>
      <c r="G349" s="45">
        <v>189.77954198473299</v>
      </c>
      <c r="H349" s="45">
        <v>417.91877862595402</v>
      </c>
      <c r="I349" s="45">
        <v>0</v>
      </c>
      <c r="J349" s="45">
        <v>339.685190839695</v>
      </c>
      <c r="K349" s="45">
        <v>338.17099236641201</v>
      </c>
      <c r="L349" s="45">
        <v>0</v>
      </c>
    </row>
    <row r="350" spans="1:12" x14ac:dyDescent="0.2">
      <c r="A350" s="45" t="s">
        <v>8057</v>
      </c>
      <c r="B350" s="45">
        <v>0</v>
      </c>
      <c r="C350" s="45">
        <v>0</v>
      </c>
      <c r="D350" s="45">
        <v>0</v>
      </c>
      <c r="E350" s="45">
        <v>0</v>
      </c>
      <c r="F350" s="45">
        <v>412.96675791943699</v>
      </c>
      <c r="G350" s="45">
        <v>0</v>
      </c>
      <c r="H350" s="45">
        <v>396.929213922565</v>
      </c>
      <c r="I350" s="45">
        <v>0</v>
      </c>
      <c r="J350" s="45">
        <v>451.05592491200599</v>
      </c>
      <c r="K350" s="45">
        <v>573.34219788815005</v>
      </c>
      <c r="L350" s="45">
        <v>0</v>
      </c>
    </row>
    <row r="351" spans="1:12" x14ac:dyDescent="0.2">
      <c r="A351" s="45" t="s">
        <v>8058</v>
      </c>
      <c r="B351" s="45">
        <v>0</v>
      </c>
      <c r="C351" s="45">
        <v>0</v>
      </c>
      <c r="D351" s="45">
        <v>356.23755186722002</v>
      </c>
      <c r="E351" s="45">
        <v>0</v>
      </c>
      <c r="F351" s="45">
        <v>571.18257261410804</v>
      </c>
      <c r="G351" s="45">
        <v>460.95435684647299</v>
      </c>
      <c r="H351" s="45">
        <v>367.26037344398299</v>
      </c>
      <c r="I351" s="45">
        <v>0</v>
      </c>
      <c r="J351" s="45">
        <v>1082.74170124481</v>
      </c>
      <c r="K351" s="45">
        <v>499.03319502074697</v>
      </c>
      <c r="L351" s="45">
        <v>550.64004149377604</v>
      </c>
    </row>
    <row r="352" spans="1:12" x14ac:dyDescent="0.2">
      <c r="A352" s="45" t="s">
        <v>8059</v>
      </c>
      <c r="B352" s="45">
        <v>643.26107247437801</v>
      </c>
      <c r="C352" s="45">
        <v>0</v>
      </c>
      <c r="D352" s="45">
        <v>0</v>
      </c>
      <c r="E352" s="45">
        <v>0</v>
      </c>
      <c r="F352" s="45">
        <v>0</v>
      </c>
      <c r="G352" s="45">
        <v>2635.2144948755499</v>
      </c>
      <c r="H352" s="45">
        <v>0</v>
      </c>
      <c r="I352" s="45">
        <v>0</v>
      </c>
      <c r="J352" s="45">
        <v>0</v>
      </c>
      <c r="K352" s="45">
        <v>815.23188140556397</v>
      </c>
      <c r="L352" s="45">
        <v>0</v>
      </c>
    </row>
    <row r="353" spans="1:12" x14ac:dyDescent="0.2">
      <c r="A353" s="45" t="s">
        <v>8060</v>
      </c>
      <c r="B353" s="45">
        <v>0</v>
      </c>
      <c r="C353" s="45">
        <v>1581.8594403765701</v>
      </c>
      <c r="D353" s="45">
        <v>749.539487447699</v>
      </c>
      <c r="E353" s="45">
        <v>0</v>
      </c>
      <c r="F353" s="45">
        <v>0</v>
      </c>
      <c r="G353" s="45">
        <v>0</v>
      </c>
      <c r="H353" s="45">
        <v>456.045109832636</v>
      </c>
      <c r="I353" s="45">
        <v>0</v>
      </c>
      <c r="J353" s="45">
        <v>287.97567991631797</v>
      </c>
      <c r="K353" s="45">
        <v>297.00627615062803</v>
      </c>
      <c r="L353" s="45">
        <v>0</v>
      </c>
    </row>
    <row r="354" spans="1:12" x14ac:dyDescent="0.2">
      <c r="A354" s="45" t="s">
        <v>8061</v>
      </c>
      <c r="B354" s="45">
        <v>214.75577432790601</v>
      </c>
      <c r="C354" s="45">
        <v>277.18477849299501</v>
      </c>
      <c r="D354" s="45">
        <v>0</v>
      </c>
      <c r="E354" s="45">
        <v>0</v>
      </c>
      <c r="F354" s="45">
        <v>228.73987126088599</v>
      </c>
      <c r="G354" s="45">
        <v>328.126845891708</v>
      </c>
      <c r="H354" s="45">
        <v>544.88034835289704</v>
      </c>
      <c r="I354" s="45">
        <v>0</v>
      </c>
      <c r="J354" s="45">
        <v>312.14502082544499</v>
      </c>
      <c r="K354" s="45">
        <v>393.55244225672101</v>
      </c>
      <c r="L354" s="45">
        <v>0</v>
      </c>
    </row>
    <row r="355" spans="1:12" x14ac:dyDescent="0.2">
      <c r="A355" s="45" t="s">
        <v>8062</v>
      </c>
      <c r="B355" s="45">
        <v>0</v>
      </c>
      <c r="C355" s="45">
        <v>0</v>
      </c>
      <c r="D355" s="45">
        <v>0</v>
      </c>
      <c r="E355" s="45">
        <v>157.327327327327</v>
      </c>
      <c r="F355" s="45">
        <v>0</v>
      </c>
      <c r="G355" s="45">
        <v>0</v>
      </c>
      <c r="H355" s="45">
        <v>293.33933933933901</v>
      </c>
      <c r="I355" s="45">
        <v>0</v>
      </c>
      <c r="J355" s="45">
        <v>267.96396396396398</v>
      </c>
      <c r="K355" s="45">
        <v>351.70270270270299</v>
      </c>
      <c r="L355" s="45">
        <v>0</v>
      </c>
    </row>
    <row r="356" spans="1:12" x14ac:dyDescent="0.2">
      <c r="A356" s="45" t="s">
        <v>8063</v>
      </c>
      <c r="B356" s="45">
        <v>0</v>
      </c>
      <c r="C356" s="45">
        <v>0</v>
      </c>
      <c r="D356" s="45">
        <v>0</v>
      </c>
      <c r="E356" s="45">
        <v>0</v>
      </c>
      <c r="F356" s="45">
        <v>0</v>
      </c>
      <c r="G356" s="45">
        <v>476.31268011527402</v>
      </c>
      <c r="H356" s="45">
        <v>220.18227665706101</v>
      </c>
      <c r="I356" s="45">
        <v>0</v>
      </c>
      <c r="J356" s="45">
        <v>351.99207492795398</v>
      </c>
      <c r="K356" s="45">
        <v>412.40489913544701</v>
      </c>
      <c r="L356" s="45">
        <v>0</v>
      </c>
    </row>
    <row r="357" spans="1:12" x14ac:dyDescent="0.2">
      <c r="A357" s="45" t="s">
        <v>8064</v>
      </c>
      <c r="B357" s="45">
        <v>0</v>
      </c>
      <c r="C357" s="45">
        <v>0</v>
      </c>
      <c r="D357" s="45">
        <v>1391.3484204480201</v>
      </c>
      <c r="E357" s="45">
        <v>0</v>
      </c>
      <c r="F357" s="45">
        <v>3426.24560597358</v>
      </c>
      <c r="G357" s="45">
        <v>884.62894887995401</v>
      </c>
      <c r="H357" s="45">
        <v>2062.9647329121199</v>
      </c>
      <c r="I357" s="45">
        <v>0</v>
      </c>
      <c r="J357" s="45">
        <v>0</v>
      </c>
      <c r="K357" s="45">
        <v>0</v>
      </c>
      <c r="L357" s="45">
        <v>2382.23308443423</v>
      </c>
    </row>
    <row r="358" spans="1:12" x14ac:dyDescent="0.2">
      <c r="A358" s="45" t="s">
        <v>8065</v>
      </c>
      <c r="B358" s="45">
        <v>0</v>
      </c>
      <c r="C358" s="45">
        <v>0</v>
      </c>
      <c r="D358" s="45">
        <v>0</v>
      </c>
      <c r="E358" s="45">
        <v>145.960973001871</v>
      </c>
      <c r="F358" s="45">
        <v>0</v>
      </c>
      <c r="G358" s="45">
        <v>184.95054798182301</v>
      </c>
      <c r="H358" s="45">
        <v>477.87222667735898</v>
      </c>
      <c r="I358" s="45">
        <v>0</v>
      </c>
      <c r="J358" s="45">
        <v>320.41432771986098</v>
      </c>
      <c r="K358" s="45">
        <v>271.92729216787001</v>
      </c>
      <c r="L358" s="45">
        <v>0</v>
      </c>
    </row>
    <row r="359" spans="1:12" x14ac:dyDescent="0.2">
      <c r="A359" s="45" t="s">
        <v>8066</v>
      </c>
      <c r="B359" s="45">
        <v>0</v>
      </c>
      <c r="C359" s="45">
        <v>1216.1790502793301</v>
      </c>
      <c r="D359" s="45">
        <v>294.66452513966499</v>
      </c>
      <c r="E359" s="45">
        <v>0</v>
      </c>
      <c r="F359" s="45">
        <v>0</v>
      </c>
      <c r="G359" s="45">
        <v>0</v>
      </c>
      <c r="H359" s="45">
        <v>455.75446927374298</v>
      </c>
      <c r="I359" s="45">
        <v>0</v>
      </c>
      <c r="J359" s="45">
        <v>436.74385474860298</v>
      </c>
      <c r="K359" s="45">
        <v>507.28324022346402</v>
      </c>
      <c r="L359" s="45">
        <v>0</v>
      </c>
    </row>
    <row r="360" spans="1:12" x14ac:dyDescent="0.2">
      <c r="A360" s="45" t="s">
        <v>8067</v>
      </c>
      <c r="B360" s="45">
        <v>0</v>
      </c>
      <c r="C360" s="45">
        <v>0</v>
      </c>
      <c r="D360" s="45">
        <v>243.06541049798099</v>
      </c>
      <c r="E360" s="45">
        <v>284.07644683714699</v>
      </c>
      <c r="F360" s="45">
        <v>363.09771197846601</v>
      </c>
      <c r="G360" s="45">
        <v>339.09125168236898</v>
      </c>
      <c r="H360" s="45">
        <v>589.15854643337798</v>
      </c>
      <c r="I360" s="45">
        <v>0</v>
      </c>
      <c r="J360" s="45">
        <v>576.15504710632604</v>
      </c>
      <c r="K360" s="45">
        <v>770.70740242261104</v>
      </c>
      <c r="L360" s="45">
        <v>0</v>
      </c>
    </row>
    <row r="361" spans="1:12" x14ac:dyDescent="0.2">
      <c r="A361" s="45" t="s">
        <v>8068</v>
      </c>
      <c r="B361" s="45">
        <v>492.57269928156001</v>
      </c>
      <c r="C361" s="45">
        <v>0</v>
      </c>
      <c r="D361" s="45">
        <v>270.66621051431201</v>
      </c>
      <c r="E361" s="45">
        <v>0</v>
      </c>
      <c r="F361" s="45">
        <v>0</v>
      </c>
      <c r="G361" s="45">
        <v>653.77830995552495</v>
      </c>
      <c r="H361" s="45">
        <v>0</v>
      </c>
      <c r="I361" s="45">
        <v>0</v>
      </c>
      <c r="J361" s="45">
        <v>825.929980613525</v>
      </c>
      <c r="K361" s="45">
        <v>613.47690728703401</v>
      </c>
      <c r="L361" s="45">
        <v>516.95256015509199</v>
      </c>
    </row>
    <row r="362" spans="1:12" x14ac:dyDescent="0.2">
      <c r="A362" s="45" t="s">
        <v>8069</v>
      </c>
      <c r="B362" s="45">
        <v>0</v>
      </c>
      <c r="C362" s="45">
        <v>0</v>
      </c>
      <c r="D362" s="45">
        <v>0</v>
      </c>
      <c r="E362" s="45">
        <v>0</v>
      </c>
      <c r="F362" s="45">
        <v>0</v>
      </c>
      <c r="G362" s="45">
        <v>255.27591463414601</v>
      </c>
      <c r="H362" s="45">
        <v>303.42225609756099</v>
      </c>
      <c r="I362" s="45">
        <v>0</v>
      </c>
      <c r="J362" s="45">
        <v>0</v>
      </c>
      <c r="K362" s="45">
        <v>278.84756097561001</v>
      </c>
      <c r="L362" s="45">
        <v>0</v>
      </c>
    </row>
    <row r="363" spans="1:12" x14ac:dyDescent="0.2">
      <c r="A363" s="45" t="s">
        <v>8070</v>
      </c>
      <c r="B363" s="45">
        <v>0</v>
      </c>
      <c r="C363" s="45">
        <v>0</v>
      </c>
      <c r="D363" s="45">
        <v>0</v>
      </c>
      <c r="E363" s="45">
        <v>0</v>
      </c>
      <c r="F363" s="45">
        <v>1298.57087462301</v>
      </c>
      <c r="G363" s="45">
        <v>419.29879362343797</v>
      </c>
      <c r="H363" s="45">
        <v>677.40607496768598</v>
      </c>
      <c r="I363" s="45">
        <v>0</v>
      </c>
      <c r="J363" s="45">
        <v>394.69323567427801</v>
      </c>
      <c r="K363" s="45">
        <v>287.23222748815198</v>
      </c>
      <c r="L363" s="45">
        <v>562.41275312365406</v>
      </c>
    </row>
    <row r="364" spans="1:12" x14ac:dyDescent="0.2">
      <c r="A364" s="45" t="s">
        <v>8071</v>
      </c>
      <c r="B364" s="45">
        <v>0</v>
      </c>
      <c r="C364" s="45">
        <v>0</v>
      </c>
      <c r="D364" s="45">
        <v>0</v>
      </c>
      <c r="E364" s="45">
        <v>138.09318377912001</v>
      </c>
      <c r="F364" s="45">
        <v>0</v>
      </c>
      <c r="G364" s="45">
        <v>189.815358067299</v>
      </c>
      <c r="H364" s="45">
        <v>360.04659188955998</v>
      </c>
      <c r="I364" s="45">
        <v>0</v>
      </c>
      <c r="J364" s="45">
        <v>383.14581535806701</v>
      </c>
      <c r="K364" s="45">
        <v>315.85677308024202</v>
      </c>
      <c r="L364" s="45">
        <v>0</v>
      </c>
    </row>
    <row r="365" spans="1:12" x14ac:dyDescent="0.2">
      <c r="A365" s="45" t="s">
        <v>8072</v>
      </c>
      <c r="B365" s="45">
        <v>0</v>
      </c>
      <c r="C365" s="45">
        <v>0</v>
      </c>
      <c r="D365" s="45">
        <v>0</v>
      </c>
      <c r="E365" s="45">
        <v>138.307397470295</v>
      </c>
      <c r="F365" s="45">
        <v>0</v>
      </c>
      <c r="G365" s="45">
        <v>139.30241471828299</v>
      </c>
      <c r="H365" s="45">
        <v>316.91299348409399</v>
      </c>
      <c r="I365" s="45">
        <v>0</v>
      </c>
      <c r="J365" s="45">
        <v>204.97355308547299</v>
      </c>
      <c r="K365" s="45">
        <v>228.85396703717899</v>
      </c>
      <c r="L365" s="45">
        <v>0</v>
      </c>
    </row>
    <row r="366" spans="1:12" x14ac:dyDescent="0.2">
      <c r="A366" s="45" t="s">
        <v>8073</v>
      </c>
      <c r="B366" s="45">
        <v>0</v>
      </c>
      <c r="C366" s="45">
        <v>2267.73299595142</v>
      </c>
      <c r="D366" s="45">
        <v>2134.2483805667998</v>
      </c>
      <c r="E366" s="45">
        <v>0</v>
      </c>
      <c r="F366" s="45">
        <v>727.64170040485806</v>
      </c>
      <c r="G366" s="45">
        <v>601.68441295546597</v>
      </c>
      <c r="H366" s="45">
        <v>0</v>
      </c>
      <c r="I366" s="45">
        <v>0</v>
      </c>
      <c r="J366" s="45">
        <v>1004.64736842105</v>
      </c>
      <c r="K366" s="45">
        <v>625.77186234817805</v>
      </c>
      <c r="L366" s="45">
        <v>1192.8305668016201</v>
      </c>
    </row>
    <row r="367" spans="1:12" x14ac:dyDescent="0.2">
      <c r="A367" s="45" t="s">
        <v>8074</v>
      </c>
      <c r="B367" s="45">
        <v>0</v>
      </c>
      <c r="C367" s="45">
        <v>0</v>
      </c>
      <c r="D367" s="45">
        <v>0</v>
      </c>
      <c r="E367" s="45">
        <v>0</v>
      </c>
      <c r="F367" s="45">
        <v>380.33339988021601</v>
      </c>
      <c r="G367" s="45">
        <v>243.53363944899201</v>
      </c>
      <c r="H367" s="45">
        <v>326.71591135955299</v>
      </c>
      <c r="I367" s="45">
        <v>0</v>
      </c>
      <c r="J367" s="45">
        <v>353.274106608105</v>
      </c>
      <c r="K367" s="45">
        <v>388.35096825713703</v>
      </c>
      <c r="L367" s="45">
        <v>202.94469954082601</v>
      </c>
    </row>
    <row r="368" spans="1:12" x14ac:dyDescent="0.2">
      <c r="A368" s="45" t="s">
        <v>8075</v>
      </c>
      <c r="B368" s="45">
        <v>0</v>
      </c>
      <c r="C368" s="45">
        <v>0</v>
      </c>
      <c r="D368" s="45">
        <v>0</v>
      </c>
      <c r="E368" s="45">
        <v>0</v>
      </c>
      <c r="F368" s="45">
        <v>159.64601320467199</v>
      </c>
      <c r="G368" s="45">
        <v>338.87125444387999</v>
      </c>
      <c r="H368" s="45">
        <v>298.70873539868001</v>
      </c>
      <c r="I368" s="45">
        <v>0</v>
      </c>
      <c r="J368" s="45">
        <v>0</v>
      </c>
      <c r="K368" s="45">
        <v>515.08430675469799</v>
      </c>
      <c r="L368" s="45">
        <v>188.26180802437801</v>
      </c>
    </row>
    <row r="369" spans="1:12" x14ac:dyDescent="0.2">
      <c r="A369" s="45" t="s">
        <v>8076</v>
      </c>
      <c r="B369" s="45">
        <v>426.280017528484</v>
      </c>
      <c r="C369" s="45">
        <v>345.72710341805401</v>
      </c>
      <c r="D369" s="45">
        <v>0</v>
      </c>
      <c r="E369" s="45">
        <v>0</v>
      </c>
      <c r="F369" s="45">
        <v>0</v>
      </c>
      <c r="G369" s="45">
        <v>1438.9452234881701</v>
      </c>
      <c r="H369" s="45">
        <v>745.48970201577595</v>
      </c>
      <c r="I369" s="45">
        <v>0</v>
      </c>
      <c r="J369" s="45">
        <v>0</v>
      </c>
      <c r="K369" s="45">
        <v>707.96505258545096</v>
      </c>
      <c r="L369" s="45">
        <v>0</v>
      </c>
    </row>
    <row r="370" spans="1:12" x14ac:dyDescent="0.2">
      <c r="A370" s="45" t="s">
        <v>8077</v>
      </c>
      <c r="B370" s="45">
        <v>0</v>
      </c>
      <c r="C370" s="45">
        <v>0</v>
      </c>
      <c r="D370" s="45">
        <v>0</v>
      </c>
      <c r="E370" s="45">
        <v>120.52205398288299</v>
      </c>
      <c r="F370" s="45">
        <v>0</v>
      </c>
      <c r="G370" s="45">
        <v>201.20210664911099</v>
      </c>
      <c r="H370" s="45">
        <v>268.933508887426</v>
      </c>
      <c r="I370" s="45">
        <v>0</v>
      </c>
      <c r="J370" s="45">
        <v>237.55793285056001</v>
      </c>
      <c r="K370" s="45">
        <v>377.50296247531298</v>
      </c>
      <c r="L370" s="45">
        <v>0</v>
      </c>
    </row>
    <row r="371" spans="1:12" x14ac:dyDescent="0.2">
      <c r="A371" s="45" t="s">
        <v>8078</v>
      </c>
      <c r="B371" s="45">
        <v>0</v>
      </c>
      <c r="C371" s="45">
        <v>0</v>
      </c>
      <c r="D371" s="45">
        <v>0</v>
      </c>
      <c r="E371" s="45">
        <v>0</v>
      </c>
      <c r="F371" s="45">
        <v>0</v>
      </c>
      <c r="G371" s="45">
        <v>603.284123910939</v>
      </c>
      <c r="H371" s="45">
        <v>344.30106485963199</v>
      </c>
      <c r="I371" s="45">
        <v>0</v>
      </c>
      <c r="J371" s="45">
        <v>0</v>
      </c>
      <c r="K371" s="45">
        <v>463.443368828654</v>
      </c>
      <c r="L371" s="45">
        <v>0</v>
      </c>
    </row>
    <row r="372" spans="1:12" x14ac:dyDescent="0.2">
      <c r="A372" s="45" t="s">
        <v>8079</v>
      </c>
      <c r="B372" s="45">
        <v>0</v>
      </c>
      <c r="C372" s="45">
        <v>1809.30069467416</v>
      </c>
      <c r="D372" s="45">
        <v>824.08733046642396</v>
      </c>
      <c r="E372" s="45">
        <v>0</v>
      </c>
      <c r="F372" s="45">
        <v>0</v>
      </c>
      <c r="G372" s="45">
        <v>0</v>
      </c>
      <c r="H372" s="45">
        <v>409.05061197485901</v>
      </c>
      <c r="I372" s="45">
        <v>0</v>
      </c>
      <c r="J372" s="45">
        <v>0</v>
      </c>
      <c r="K372" s="45">
        <v>565.18822361892205</v>
      </c>
      <c r="L372" s="45">
        <v>0</v>
      </c>
    </row>
    <row r="373" spans="1:12" x14ac:dyDescent="0.2">
      <c r="A373" s="45" t="s">
        <v>8080</v>
      </c>
      <c r="B373" s="45">
        <v>0</v>
      </c>
      <c r="C373" s="45">
        <v>0</v>
      </c>
      <c r="D373" s="45">
        <v>0</v>
      </c>
      <c r="E373" s="45">
        <v>117.5</v>
      </c>
      <c r="F373" s="45">
        <v>0</v>
      </c>
      <c r="G373" s="45">
        <v>0</v>
      </c>
      <c r="H373" s="45">
        <v>255</v>
      </c>
      <c r="I373" s="45">
        <v>0</v>
      </c>
      <c r="J373" s="45">
        <v>307</v>
      </c>
      <c r="K373" s="45">
        <v>331.5</v>
      </c>
      <c r="L373" s="45">
        <v>131</v>
      </c>
    </row>
    <row r="374" spans="1:12" x14ac:dyDescent="0.2">
      <c r="A374" s="45" t="s">
        <v>8081</v>
      </c>
      <c r="B374" s="45">
        <v>0</v>
      </c>
      <c r="C374" s="45">
        <v>356.04835924006898</v>
      </c>
      <c r="D374" s="45">
        <v>255.18480138169301</v>
      </c>
      <c r="E374" s="45">
        <v>243.58549222797899</v>
      </c>
      <c r="F374" s="45">
        <v>0</v>
      </c>
      <c r="G374" s="45">
        <v>0</v>
      </c>
      <c r="H374" s="45">
        <v>550.71502590673595</v>
      </c>
      <c r="I374" s="45">
        <v>0</v>
      </c>
      <c r="J374" s="45">
        <v>349.49222797927501</v>
      </c>
      <c r="K374" s="45">
        <v>426.65284974093299</v>
      </c>
      <c r="L374" s="45">
        <v>0</v>
      </c>
    </row>
    <row r="375" spans="1:12" x14ac:dyDescent="0.2">
      <c r="A375" s="45" t="s">
        <v>8082</v>
      </c>
      <c r="B375" s="45">
        <v>0</v>
      </c>
      <c r="C375" s="45">
        <v>0</v>
      </c>
      <c r="D375" s="45">
        <v>0</v>
      </c>
      <c r="E375" s="45">
        <v>0</v>
      </c>
      <c r="F375" s="45">
        <v>413.56676893266598</v>
      </c>
      <c r="G375" s="45">
        <v>393.06345874374301</v>
      </c>
      <c r="H375" s="45">
        <v>497.08025189730301</v>
      </c>
      <c r="I375" s="45">
        <v>0</v>
      </c>
      <c r="J375" s="45">
        <v>274.54432423704202</v>
      </c>
      <c r="K375" s="45">
        <v>713.11512998546698</v>
      </c>
      <c r="L375" s="45">
        <v>273.54416276441202</v>
      </c>
    </row>
    <row r="376" spans="1:12" x14ac:dyDescent="0.2">
      <c r="A376" s="45" t="s">
        <v>8083</v>
      </c>
      <c r="B376" s="45">
        <v>0</v>
      </c>
      <c r="C376" s="45">
        <v>0</v>
      </c>
      <c r="D376" s="45">
        <v>0</v>
      </c>
      <c r="E376" s="45">
        <v>0</v>
      </c>
      <c r="F376" s="45">
        <v>0</v>
      </c>
      <c r="G376" s="45">
        <v>149.16301703163001</v>
      </c>
      <c r="H376" s="45">
        <v>289.92944038929397</v>
      </c>
      <c r="I376" s="45">
        <v>0</v>
      </c>
      <c r="J376" s="45">
        <v>185.712895377129</v>
      </c>
      <c r="K376" s="45">
        <v>430.69586374695899</v>
      </c>
      <c r="L376" s="45">
        <v>168.425790754258</v>
      </c>
    </row>
    <row r="377" spans="1:12" x14ac:dyDescent="0.2">
      <c r="A377" s="45" t="s">
        <v>8084</v>
      </c>
      <c r="B377" s="45">
        <v>0</v>
      </c>
      <c r="C377" s="45">
        <v>0</v>
      </c>
      <c r="D377" s="45">
        <v>0</v>
      </c>
      <c r="E377" s="45">
        <v>124.943634596696</v>
      </c>
      <c r="F377" s="45">
        <v>0</v>
      </c>
      <c r="G377" s="45">
        <v>190.67703271784899</v>
      </c>
      <c r="H377" s="45">
        <v>353.75607385811497</v>
      </c>
      <c r="I377" s="45">
        <v>0</v>
      </c>
      <c r="J377" s="45">
        <v>215.26433430515101</v>
      </c>
      <c r="K377" s="45">
        <v>383.361192095886</v>
      </c>
      <c r="L377" s="45">
        <v>0</v>
      </c>
    </row>
    <row r="378" spans="1:12" x14ac:dyDescent="0.2">
      <c r="A378" s="45" t="s">
        <v>8085</v>
      </c>
      <c r="B378" s="45">
        <v>0</v>
      </c>
      <c r="C378" s="45">
        <v>0</v>
      </c>
      <c r="D378" s="45">
        <v>0</v>
      </c>
      <c r="E378" s="45">
        <v>0</v>
      </c>
      <c r="F378" s="45">
        <v>492.026634011939</v>
      </c>
      <c r="G378" s="45">
        <v>0</v>
      </c>
      <c r="H378" s="45">
        <v>408.437165161488</v>
      </c>
      <c r="I378" s="45">
        <v>0</v>
      </c>
      <c r="J378" s="45">
        <v>554.59360171437299</v>
      </c>
      <c r="K378" s="45">
        <v>853.41343946119696</v>
      </c>
      <c r="L378" s="45">
        <v>0</v>
      </c>
    </row>
    <row r="379" spans="1:12" x14ac:dyDescent="0.2">
      <c r="A379" s="45" t="s">
        <v>8086</v>
      </c>
      <c r="B379" s="45">
        <v>0</v>
      </c>
      <c r="C379" s="45">
        <v>177.23137254901999</v>
      </c>
      <c r="D379" s="45">
        <v>0</v>
      </c>
      <c r="E379" s="45">
        <v>181.73725490196099</v>
      </c>
      <c r="F379" s="45">
        <v>0</v>
      </c>
      <c r="G379" s="45">
        <v>239.312418300654</v>
      </c>
      <c r="H379" s="45">
        <v>528.18954248366003</v>
      </c>
      <c r="I379" s="45">
        <v>0</v>
      </c>
      <c r="J379" s="45">
        <v>351.95947712418302</v>
      </c>
      <c r="K379" s="45">
        <v>389.508496732026</v>
      </c>
      <c r="L379" s="45">
        <v>0</v>
      </c>
    </row>
    <row r="380" spans="1:12" x14ac:dyDescent="0.2">
      <c r="A380" s="45" t="s">
        <v>8087</v>
      </c>
      <c r="B380" s="45">
        <v>137.56988896146299</v>
      </c>
      <c r="C380" s="45">
        <v>0</v>
      </c>
      <c r="D380" s="45">
        <v>0</v>
      </c>
      <c r="E380" s="45">
        <v>0</v>
      </c>
      <c r="F380" s="45">
        <v>0</v>
      </c>
      <c r="G380" s="45">
        <v>0</v>
      </c>
      <c r="H380" s="45">
        <v>258.00653167864101</v>
      </c>
      <c r="I380" s="45">
        <v>0</v>
      </c>
      <c r="J380" s="45">
        <v>261.53396472893502</v>
      </c>
      <c r="K380" s="45">
        <v>370.88438928804698</v>
      </c>
      <c r="L380" s="45">
        <v>0</v>
      </c>
    </row>
    <row r="381" spans="1:12" x14ac:dyDescent="0.2">
      <c r="A381" s="45" t="s">
        <v>8088</v>
      </c>
      <c r="B381" s="45">
        <v>208.537960410925</v>
      </c>
      <c r="C381" s="45">
        <v>0</v>
      </c>
      <c r="D381" s="45">
        <v>0</v>
      </c>
      <c r="E381" s="45">
        <v>0</v>
      </c>
      <c r="F381" s="45">
        <v>0</v>
      </c>
      <c r="G381" s="45">
        <v>756.01353044349798</v>
      </c>
      <c r="H381" s="45">
        <v>0</v>
      </c>
      <c r="I381" s="45">
        <v>0</v>
      </c>
      <c r="J381" s="45">
        <v>295.301929341017</v>
      </c>
      <c r="K381" s="45">
        <v>379.02154848408901</v>
      </c>
      <c r="L381" s="45">
        <v>0</v>
      </c>
    </row>
    <row r="382" spans="1:12" x14ac:dyDescent="0.2">
      <c r="A382" s="45" t="s">
        <v>8089</v>
      </c>
      <c r="B382" s="45">
        <v>0</v>
      </c>
      <c r="C382" s="45">
        <v>1210</v>
      </c>
      <c r="D382" s="45">
        <v>0</v>
      </c>
      <c r="E382" s="45">
        <v>0</v>
      </c>
      <c r="F382" s="45">
        <v>0</v>
      </c>
      <c r="G382" s="45">
        <v>1633.5</v>
      </c>
      <c r="H382" s="45">
        <v>467.5</v>
      </c>
      <c r="I382" s="45">
        <v>0</v>
      </c>
      <c r="J382" s="45">
        <v>558.5</v>
      </c>
      <c r="K382" s="45">
        <v>1621.5</v>
      </c>
      <c r="L382" s="45">
        <v>0</v>
      </c>
    </row>
    <row r="383" spans="1:12" x14ac:dyDescent="0.2">
      <c r="A383" s="45" t="s">
        <v>8090</v>
      </c>
      <c r="B383" s="45">
        <v>0</v>
      </c>
      <c r="C383" s="45">
        <v>0</v>
      </c>
      <c r="D383" s="45">
        <v>0</v>
      </c>
      <c r="E383" s="45">
        <v>92.9674532139951</v>
      </c>
      <c r="F383" s="45">
        <v>0</v>
      </c>
      <c r="G383" s="45">
        <v>0</v>
      </c>
      <c r="H383" s="45">
        <v>221.729861676159</v>
      </c>
      <c r="I383" s="45">
        <v>0</v>
      </c>
      <c r="J383" s="45">
        <v>243.604556550041</v>
      </c>
      <c r="K383" s="45">
        <v>315.19446704637897</v>
      </c>
      <c r="L383" s="45">
        <v>0</v>
      </c>
    </row>
    <row r="384" spans="1:12" x14ac:dyDescent="0.2">
      <c r="A384" s="45" t="s">
        <v>8091</v>
      </c>
      <c r="B384" s="45">
        <v>0</v>
      </c>
      <c r="C384" s="45">
        <v>210.809023726177</v>
      </c>
      <c r="D384" s="45">
        <v>0</v>
      </c>
      <c r="E384" s="45">
        <v>0</v>
      </c>
      <c r="F384" s="45">
        <v>0</v>
      </c>
      <c r="G384" s="45">
        <v>0</v>
      </c>
      <c r="H384" s="45">
        <v>141.216647218981</v>
      </c>
      <c r="I384" s="45">
        <v>0</v>
      </c>
      <c r="J384" s="45">
        <v>315.95954881369101</v>
      </c>
      <c r="K384" s="45">
        <v>311.89576040451198</v>
      </c>
      <c r="L384" s="45">
        <v>0</v>
      </c>
    </row>
    <row r="385" spans="1:12" x14ac:dyDescent="0.2">
      <c r="A385" s="45" t="s">
        <v>8092</v>
      </c>
      <c r="B385" s="45">
        <v>0</v>
      </c>
      <c r="C385" s="45">
        <v>0</v>
      </c>
      <c r="D385" s="45">
        <v>0</v>
      </c>
      <c r="E385" s="45">
        <v>191.40919867235701</v>
      </c>
      <c r="F385" s="45">
        <v>0</v>
      </c>
      <c r="G385" s="45">
        <v>235.88809862494099</v>
      </c>
      <c r="H385" s="45">
        <v>311.85206258890503</v>
      </c>
      <c r="I385" s="45">
        <v>0</v>
      </c>
      <c r="J385" s="45">
        <v>457.78283546704603</v>
      </c>
      <c r="K385" s="45">
        <v>310.35277382645802</v>
      </c>
      <c r="L385" s="45">
        <v>191.40919867235701</v>
      </c>
    </row>
    <row r="386" spans="1:12" x14ac:dyDescent="0.2">
      <c r="A386" s="45" t="s">
        <v>8093</v>
      </c>
      <c r="B386" s="45">
        <v>0</v>
      </c>
      <c r="C386" s="45">
        <v>0</v>
      </c>
      <c r="D386" s="45">
        <v>3777.4270727580401</v>
      </c>
      <c r="E386" s="45">
        <v>0</v>
      </c>
      <c r="F386" s="45">
        <v>5466.41861252115</v>
      </c>
      <c r="G386" s="45">
        <v>0</v>
      </c>
      <c r="H386" s="45">
        <v>0</v>
      </c>
      <c r="I386" s="45">
        <v>0</v>
      </c>
      <c r="J386" s="45">
        <v>0</v>
      </c>
      <c r="K386" s="45">
        <v>0</v>
      </c>
      <c r="L386" s="45">
        <v>3531.3455160744502</v>
      </c>
    </row>
    <row r="387" spans="1:12" x14ac:dyDescent="0.2">
      <c r="A387" s="45" t="s">
        <v>8094</v>
      </c>
      <c r="B387" s="45">
        <v>0</v>
      </c>
      <c r="C387" s="45">
        <v>115.67507002801101</v>
      </c>
      <c r="D387" s="45">
        <v>0</v>
      </c>
      <c r="E387" s="45">
        <v>0</v>
      </c>
      <c r="F387" s="45">
        <v>0</v>
      </c>
      <c r="G387" s="45">
        <v>135.61904761904799</v>
      </c>
      <c r="H387" s="45">
        <v>154.06722689075599</v>
      </c>
      <c r="I387" s="45">
        <v>0</v>
      </c>
      <c r="J387" s="45">
        <v>248.302521008403</v>
      </c>
      <c r="K387" s="45">
        <v>321.09803921568601</v>
      </c>
      <c r="L387" s="45">
        <v>184.48179271708699</v>
      </c>
    </row>
    <row r="388" spans="1:12" x14ac:dyDescent="0.2">
      <c r="A388" s="45" t="s">
        <v>8095</v>
      </c>
      <c r="B388" s="45">
        <v>0</v>
      </c>
      <c r="C388" s="45">
        <v>0</v>
      </c>
      <c r="D388" s="45">
        <v>0</v>
      </c>
      <c r="E388" s="45">
        <v>0</v>
      </c>
      <c r="F388" s="45">
        <v>3410.82947976879</v>
      </c>
      <c r="G388" s="45">
        <v>807.82803468208101</v>
      </c>
      <c r="H388" s="45">
        <v>0</v>
      </c>
      <c r="I388" s="45">
        <v>0</v>
      </c>
      <c r="J388" s="45">
        <v>810.33526011560696</v>
      </c>
      <c r="K388" s="45">
        <v>0</v>
      </c>
      <c r="L388" s="45">
        <v>3230.8106936416202</v>
      </c>
    </row>
    <row r="389" spans="1:12" x14ac:dyDescent="0.2">
      <c r="A389" s="45" t="s">
        <v>8096</v>
      </c>
      <c r="B389" s="45">
        <v>0</v>
      </c>
      <c r="C389" s="45">
        <v>0</v>
      </c>
      <c r="D389" s="45">
        <v>186.718794835007</v>
      </c>
      <c r="E389" s="45">
        <v>0</v>
      </c>
      <c r="F389" s="45">
        <v>0</v>
      </c>
      <c r="G389" s="45">
        <v>367.47847919655698</v>
      </c>
      <c r="H389" s="45">
        <v>342.64885222381599</v>
      </c>
      <c r="I389" s="45">
        <v>0</v>
      </c>
      <c r="J389" s="45">
        <v>474.24587517933998</v>
      </c>
      <c r="K389" s="45">
        <v>417.13773314203701</v>
      </c>
      <c r="L389" s="45">
        <v>367.97507173601201</v>
      </c>
    </row>
    <row r="390" spans="1:12" x14ac:dyDescent="0.2">
      <c r="A390" s="45" t="s">
        <v>8097</v>
      </c>
      <c r="B390" s="45">
        <v>493.71060339777398</v>
      </c>
      <c r="C390" s="45">
        <v>0</v>
      </c>
      <c r="D390" s="45">
        <v>0</v>
      </c>
      <c r="E390" s="45">
        <v>0</v>
      </c>
      <c r="F390" s="45">
        <v>0</v>
      </c>
      <c r="G390" s="45">
        <v>1010.9074399531301</v>
      </c>
      <c r="H390" s="45">
        <v>804.52841241944896</v>
      </c>
      <c r="I390" s="45">
        <v>0</v>
      </c>
      <c r="J390" s="45">
        <v>0</v>
      </c>
      <c r="K390" s="45">
        <v>1819.4335090802599</v>
      </c>
      <c r="L390" s="45">
        <v>702.58816637375503</v>
      </c>
    </row>
    <row r="391" spans="1:12" x14ac:dyDescent="0.2">
      <c r="A391" s="45" t="s">
        <v>8098</v>
      </c>
      <c r="B391" s="45">
        <v>0</v>
      </c>
      <c r="C391" s="45">
        <v>3742.9419593535599</v>
      </c>
      <c r="D391" s="45">
        <v>8513.2797204593899</v>
      </c>
      <c r="E391" s="45">
        <v>0</v>
      </c>
      <c r="F391" s="45">
        <v>0</v>
      </c>
      <c r="G391" s="45">
        <v>0</v>
      </c>
      <c r="H391" s="45">
        <v>0</v>
      </c>
      <c r="I391" s="45">
        <v>0</v>
      </c>
      <c r="J391" s="45">
        <v>0</v>
      </c>
      <c r="K391" s="45">
        <v>1606.6189460702401</v>
      </c>
      <c r="L391" s="45">
        <v>1376.03011227872</v>
      </c>
    </row>
    <row r="392" spans="1:12" x14ac:dyDescent="0.2">
      <c r="A392" s="45" t="s">
        <v>8099</v>
      </c>
      <c r="B392" s="45">
        <v>0</v>
      </c>
      <c r="C392" s="45">
        <v>0</v>
      </c>
      <c r="D392" s="45">
        <v>0</v>
      </c>
      <c r="E392" s="45">
        <v>0</v>
      </c>
      <c r="F392" s="45">
        <v>238.05916030534399</v>
      </c>
      <c r="G392" s="45">
        <v>289.39538514920201</v>
      </c>
      <c r="H392" s="45">
        <v>439.37768910478798</v>
      </c>
      <c r="I392" s="45">
        <v>0</v>
      </c>
      <c r="J392" s="45">
        <v>520.40839694656495</v>
      </c>
      <c r="K392" s="45">
        <v>620.06106870228996</v>
      </c>
      <c r="L392" s="45">
        <v>0</v>
      </c>
    </row>
    <row r="393" spans="1:12" x14ac:dyDescent="0.2">
      <c r="A393" s="45" t="s">
        <v>8100</v>
      </c>
      <c r="B393" s="45">
        <v>0</v>
      </c>
      <c r="C393" s="45">
        <v>0</v>
      </c>
      <c r="D393" s="45">
        <v>0</v>
      </c>
      <c r="E393" s="45">
        <v>0</v>
      </c>
      <c r="F393" s="45">
        <v>0</v>
      </c>
      <c r="G393" s="45">
        <v>309.23614663256598</v>
      </c>
      <c r="H393" s="45">
        <v>497.07587382779201</v>
      </c>
      <c r="I393" s="45">
        <v>0</v>
      </c>
      <c r="J393" s="45">
        <v>287.754475703325</v>
      </c>
      <c r="K393" s="45">
        <v>589.49701619778398</v>
      </c>
      <c r="L393" s="45">
        <v>191.33674339300899</v>
      </c>
    </row>
    <row r="394" spans="1:12" x14ac:dyDescent="0.2">
      <c r="A394" s="45" t="s">
        <v>8101</v>
      </c>
      <c r="B394" s="45">
        <v>0</v>
      </c>
      <c r="C394" s="45">
        <v>0</v>
      </c>
      <c r="D394" s="45">
        <v>0</v>
      </c>
      <c r="E394" s="45">
        <v>474.27923577577201</v>
      </c>
      <c r="F394" s="45">
        <v>403.43879907621198</v>
      </c>
      <c r="G394" s="45">
        <v>360.73357127860601</v>
      </c>
      <c r="H394" s="45">
        <v>692.32710476590398</v>
      </c>
      <c r="I394" s="45">
        <v>0</v>
      </c>
      <c r="J394" s="45">
        <v>693.33193365525904</v>
      </c>
      <c r="K394" s="45">
        <v>754.62649590594197</v>
      </c>
      <c r="L394" s="45">
        <v>725.48645811463405</v>
      </c>
    </row>
    <row r="395" spans="1:12" x14ac:dyDescent="0.2">
      <c r="A395" s="45" t="s">
        <v>8102</v>
      </c>
      <c r="B395" s="45">
        <v>0</v>
      </c>
      <c r="C395" s="45">
        <v>447.00385413578402</v>
      </c>
      <c r="D395" s="45">
        <v>0</v>
      </c>
      <c r="E395" s="45">
        <v>311.74621998221198</v>
      </c>
      <c r="F395" s="45">
        <v>0</v>
      </c>
      <c r="G395" s="45">
        <v>243.36317817966199</v>
      </c>
      <c r="H395" s="45">
        <v>430.91372665283097</v>
      </c>
      <c r="I395" s="45">
        <v>0</v>
      </c>
      <c r="J395" s="45">
        <v>563.65727838719204</v>
      </c>
      <c r="K395" s="45">
        <v>606.89949599762804</v>
      </c>
      <c r="L395" s="45">
        <v>0</v>
      </c>
    </row>
    <row r="396" spans="1:12" x14ac:dyDescent="0.2">
      <c r="A396" s="45" t="s">
        <v>8103</v>
      </c>
      <c r="B396" s="45">
        <v>0</v>
      </c>
      <c r="C396" s="45">
        <v>352.55510432712498</v>
      </c>
      <c r="D396" s="45">
        <v>250.184287914858</v>
      </c>
      <c r="E396" s="45">
        <v>0</v>
      </c>
      <c r="F396" s="45">
        <v>390.00784203892999</v>
      </c>
      <c r="G396" s="45">
        <v>309.10992858143101</v>
      </c>
      <c r="H396" s="45">
        <v>528.83265649068801</v>
      </c>
      <c r="I396" s="45">
        <v>0</v>
      </c>
      <c r="J396" s="45">
        <v>0</v>
      </c>
      <c r="K396" s="45">
        <v>1007.72832936564</v>
      </c>
      <c r="L396" s="45">
        <v>267.66223218036703</v>
      </c>
    </row>
    <row r="397" spans="1:12" x14ac:dyDescent="0.2">
      <c r="A397" s="45" t="s">
        <v>8104</v>
      </c>
      <c r="B397" s="45">
        <v>0</v>
      </c>
      <c r="C397" s="45">
        <v>101.527878587925</v>
      </c>
      <c r="D397" s="45">
        <v>0</v>
      </c>
      <c r="E397" s="45">
        <v>0</v>
      </c>
      <c r="F397" s="45">
        <v>0</v>
      </c>
      <c r="G397" s="45">
        <v>290.94556252062</v>
      </c>
      <c r="H397" s="45">
        <v>237.90861101946601</v>
      </c>
      <c r="I397" s="45">
        <v>0</v>
      </c>
      <c r="J397" s="45">
        <v>210.12735070933701</v>
      </c>
      <c r="K397" s="45">
        <v>305.08874958759498</v>
      </c>
      <c r="L397" s="45">
        <v>0</v>
      </c>
    </row>
    <row r="398" spans="1:12" x14ac:dyDescent="0.2">
      <c r="A398" s="45" t="s">
        <v>8105</v>
      </c>
      <c r="B398" s="45">
        <v>0</v>
      </c>
      <c r="C398" s="45">
        <v>0</v>
      </c>
      <c r="D398" s="45">
        <v>0</v>
      </c>
      <c r="E398" s="45">
        <v>0</v>
      </c>
      <c r="F398" s="45">
        <v>0</v>
      </c>
      <c r="G398" s="45">
        <v>0</v>
      </c>
      <c r="H398" s="45">
        <v>138.983139534884</v>
      </c>
      <c r="I398" s="45">
        <v>0</v>
      </c>
      <c r="J398" s="45">
        <v>200.697674418605</v>
      </c>
      <c r="K398" s="45">
        <v>197.68720930232601</v>
      </c>
      <c r="L398" s="45">
        <v>0</v>
      </c>
    </row>
    <row r="399" spans="1:12" x14ac:dyDescent="0.2">
      <c r="A399" s="45" t="s">
        <v>8106</v>
      </c>
      <c r="B399" s="45">
        <v>0</v>
      </c>
      <c r="C399" s="45">
        <v>0</v>
      </c>
      <c r="D399" s="45">
        <v>0</v>
      </c>
      <c r="E399" s="45">
        <v>0</v>
      </c>
      <c r="F399" s="45">
        <v>177.90327815644301</v>
      </c>
      <c r="G399" s="45">
        <v>0</v>
      </c>
      <c r="H399" s="45">
        <v>210.47711781889001</v>
      </c>
      <c r="I399" s="45">
        <v>0</v>
      </c>
      <c r="J399" s="45">
        <v>343.278156442713</v>
      </c>
      <c r="K399" s="45">
        <v>301.18273287893498</v>
      </c>
      <c r="L399" s="45">
        <v>0</v>
      </c>
    </row>
    <row r="400" spans="1:12" x14ac:dyDescent="0.2">
      <c r="A400" s="45" t="s">
        <v>8107</v>
      </c>
      <c r="B400" s="45">
        <v>0</v>
      </c>
      <c r="C400" s="45">
        <v>0</v>
      </c>
      <c r="D400" s="45">
        <v>0</v>
      </c>
      <c r="E400" s="45">
        <v>251.615429802232</v>
      </c>
      <c r="F400" s="45">
        <v>0</v>
      </c>
      <c r="G400" s="45">
        <v>215.886038770315</v>
      </c>
      <c r="H400" s="45">
        <v>497.19208928921103</v>
      </c>
      <c r="I400" s="45">
        <v>0</v>
      </c>
      <c r="J400" s="45">
        <v>466.99823771294302</v>
      </c>
      <c r="K400" s="45">
        <v>376.91991384374398</v>
      </c>
      <c r="L400" s="45">
        <v>230.982964558449</v>
      </c>
    </row>
    <row r="401" spans="1:12" x14ac:dyDescent="0.2">
      <c r="A401" s="45" t="s">
        <v>8108</v>
      </c>
      <c r="B401" s="45">
        <v>0</v>
      </c>
      <c r="C401" s="45">
        <v>0</v>
      </c>
      <c r="D401" s="45">
        <v>0</v>
      </c>
      <c r="E401" s="45">
        <v>227.5</v>
      </c>
      <c r="F401" s="45">
        <v>183</v>
      </c>
      <c r="G401" s="45">
        <v>0</v>
      </c>
      <c r="H401" s="45">
        <v>460.5</v>
      </c>
      <c r="I401" s="45">
        <v>0</v>
      </c>
      <c r="J401" s="45">
        <v>300.5</v>
      </c>
      <c r="K401" s="45">
        <v>418</v>
      </c>
      <c r="L401" s="45">
        <v>0</v>
      </c>
    </row>
    <row r="402" spans="1:12" x14ac:dyDescent="0.2">
      <c r="A402" s="45" t="s">
        <v>8109</v>
      </c>
      <c r="B402" s="45">
        <v>363.840674789128</v>
      </c>
      <c r="C402" s="45">
        <v>482.451733833177</v>
      </c>
      <c r="D402" s="45">
        <v>260.74414245548297</v>
      </c>
      <c r="E402" s="45">
        <v>0</v>
      </c>
      <c r="F402" s="45">
        <v>0</v>
      </c>
      <c r="G402" s="45">
        <v>908.35051546391799</v>
      </c>
      <c r="H402" s="45">
        <v>430.903467666354</v>
      </c>
      <c r="I402" s="45">
        <v>0</v>
      </c>
      <c r="J402" s="45">
        <v>339.31771321462003</v>
      </c>
      <c r="K402" s="45">
        <v>502.470477975633</v>
      </c>
      <c r="L402" s="45">
        <v>328.80787253983101</v>
      </c>
    </row>
    <row r="403" spans="1:12" x14ac:dyDescent="0.2">
      <c r="A403" s="45" t="s">
        <v>8110</v>
      </c>
      <c r="B403" s="45">
        <v>0</v>
      </c>
      <c r="C403" s="45">
        <v>3118.5721485701802</v>
      </c>
      <c r="D403" s="45">
        <v>4719.14889887148</v>
      </c>
      <c r="E403" s="45">
        <v>0</v>
      </c>
      <c r="F403" s="45">
        <v>0</v>
      </c>
      <c r="G403" s="45">
        <v>0</v>
      </c>
      <c r="H403" s="45">
        <v>0</v>
      </c>
      <c r="I403" s="45">
        <v>0</v>
      </c>
      <c r="J403" s="45">
        <v>0</v>
      </c>
      <c r="K403" s="45">
        <v>0</v>
      </c>
      <c r="L403" s="45">
        <v>0</v>
      </c>
    </row>
    <row r="404" spans="1:12" x14ac:dyDescent="0.2">
      <c r="A404" s="45" t="s">
        <v>8111</v>
      </c>
      <c r="B404" s="45">
        <v>0</v>
      </c>
      <c r="C404" s="45">
        <v>0</v>
      </c>
      <c r="D404" s="45">
        <v>0</v>
      </c>
      <c r="E404" s="45">
        <v>368.13049706345799</v>
      </c>
      <c r="F404" s="45">
        <v>381.11746168170703</v>
      </c>
      <c r="G404" s="45">
        <v>281.217733849019</v>
      </c>
      <c r="H404" s="45">
        <v>354.14453516688201</v>
      </c>
      <c r="I404" s="45">
        <v>0</v>
      </c>
      <c r="J404" s="45">
        <v>595.90187652198802</v>
      </c>
      <c r="K404" s="45">
        <v>367.630998424295</v>
      </c>
      <c r="L404" s="45">
        <v>639.35825812920802</v>
      </c>
    </row>
    <row r="405" spans="1:12" x14ac:dyDescent="0.2">
      <c r="A405" s="45" t="s">
        <v>8112</v>
      </c>
      <c r="B405" s="45">
        <v>259.43987823439898</v>
      </c>
      <c r="C405" s="45">
        <v>300.16590563165897</v>
      </c>
      <c r="D405" s="45">
        <v>386.14307458143099</v>
      </c>
      <c r="E405" s="45">
        <v>0</v>
      </c>
      <c r="F405" s="45">
        <v>0</v>
      </c>
      <c r="G405" s="45">
        <v>571.16996448503301</v>
      </c>
      <c r="H405" s="45">
        <v>265.47336377473403</v>
      </c>
      <c r="I405" s="45">
        <v>0</v>
      </c>
      <c r="J405" s="45">
        <v>365.025875190259</v>
      </c>
      <c r="K405" s="45">
        <v>370.55657026889901</v>
      </c>
      <c r="L405" s="45">
        <v>0</v>
      </c>
    </row>
    <row r="406" spans="1:12" x14ac:dyDescent="0.2">
      <c r="A406" s="45" t="s">
        <v>8113</v>
      </c>
      <c r="B406" s="45">
        <v>0</v>
      </c>
      <c r="C406" s="45">
        <v>0</v>
      </c>
      <c r="D406" s="45">
        <v>0</v>
      </c>
      <c r="E406" s="45">
        <v>0</v>
      </c>
      <c r="F406" s="45">
        <v>0</v>
      </c>
      <c r="G406" s="45">
        <v>158.62505494505501</v>
      </c>
      <c r="H406" s="45">
        <v>186.73582417582401</v>
      </c>
      <c r="I406" s="45">
        <v>0</v>
      </c>
      <c r="J406" s="45">
        <v>154.107252747253</v>
      </c>
      <c r="K406" s="45">
        <v>287.13142857142901</v>
      </c>
      <c r="L406" s="45">
        <v>107.925274725275</v>
      </c>
    </row>
    <row r="407" spans="1:12" x14ac:dyDescent="0.2">
      <c r="A407" s="45" t="s">
        <v>8114</v>
      </c>
      <c r="B407" s="45">
        <v>468.15381145692402</v>
      </c>
      <c r="C407" s="45">
        <v>446.19350473613002</v>
      </c>
      <c r="D407" s="45">
        <v>489.61502029770003</v>
      </c>
      <c r="E407" s="45">
        <v>0</v>
      </c>
      <c r="F407" s="45">
        <v>2487.50383400992</v>
      </c>
      <c r="G407" s="45">
        <v>0</v>
      </c>
      <c r="H407" s="45">
        <v>530.04194857916104</v>
      </c>
      <c r="I407" s="45">
        <v>0</v>
      </c>
      <c r="J407" s="45">
        <v>574.960757780785</v>
      </c>
      <c r="K407" s="45">
        <v>590.432792061344</v>
      </c>
      <c r="L407" s="45">
        <v>647.32995038340096</v>
      </c>
    </row>
    <row r="408" spans="1:12" x14ac:dyDescent="0.2">
      <c r="A408" s="45" t="s">
        <v>8115</v>
      </c>
      <c r="B408" s="45">
        <v>0</v>
      </c>
      <c r="C408" s="45">
        <v>3356.0480480480501</v>
      </c>
      <c r="D408" s="45">
        <v>1550.6426426426401</v>
      </c>
      <c r="E408" s="45">
        <v>0</v>
      </c>
      <c r="F408" s="45">
        <v>0</v>
      </c>
      <c r="G408" s="45">
        <v>0</v>
      </c>
      <c r="H408" s="45">
        <v>0</v>
      </c>
      <c r="I408" s="45">
        <v>0</v>
      </c>
      <c r="J408" s="45">
        <v>0</v>
      </c>
      <c r="K408" s="45">
        <v>466.39639639639603</v>
      </c>
      <c r="L408" s="45">
        <v>0</v>
      </c>
    </row>
    <row r="409" spans="1:12" x14ac:dyDescent="0.2">
      <c r="A409" s="45" t="s">
        <v>8116</v>
      </c>
      <c r="B409" s="45">
        <v>0</v>
      </c>
      <c r="C409" s="45">
        <v>0</v>
      </c>
      <c r="D409" s="45">
        <v>0</v>
      </c>
      <c r="E409" s="45">
        <v>0</v>
      </c>
      <c r="F409" s="45">
        <v>0</v>
      </c>
      <c r="G409" s="45">
        <v>0</v>
      </c>
      <c r="H409" s="45">
        <v>354.79057971014498</v>
      </c>
      <c r="I409" s="45">
        <v>0</v>
      </c>
      <c r="J409" s="45">
        <v>252.27318840579699</v>
      </c>
      <c r="K409" s="45">
        <v>242.72499999999999</v>
      </c>
      <c r="L409" s="45">
        <v>0</v>
      </c>
    </row>
    <row r="410" spans="1:12" x14ac:dyDescent="0.2">
      <c r="A410" s="45" t="s">
        <v>8117</v>
      </c>
      <c r="B410" s="45">
        <v>0</v>
      </c>
      <c r="C410" s="45">
        <v>206.25787234042599</v>
      </c>
      <c r="D410" s="45">
        <v>0</v>
      </c>
      <c r="E410" s="45">
        <v>219.807659574468</v>
      </c>
      <c r="F410" s="45">
        <v>193.209929078014</v>
      </c>
      <c r="G410" s="45">
        <v>0</v>
      </c>
      <c r="H410" s="45">
        <v>371.36453900709199</v>
      </c>
      <c r="I410" s="45">
        <v>0</v>
      </c>
      <c r="J410" s="45">
        <v>309.13588652482298</v>
      </c>
      <c r="K410" s="45">
        <v>256.94411347517701</v>
      </c>
      <c r="L410" s="45">
        <v>0</v>
      </c>
    </row>
    <row r="411" spans="1:12" x14ac:dyDescent="0.2">
      <c r="A411" s="45" t="s">
        <v>8118</v>
      </c>
      <c r="B411" s="45">
        <v>0</v>
      </c>
      <c r="C411" s="45">
        <v>466.92997347480099</v>
      </c>
      <c r="D411" s="45">
        <v>517.85862068965503</v>
      </c>
      <c r="E411" s="45">
        <v>0</v>
      </c>
      <c r="F411" s="45">
        <v>0</v>
      </c>
      <c r="G411" s="45">
        <v>0</v>
      </c>
      <c r="H411" s="45">
        <v>171.947214854111</v>
      </c>
      <c r="I411" s="45">
        <v>0</v>
      </c>
      <c r="J411" s="45">
        <v>248.592307692308</v>
      </c>
      <c r="K411" s="45">
        <v>241.028647214854</v>
      </c>
      <c r="L411" s="45">
        <v>0</v>
      </c>
    </row>
    <row r="412" spans="1:12" x14ac:dyDescent="0.2">
      <c r="A412" s="45" t="s">
        <v>8119</v>
      </c>
      <c r="B412" s="45">
        <v>253.621961303126</v>
      </c>
      <c r="C412" s="45">
        <v>198.20456424673401</v>
      </c>
      <c r="D412" s="45">
        <v>0</v>
      </c>
      <c r="E412" s="45">
        <v>224.165867372251</v>
      </c>
      <c r="F412" s="45">
        <v>0</v>
      </c>
      <c r="G412" s="45">
        <v>434.85182735240602</v>
      </c>
      <c r="H412" s="45">
        <v>410.88754754423701</v>
      </c>
      <c r="I412" s="45">
        <v>0</v>
      </c>
      <c r="J412" s="45">
        <v>726.91648751446996</v>
      </c>
      <c r="K412" s="45">
        <v>366.95303456259302</v>
      </c>
      <c r="L412" s="45">
        <v>0</v>
      </c>
    </row>
    <row r="413" spans="1:12" x14ac:dyDescent="0.2">
      <c r="A413" s="45" t="s">
        <v>8120</v>
      </c>
      <c r="B413" s="45">
        <v>415.12667191188001</v>
      </c>
      <c r="C413" s="45">
        <v>0</v>
      </c>
      <c r="D413" s="45">
        <v>0</v>
      </c>
      <c r="E413" s="45">
        <v>0</v>
      </c>
      <c r="F413" s="45">
        <v>519.53579858379203</v>
      </c>
      <c r="G413" s="45">
        <v>809.67269866247102</v>
      </c>
      <c r="H413" s="45">
        <v>483.39417781274602</v>
      </c>
      <c r="I413" s="45">
        <v>0</v>
      </c>
      <c r="J413" s="45">
        <v>481.88827694728599</v>
      </c>
      <c r="K413" s="45">
        <v>683.17702596380798</v>
      </c>
      <c r="L413" s="45">
        <v>0</v>
      </c>
    </row>
    <row r="414" spans="1:12" x14ac:dyDescent="0.2">
      <c r="A414" s="45" t="s">
        <v>8121</v>
      </c>
      <c r="B414" s="45">
        <v>0</v>
      </c>
      <c r="C414" s="45">
        <v>658.16751269035501</v>
      </c>
      <c r="D414" s="45">
        <v>0</v>
      </c>
      <c r="E414" s="45">
        <v>0</v>
      </c>
      <c r="F414" s="45">
        <v>0</v>
      </c>
      <c r="G414" s="45">
        <v>268.77258883248697</v>
      </c>
      <c r="H414" s="45">
        <v>416.92284263959402</v>
      </c>
      <c r="I414" s="45">
        <v>0</v>
      </c>
      <c r="J414" s="45">
        <v>348.85380710659899</v>
      </c>
      <c r="K414" s="45">
        <v>624.13299492385795</v>
      </c>
      <c r="L414" s="45">
        <v>0</v>
      </c>
    </row>
    <row r="415" spans="1:12" x14ac:dyDescent="0.2">
      <c r="A415" s="45" t="s">
        <v>8122</v>
      </c>
      <c r="B415" s="45">
        <v>0</v>
      </c>
      <c r="C415" s="45">
        <v>968.5</v>
      </c>
      <c r="D415" s="45">
        <v>2199</v>
      </c>
      <c r="E415" s="45">
        <v>0</v>
      </c>
      <c r="F415" s="45">
        <v>0</v>
      </c>
      <c r="G415" s="45">
        <v>0</v>
      </c>
      <c r="H415" s="45">
        <v>395</v>
      </c>
      <c r="I415" s="45">
        <v>0</v>
      </c>
      <c r="J415" s="45">
        <v>0</v>
      </c>
      <c r="K415" s="45">
        <v>298</v>
      </c>
      <c r="L415" s="45">
        <v>0</v>
      </c>
    </row>
    <row r="416" spans="1:12" x14ac:dyDescent="0.2">
      <c r="A416" s="45" t="s">
        <v>8123</v>
      </c>
      <c r="B416" s="45">
        <v>0</v>
      </c>
      <c r="C416" s="45">
        <v>0</v>
      </c>
      <c r="D416" s="45">
        <v>0</v>
      </c>
      <c r="E416" s="45">
        <v>0</v>
      </c>
      <c r="F416" s="45">
        <v>223.06992461658399</v>
      </c>
      <c r="G416" s="45">
        <v>270.16246425786301</v>
      </c>
      <c r="H416" s="45">
        <v>330.14348843254498</v>
      </c>
      <c r="I416" s="45">
        <v>0</v>
      </c>
      <c r="J416" s="45">
        <v>0</v>
      </c>
      <c r="K416" s="45">
        <v>501.65947491551901</v>
      </c>
      <c r="L416" s="45">
        <v>0</v>
      </c>
    </row>
    <row r="417" spans="1:12" x14ac:dyDescent="0.2">
      <c r="A417" s="45" t="s">
        <v>8124</v>
      </c>
      <c r="B417" s="45">
        <v>0</v>
      </c>
      <c r="C417" s="45">
        <v>748.922350674374</v>
      </c>
      <c r="D417" s="45">
        <v>251.805780346821</v>
      </c>
      <c r="E417" s="45">
        <v>0</v>
      </c>
      <c r="F417" s="45">
        <v>0</v>
      </c>
      <c r="G417" s="45">
        <v>344.73410404624298</v>
      </c>
      <c r="H417" s="45">
        <v>324.24990366088599</v>
      </c>
      <c r="I417" s="45">
        <v>0</v>
      </c>
      <c r="J417" s="45">
        <v>0</v>
      </c>
      <c r="K417" s="45">
        <v>415.67938342967199</v>
      </c>
      <c r="L417" s="45">
        <v>0</v>
      </c>
    </row>
    <row r="418" spans="1:12" x14ac:dyDescent="0.2">
      <c r="A418" s="45" t="s">
        <v>8125</v>
      </c>
      <c r="B418" s="45">
        <v>0</v>
      </c>
      <c r="C418" s="45">
        <v>0</v>
      </c>
      <c r="D418" s="45">
        <v>0</v>
      </c>
      <c r="E418" s="45">
        <v>0</v>
      </c>
      <c r="F418" s="45">
        <v>0</v>
      </c>
      <c r="G418" s="45">
        <v>277.90509612450398</v>
      </c>
      <c r="H418" s="45">
        <v>324.80469942020102</v>
      </c>
      <c r="I418" s="45">
        <v>0</v>
      </c>
      <c r="J418" s="45">
        <v>0</v>
      </c>
      <c r="K418" s="45">
        <v>466.50137320720199</v>
      </c>
      <c r="L418" s="45">
        <v>0</v>
      </c>
    </row>
    <row r="419" spans="1:12" x14ac:dyDescent="0.2">
      <c r="A419" s="45" t="s">
        <v>8126</v>
      </c>
      <c r="B419" s="45">
        <v>0</v>
      </c>
      <c r="C419" s="45">
        <v>0</v>
      </c>
      <c r="D419" s="45">
        <v>0</v>
      </c>
      <c r="E419" s="45">
        <v>261.112941176471</v>
      </c>
      <c r="F419" s="45">
        <v>225.529411764706</v>
      </c>
      <c r="G419" s="45">
        <v>250.58823529411799</v>
      </c>
      <c r="H419" s="45">
        <v>508.69411764705899</v>
      </c>
      <c r="I419" s="45">
        <v>0</v>
      </c>
      <c r="J419" s="45">
        <v>461.58352941176503</v>
      </c>
      <c r="K419" s="45">
        <v>439.03058823529398</v>
      </c>
      <c r="L419" s="45">
        <v>0</v>
      </c>
    </row>
    <row r="420" spans="1:12" x14ac:dyDescent="0.2">
      <c r="A420" s="45" t="s">
        <v>8127</v>
      </c>
      <c r="B420" s="45">
        <v>0</v>
      </c>
      <c r="C420" s="45">
        <v>462.827102803738</v>
      </c>
      <c r="D420" s="45">
        <v>1201.85747663551</v>
      </c>
      <c r="E420" s="45">
        <v>0</v>
      </c>
      <c r="F420" s="45">
        <v>0</v>
      </c>
      <c r="G420" s="45">
        <v>0</v>
      </c>
      <c r="H420" s="45">
        <v>241.86448598130801</v>
      </c>
      <c r="I420" s="45">
        <v>0</v>
      </c>
      <c r="J420" s="45">
        <v>281.17990654205602</v>
      </c>
      <c r="K420" s="45">
        <v>0</v>
      </c>
      <c r="L420" s="45">
        <v>268.73831775700899</v>
      </c>
    </row>
    <row r="421" spans="1:12" x14ac:dyDescent="0.2">
      <c r="A421" s="45" t="s">
        <v>8128</v>
      </c>
      <c r="B421" s="45">
        <v>0</v>
      </c>
      <c r="C421" s="45">
        <v>0</v>
      </c>
      <c r="D421" s="45">
        <v>0</v>
      </c>
      <c r="E421" s="45">
        <v>226.254791431793</v>
      </c>
      <c r="F421" s="45">
        <v>0</v>
      </c>
      <c r="G421" s="45">
        <v>139.15670800450999</v>
      </c>
      <c r="H421" s="45">
        <v>468.027057497182</v>
      </c>
      <c r="I421" s="45">
        <v>0</v>
      </c>
      <c r="J421" s="45">
        <v>227.75648252536601</v>
      </c>
      <c r="K421" s="45">
        <v>334.37655016910901</v>
      </c>
      <c r="L421" s="45">
        <v>0</v>
      </c>
    </row>
    <row r="422" spans="1:12" x14ac:dyDescent="0.2">
      <c r="A422" s="45" t="s">
        <v>8129</v>
      </c>
      <c r="B422" s="45">
        <v>0</v>
      </c>
      <c r="C422" s="45">
        <v>0</v>
      </c>
      <c r="D422" s="45">
        <v>0</v>
      </c>
      <c r="E422" s="45">
        <v>0</v>
      </c>
      <c r="F422" s="45">
        <v>0</v>
      </c>
      <c r="G422" s="45">
        <v>0</v>
      </c>
      <c r="H422" s="45">
        <v>313.888048411498</v>
      </c>
      <c r="I422" s="45">
        <v>0</v>
      </c>
      <c r="J422" s="45">
        <v>258.555219364599</v>
      </c>
      <c r="K422" s="45">
        <v>304.33055975794201</v>
      </c>
      <c r="L422" s="45">
        <v>0</v>
      </c>
    </row>
    <row r="423" spans="1:12" x14ac:dyDescent="0.2">
      <c r="A423" s="45" t="s">
        <v>8130</v>
      </c>
      <c r="B423" s="45">
        <v>0</v>
      </c>
      <c r="C423" s="45">
        <v>0</v>
      </c>
      <c r="D423" s="45">
        <v>0</v>
      </c>
      <c r="E423" s="45">
        <v>160.02262162999699</v>
      </c>
      <c r="F423" s="45">
        <v>0</v>
      </c>
      <c r="G423" s="45">
        <v>170.11868608614799</v>
      </c>
      <c r="H423" s="45">
        <v>375.573597768826</v>
      </c>
      <c r="I423" s="45">
        <v>0</v>
      </c>
      <c r="J423" s="45">
        <v>358.91509141617598</v>
      </c>
      <c r="K423" s="45">
        <v>374.56399132321002</v>
      </c>
      <c r="L423" s="45">
        <v>0</v>
      </c>
    </row>
    <row r="424" spans="1:12" x14ac:dyDescent="0.2">
      <c r="A424" s="45" t="s">
        <v>8131</v>
      </c>
      <c r="B424" s="45">
        <v>0</v>
      </c>
      <c r="C424" s="45">
        <v>0</v>
      </c>
      <c r="D424" s="45">
        <v>0</v>
      </c>
      <c r="E424" s="45">
        <v>0</v>
      </c>
      <c r="F424" s="45">
        <v>0</v>
      </c>
      <c r="G424" s="45">
        <v>133.788964181994</v>
      </c>
      <c r="H424" s="45">
        <v>187.00048402710601</v>
      </c>
      <c r="I424" s="45">
        <v>0</v>
      </c>
      <c r="J424" s="45">
        <v>237.17134559535299</v>
      </c>
      <c r="K424" s="45">
        <v>174.331074540174</v>
      </c>
      <c r="L424" s="45">
        <v>87.672313649564401</v>
      </c>
    </row>
    <row r="425" spans="1:12" x14ac:dyDescent="0.2">
      <c r="A425" s="45" t="s">
        <v>8132</v>
      </c>
      <c r="B425" s="45">
        <v>0</v>
      </c>
      <c r="C425" s="45">
        <v>0</v>
      </c>
      <c r="D425" s="45">
        <v>0</v>
      </c>
      <c r="E425" s="45">
        <v>149.796259185037</v>
      </c>
      <c r="F425" s="45">
        <v>0</v>
      </c>
      <c r="G425" s="45">
        <v>0</v>
      </c>
      <c r="H425" s="45">
        <v>292.05243820975301</v>
      </c>
      <c r="I425" s="45">
        <v>0</v>
      </c>
      <c r="J425" s="45">
        <v>328.74749498998</v>
      </c>
      <c r="K425" s="45">
        <v>371.97728790915198</v>
      </c>
      <c r="L425" s="45">
        <v>0</v>
      </c>
    </row>
    <row r="426" spans="1:12" x14ac:dyDescent="0.2">
      <c r="A426" s="45" t="s">
        <v>8133</v>
      </c>
      <c r="B426" s="45">
        <v>790.41709857853903</v>
      </c>
      <c r="C426" s="45">
        <v>0</v>
      </c>
      <c r="D426" s="45">
        <v>0</v>
      </c>
      <c r="E426" s="45">
        <v>0</v>
      </c>
      <c r="F426" s="45">
        <v>4036.7372607379298</v>
      </c>
      <c r="G426" s="45">
        <v>0</v>
      </c>
      <c r="H426" s="45">
        <v>0</v>
      </c>
      <c r="I426" s="45">
        <v>0</v>
      </c>
      <c r="J426" s="45">
        <v>0</v>
      </c>
      <c r="K426" s="45">
        <v>620.11176681890504</v>
      </c>
      <c r="L426" s="45">
        <v>1831.2832144506599</v>
      </c>
    </row>
    <row r="427" spans="1:12" x14ac:dyDescent="0.2">
      <c r="A427" s="45" t="s">
        <v>8134</v>
      </c>
      <c r="B427" s="45">
        <v>0</v>
      </c>
      <c r="C427" s="45">
        <v>2150.3679398223198</v>
      </c>
      <c r="D427" s="45">
        <v>2306.5399131055101</v>
      </c>
      <c r="E427" s="45">
        <v>0</v>
      </c>
      <c r="F427" s="45">
        <v>0</v>
      </c>
      <c r="G427" s="45">
        <v>0</v>
      </c>
      <c r="H427" s="45">
        <v>0</v>
      </c>
      <c r="I427" s="45">
        <v>0</v>
      </c>
      <c r="J427" s="45">
        <v>0</v>
      </c>
      <c r="K427" s="45">
        <v>581.139939044161</v>
      </c>
      <c r="L427" s="45">
        <v>483.031904545749</v>
      </c>
    </row>
    <row r="428" spans="1:12" x14ac:dyDescent="0.2">
      <c r="A428" s="45" t="s">
        <v>8135</v>
      </c>
      <c r="B428" s="45">
        <v>429.092283925522</v>
      </c>
      <c r="C428" s="45">
        <v>0</v>
      </c>
      <c r="D428" s="45">
        <v>862.69078786893203</v>
      </c>
      <c r="E428" s="45">
        <v>0</v>
      </c>
      <c r="F428" s="45">
        <v>1641.2654687372999</v>
      </c>
      <c r="G428" s="45">
        <v>0</v>
      </c>
      <c r="H428" s="45">
        <v>0</v>
      </c>
      <c r="I428" s="45">
        <v>0</v>
      </c>
      <c r="J428" s="45">
        <v>0</v>
      </c>
      <c r="K428" s="45">
        <v>0</v>
      </c>
      <c r="L428" s="45">
        <v>1549.6389950402499</v>
      </c>
    </row>
    <row r="429" spans="1:12" x14ac:dyDescent="0.2">
      <c r="A429" s="45" t="s">
        <v>8136</v>
      </c>
      <c r="B429" s="45">
        <v>0</v>
      </c>
      <c r="C429" s="45">
        <v>204.61937620756299</v>
      </c>
      <c r="D429" s="45">
        <v>0</v>
      </c>
      <c r="E429" s="45">
        <v>0</v>
      </c>
      <c r="F429" s="45">
        <v>0</v>
      </c>
      <c r="G429" s="45">
        <v>195.59205078664101</v>
      </c>
      <c r="H429" s="45">
        <v>412.74937896770598</v>
      </c>
      <c r="I429" s="45">
        <v>0</v>
      </c>
      <c r="J429" s="45">
        <v>226.18465360198701</v>
      </c>
      <c r="K429" s="45">
        <v>299.907811206183</v>
      </c>
      <c r="L429" s="45">
        <v>140.42506210322901</v>
      </c>
    </row>
    <row r="430" spans="1:12" x14ac:dyDescent="0.2">
      <c r="A430" s="45" t="s">
        <v>8137</v>
      </c>
      <c r="B430" s="45">
        <v>0</v>
      </c>
      <c r="C430" s="45">
        <v>0</v>
      </c>
      <c r="D430" s="45">
        <v>682.63902754125297</v>
      </c>
      <c r="E430" s="45">
        <v>0</v>
      </c>
      <c r="F430" s="45">
        <v>2908.9617710963598</v>
      </c>
      <c r="G430" s="45">
        <v>0</v>
      </c>
      <c r="H430" s="45">
        <v>0</v>
      </c>
      <c r="I430" s="45">
        <v>0</v>
      </c>
      <c r="J430" s="45">
        <v>863.54336719713399</v>
      </c>
      <c r="K430" s="45">
        <v>0</v>
      </c>
      <c r="L430" s="45">
        <v>2285.2915614539902</v>
      </c>
    </row>
    <row r="431" spans="1:12" x14ac:dyDescent="0.2">
      <c r="A431" s="45" t="s">
        <v>8138</v>
      </c>
      <c r="B431" s="45">
        <v>0</v>
      </c>
      <c r="C431" s="45">
        <v>1404.8821978395799</v>
      </c>
      <c r="D431" s="45">
        <v>2005.4693374160099</v>
      </c>
      <c r="E431" s="45">
        <v>0</v>
      </c>
      <c r="F431" s="45">
        <v>0</v>
      </c>
      <c r="G431" s="45">
        <v>390.35655354257</v>
      </c>
      <c r="H431" s="45">
        <v>0</v>
      </c>
      <c r="I431" s="45">
        <v>0</v>
      </c>
      <c r="J431" s="45">
        <v>0</v>
      </c>
      <c r="K431" s="45">
        <v>556.93544271497797</v>
      </c>
      <c r="L431" s="45">
        <v>0</v>
      </c>
    </row>
    <row r="432" spans="1:12" x14ac:dyDescent="0.2">
      <c r="A432" s="45" t="s">
        <v>8139</v>
      </c>
      <c r="B432" s="45">
        <v>0</v>
      </c>
      <c r="C432" s="45">
        <v>334.18586118251898</v>
      </c>
      <c r="D432" s="45">
        <v>0</v>
      </c>
      <c r="E432" s="45">
        <v>0</v>
      </c>
      <c r="F432" s="45">
        <v>0</v>
      </c>
      <c r="G432" s="45">
        <v>330.67866323907498</v>
      </c>
      <c r="H432" s="45">
        <v>338.19408740359899</v>
      </c>
      <c r="I432" s="45">
        <v>0</v>
      </c>
      <c r="J432" s="45">
        <v>356.73213367609299</v>
      </c>
      <c r="K432" s="45">
        <v>177.86503856041099</v>
      </c>
      <c r="L432" s="45">
        <v>0</v>
      </c>
    </row>
    <row r="433" spans="1:12" x14ac:dyDescent="0.2">
      <c r="A433" s="45" t="s">
        <v>8140</v>
      </c>
      <c r="B433" s="45">
        <v>773.803430821147</v>
      </c>
      <c r="C433" s="45">
        <v>0</v>
      </c>
      <c r="D433" s="45">
        <v>0</v>
      </c>
      <c r="E433" s="45">
        <v>0</v>
      </c>
      <c r="F433" s="45">
        <v>3348.1397637795299</v>
      </c>
      <c r="G433" s="45">
        <v>0</v>
      </c>
      <c r="H433" s="45">
        <v>608.02418447694004</v>
      </c>
      <c r="I433" s="45">
        <v>0</v>
      </c>
      <c r="J433" s="45">
        <v>726.22328458942604</v>
      </c>
      <c r="K433" s="45">
        <v>0</v>
      </c>
      <c r="L433" s="45">
        <v>1929.7505624297</v>
      </c>
    </row>
    <row r="434" spans="1:12" x14ac:dyDescent="0.2">
      <c r="A434" s="45" t="s">
        <v>8141</v>
      </c>
      <c r="B434" s="45">
        <v>0</v>
      </c>
      <c r="C434" s="45">
        <v>504.554747558695</v>
      </c>
      <c r="D434" s="45">
        <v>274.98483274465002</v>
      </c>
      <c r="E434" s="45">
        <v>0</v>
      </c>
      <c r="F434" s="45">
        <v>0</v>
      </c>
      <c r="G434" s="45">
        <v>0</v>
      </c>
      <c r="H434" s="45">
        <v>0</v>
      </c>
      <c r="I434" s="45">
        <v>0</v>
      </c>
      <c r="J434" s="45">
        <v>287.46145854976101</v>
      </c>
      <c r="K434" s="45">
        <v>581.90982755038397</v>
      </c>
      <c r="L434" s="45">
        <v>0</v>
      </c>
    </row>
    <row r="435" spans="1:12" x14ac:dyDescent="0.2">
      <c r="A435" s="45" t="s">
        <v>8142</v>
      </c>
      <c r="B435" s="45">
        <v>0</v>
      </c>
      <c r="C435" s="45">
        <v>0</v>
      </c>
      <c r="D435" s="45">
        <v>0</v>
      </c>
      <c r="E435" s="45">
        <v>0</v>
      </c>
      <c r="F435" s="45">
        <v>315.91436826897802</v>
      </c>
      <c r="G435" s="45">
        <v>204.26792750197001</v>
      </c>
      <c r="H435" s="45">
        <v>294.38613081166301</v>
      </c>
      <c r="I435" s="45">
        <v>0</v>
      </c>
      <c r="J435" s="45">
        <v>392.01418439716298</v>
      </c>
      <c r="K435" s="45">
        <v>192.752823745732</v>
      </c>
      <c r="L435" s="45">
        <v>214.78171788810101</v>
      </c>
    </row>
    <row r="436" spans="1:12" x14ac:dyDescent="0.2">
      <c r="A436" s="45" t="s">
        <v>8143</v>
      </c>
      <c r="B436" s="45">
        <v>0</v>
      </c>
      <c r="C436" s="45">
        <v>0</v>
      </c>
      <c r="D436" s="45">
        <v>1255.8443129050399</v>
      </c>
      <c r="E436" s="45">
        <v>0</v>
      </c>
      <c r="F436" s="45">
        <v>2080.2267694034799</v>
      </c>
      <c r="G436" s="45">
        <v>774.82941266520402</v>
      </c>
      <c r="H436" s="45">
        <v>0</v>
      </c>
      <c r="I436" s="45">
        <v>0</v>
      </c>
      <c r="J436" s="45">
        <v>0</v>
      </c>
      <c r="K436" s="45">
        <v>0</v>
      </c>
      <c r="L436" s="45">
        <v>2686.3756187171498</v>
      </c>
    </row>
    <row r="437" spans="1:12" x14ac:dyDescent="0.2">
      <c r="A437" s="45" t="s">
        <v>8144</v>
      </c>
      <c r="B437" s="45">
        <v>0</v>
      </c>
      <c r="C437" s="45">
        <v>490.387815491732</v>
      </c>
      <c r="D437" s="45">
        <v>0</v>
      </c>
      <c r="E437" s="45">
        <v>0</v>
      </c>
      <c r="F437" s="45">
        <v>0</v>
      </c>
      <c r="G437" s="45">
        <v>317.28041775456899</v>
      </c>
      <c r="H437" s="45">
        <v>590.66040034812897</v>
      </c>
      <c r="I437" s="45">
        <v>0</v>
      </c>
      <c r="J437" s="45">
        <v>415.55752828546599</v>
      </c>
      <c r="K437" s="45">
        <v>422.54168842471699</v>
      </c>
      <c r="L437" s="45">
        <v>0</v>
      </c>
    </row>
    <row r="438" spans="1:12" x14ac:dyDescent="0.2">
      <c r="A438" s="45" t="s">
        <v>8145</v>
      </c>
      <c r="B438" s="45">
        <v>566.38823443862702</v>
      </c>
      <c r="C438" s="45">
        <v>0</v>
      </c>
      <c r="D438" s="45">
        <v>0</v>
      </c>
      <c r="E438" s="45">
        <v>0</v>
      </c>
      <c r="F438" s="45">
        <v>2692.9778941244899</v>
      </c>
      <c r="G438" s="45">
        <v>0</v>
      </c>
      <c r="H438" s="45">
        <v>0</v>
      </c>
      <c r="I438" s="45">
        <v>0</v>
      </c>
      <c r="J438" s="45">
        <v>595.986910994764</v>
      </c>
      <c r="K438" s="45">
        <v>0</v>
      </c>
      <c r="L438" s="45">
        <v>1706.6897905759199</v>
      </c>
    </row>
    <row r="439" spans="1:12" x14ac:dyDescent="0.2">
      <c r="A439" s="45" t="s">
        <v>8146</v>
      </c>
      <c r="B439" s="45">
        <v>889.685193419298</v>
      </c>
      <c r="C439" s="45">
        <v>0</v>
      </c>
      <c r="D439" s="45">
        <v>651.868385949311</v>
      </c>
      <c r="E439" s="45">
        <v>0</v>
      </c>
      <c r="F439" s="45">
        <v>2792.2196531791901</v>
      </c>
      <c r="G439" s="45">
        <v>0</v>
      </c>
      <c r="H439" s="45">
        <v>932.24188528234799</v>
      </c>
      <c r="I439" s="45">
        <v>0</v>
      </c>
      <c r="J439" s="45">
        <v>1029.87194308582</v>
      </c>
      <c r="K439" s="45">
        <v>0</v>
      </c>
      <c r="L439" s="45">
        <v>1993.6558470431301</v>
      </c>
    </row>
    <row r="440" spans="1:12" x14ac:dyDescent="0.2">
      <c r="A440" s="45" t="s">
        <v>8147</v>
      </c>
      <c r="B440" s="45">
        <v>0</v>
      </c>
      <c r="C440" s="45">
        <v>0</v>
      </c>
      <c r="D440" s="45">
        <v>401.08057755007002</v>
      </c>
      <c r="E440" s="45">
        <v>449.21024685607802</v>
      </c>
      <c r="F440" s="45">
        <v>820.209781089893</v>
      </c>
      <c r="G440" s="45">
        <v>424.14271075919902</v>
      </c>
      <c r="H440" s="45">
        <v>0</v>
      </c>
      <c r="I440" s="45">
        <v>0</v>
      </c>
      <c r="J440" s="45">
        <v>899.42319515603197</v>
      </c>
      <c r="K440" s="45">
        <v>336.40633442012103</v>
      </c>
      <c r="L440" s="45">
        <v>1037.2946436888701</v>
      </c>
    </row>
    <row r="441" spans="1:12" x14ac:dyDescent="0.2">
      <c r="A441" s="45" t="s">
        <v>8148</v>
      </c>
      <c r="B441" s="45">
        <v>0</v>
      </c>
      <c r="C441" s="45">
        <v>246.91069643452201</v>
      </c>
      <c r="D441" s="45">
        <v>333.55481506164602</v>
      </c>
      <c r="E441" s="45">
        <v>235.89236921026301</v>
      </c>
      <c r="F441" s="45">
        <v>418.195601466178</v>
      </c>
      <c r="G441" s="45">
        <v>0</v>
      </c>
      <c r="H441" s="45">
        <v>299.498167277574</v>
      </c>
      <c r="I441" s="45">
        <v>0</v>
      </c>
      <c r="J441" s="45">
        <v>394.155614795068</v>
      </c>
      <c r="K441" s="45">
        <v>323.538153948684</v>
      </c>
      <c r="L441" s="45">
        <v>338.56314561812701</v>
      </c>
    </row>
    <row r="442" spans="1:12" x14ac:dyDescent="0.2">
      <c r="A442" s="45" t="s">
        <v>8149</v>
      </c>
      <c r="B442" s="45">
        <v>5736.1333172571804</v>
      </c>
      <c r="C442" s="45">
        <v>16021.4931188315</v>
      </c>
      <c r="D442" s="45">
        <v>28479.267237370201</v>
      </c>
      <c r="E442" s="45">
        <v>0</v>
      </c>
      <c r="F442" s="45">
        <v>0</v>
      </c>
      <c r="G442" s="45">
        <v>0</v>
      </c>
      <c r="H442" s="45">
        <v>0</v>
      </c>
      <c r="I442" s="45">
        <v>0</v>
      </c>
      <c r="J442" s="45">
        <v>0</v>
      </c>
      <c r="K442" s="45">
        <v>0</v>
      </c>
      <c r="L442" s="45">
        <v>0</v>
      </c>
    </row>
    <row r="443" spans="1:12" x14ac:dyDescent="0.2">
      <c r="A443" s="45" t="s">
        <v>8150</v>
      </c>
      <c r="B443" s="45">
        <v>565.38472014163199</v>
      </c>
      <c r="C443" s="45">
        <v>0</v>
      </c>
      <c r="D443" s="45">
        <v>596.40582868037598</v>
      </c>
      <c r="E443" s="45">
        <v>568.38676290344495</v>
      </c>
      <c r="F443" s="45">
        <v>1787.2161241999199</v>
      </c>
      <c r="G443" s="45">
        <v>0</v>
      </c>
      <c r="H443" s="45">
        <v>0</v>
      </c>
      <c r="I443" s="45">
        <v>0</v>
      </c>
      <c r="J443" s="45">
        <v>0</v>
      </c>
      <c r="K443" s="45">
        <v>0</v>
      </c>
      <c r="L443" s="45">
        <v>2264.04058286804</v>
      </c>
    </row>
    <row r="444" spans="1:12" x14ac:dyDescent="0.2">
      <c r="A444" s="45" t="s">
        <v>8151</v>
      </c>
      <c r="B444" s="45">
        <v>695.81534539274003</v>
      </c>
      <c r="C444" s="45">
        <v>0</v>
      </c>
      <c r="D444" s="45">
        <v>0</v>
      </c>
      <c r="E444" s="45">
        <v>0</v>
      </c>
      <c r="F444" s="45">
        <v>3558.4416049532601</v>
      </c>
      <c r="G444" s="45">
        <v>0</v>
      </c>
      <c r="H444" s="45">
        <v>0</v>
      </c>
      <c r="I444" s="45">
        <v>0</v>
      </c>
      <c r="J444" s="45">
        <v>0</v>
      </c>
      <c r="K444" s="45">
        <v>0</v>
      </c>
      <c r="L444" s="45">
        <v>1611.2567682408601</v>
      </c>
    </row>
    <row r="445" spans="1:12" x14ac:dyDescent="0.2">
      <c r="A445" s="45" t="s">
        <v>8152</v>
      </c>
      <c r="B445" s="45">
        <v>40758.4898021564</v>
      </c>
      <c r="C445" s="45">
        <v>0</v>
      </c>
      <c r="D445" s="45">
        <v>0</v>
      </c>
      <c r="E445" s="45">
        <v>10909.4415369586</v>
      </c>
      <c r="F445" s="45">
        <v>0</v>
      </c>
      <c r="G445" s="45">
        <v>0</v>
      </c>
      <c r="H445" s="45">
        <v>0</v>
      </c>
      <c r="I445" s="45">
        <v>0</v>
      </c>
      <c r="J445" s="45">
        <v>0</v>
      </c>
      <c r="K445" s="45">
        <v>29044.8314224239</v>
      </c>
      <c r="L445" s="45">
        <v>0</v>
      </c>
    </row>
    <row r="446" spans="1:12" x14ac:dyDescent="0.2">
      <c r="A446" s="45" t="s">
        <v>8153</v>
      </c>
      <c r="B446" s="45">
        <v>0</v>
      </c>
      <c r="C446" s="45">
        <v>2578.31548055759</v>
      </c>
      <c r="D446" s="45">
        <v>2331.5245781364601</v>
      </c>
      <c r="E446" s="45">
        <v>0</v>
      </c>
      <c r="F446" s="45">
        <v>0</v>
      </c>
      <c r="G446" s="45">
        <v>0</v>
      </c>
      <c r="H446" s="45">
        <v>0</v>
      </c>
      <c r="I446" s="45">
        <v>0</v>
      </c>
      <c r="J446" s="45">
        <v>1201.4820249449699</v>
      </c>
      <c r="K446" s="45">
        <v>976.67249844799403</v>
      </c>
      <c r="L446" s="45">
        <v>0</v>
      </c>
    </row>
    <row r="447" spans="1:12" x14ac:dyDescent="0.2">
      <c r="A447" s="45" t="s">
        <v>8154</v>
      </c>
      <c r="B447" s="45">
        <v>523.88213241358596</v>
      </c>
      <c r="C447" s="45">
        <v>0</v>
      </c>
      <c r="D447" s="45">
        <v>0</v>
      </c>
      <c r="E447" s="45">
        <v>0</v>
      </c>
      <c r="F447" s="45">
        <v>2361.4686961085699</v>
      </c>
      <c r="G447" s="45">
        <v>0</v>
      </c>
      <c r="H447" s="45">
        <v>464.89540376396502</v>
      </c>
      <c r="I447" s="45">
        <v>0</v>
      </c>
      <c r="J447" s="45">
        <v>630.35817650146203</v>
      </c>
      <c r="K447" s="45">
        <v>0</v>
      </c>
      <c r="L447" s="45">
        <v>1572.64617230262</v>
      </c>
    </row>
    <row r="448" spans="1:12" x14ac:dyDescent="0.2">
      <c r="A448" s="45" t="s">
        <v>8155</v>
      </c>
      <c r="B448" s="45">
        <v>600.249826412998</v>
      </c>
      <c r="C448" s="45">
        <v>0</v>
      </c>
      <c r="D448" s="45">
        <v>0</v>
      </c>
      <c r="E448" s="45">
        <v>0</v>
      </c>
      <c r="F448" s="45">
        <v>2790.8368282183001</v>
      </c>
      <c r="G448" s="45">
        <v>0</v>
      </c>
      <c r="H448" s="45">
        <v>502.290654075823</v>
      </c>
      <c r="I448" s="45">
        <v>0</v>
      </c>
      <c r="J448" s="45">
        <v>594.25232606582404</v>
      </c>
      <c r="K448" s="45">
        <v>0</v>
      </c>
      <c r="L448" s="45">
        <v>1243.98153034301</v>
      </c>
    </row>
    <row r="449" spans="1:12" x14ac:dyDescent="0.2">
      <c r="A449" s="45" t="s">
        <v>8156</v>
      </c>
      <c r="B449" s="45">
        <v>0</v>
      </c>
      <c r="C449" s="45">
        <v>0</v>
      </c>
      <c r="D449" s="45">
        <v>0</v>
      </c>
      <c r="E449" s="45">
        <v>0</v>
      </c>
      <c r="F449" s="45">
        <v>0</v>
      </c>
      <c r="G449" s="45">
        <v>0</v>
      </c>
      <c r="H449" s="45">
        <v>0</v>
      </c>
      <c r="I449" s="45">
        <v>0</v>
      </c>
      <c r="J449" s="45">
        <v>334.61008083690001</v>
      </c>
      <c r="K449" s="45">
        <v>0</v>
      </c>
      <c r="L449" s="45">
        <v>146.987636709463</v>
      </c>
    </row>
    <row r="450" spans="1:12" x14ac:dyDescent="0.2">
      <c r="A450" s="45" t="s">
        <v>8157</v>
      </c>
      <c r="B450" s="45">
        <v>0</v>
      </c>
      <c r="C450" s="45">
        <v>648.25380824372803</v>
      </c>
      <c r="D450" s="45">
        <v>275.59587813620101</v>
      </c>
      <c r="E450" s="45">
        <v>0</v>
      </c>
      <c r="F450" s="45">
        <v>0</v>
      </c>
      <c r="G450" s="45">
        <v>0</v>
      </c>
      <c r="H450" s="45">
        <v>389.756944444444</v>
      </c>
      <c r="I450" s="45">
        <v>0</v>
      </c>
      <c r="J450" s="45">
        <v>195.129928315412</v>
      </c>
      <c r="K450" s="45">
        <v>279.11626344086</v>
      </c>
      <c r="L450" s="45">
        <v>0</v>
      </c>
    </row>
    <row r="451" spans="1:12" x14ac:dyDescent="0.2">
      <c r="A451" s="45" t="s">
        <v>8158</v>
      </c>
      <c r="B451" s="45">
        <v>0</v>
      </c>
      <c r="C451" s="45">
        <v>0</v>
      </c>
      <c r="D451" s="45">
        <v>2047.5761852092</v>
      </c>
      <c r="E451" s="45">
        <v>0</v>
      </c>
      <c r="F451" s="45">
        <v>3513.3410885235899</v>
      </c>
      <c r="G451" s="45">
        <v>0</v>
      </c>
      <c r="H451" s="45">
        <v>0</v>
      </c>
      <c r="I451" s="45">
        <v>0</v>
      </c>
      <c r="J451" s="45">
        <v>0</v>
      </c>
      <c r="K451" s="45">
        <v>0</v>
      </c>
      <c r="L451" s="45">
        <v>3358.0249437430898</v>
      </c>
    </row>
    <row r="452" spans="1:12" x14ac:dyDescent="0.2">
      <c r="A452" s="45" t="s">
        <v>8159</v>
      </c>
      <c r="B452" s="45">
        <v>0</v>
      </c>
      <c r="C452" s="45">
        <v>0</v>
      </c>
      <c r="D452" s="45">
        <v>0</v>
      </c>
      <c r="E452" s="45">
        <v>279.06234225138797</v>
      </c>
      <c r="F452" s="45">
        <v>1066.64941948511</v>
      </c>
      <c r="G452" s="45">
        <v>0</v>
      </c>
      <c r="H452" s="45">
        <v>405.81776880363498</v>
      </c>
      <c r="I452" s="45">
        <v>0</v>
      </c>
      <c r="J452" s="45">
        <v>354.21378091872799</v>
      </c>
      <c r="K452" s="45">
        <v>0</v>
      </c>
      <c r="L452" s="45">
        <v>897.80918727915196</v>
      </c>
    </row>
    <row r="453" spans="1:12" x14ac:dyDescent="0.2">
      <c r="A453" s="45" t="s">
        <v>8160</v>
      </c>
      <c r="B453" s="45">
        <v>0</v>
      </c>
      <c r="C453" s="45">
        <v>0</v>
      </c>
      <c r="D453" s="45">
        <v>0</v>
      </c>
      <c r="E453" s="45">
        <v>0</v>
      </c>
      <c r="F453" s="45">
        <v>2768.11738811445</v>
      </c>
      <c r="G453" s="45">
        <v>0</v>
      </c>
      <c r="H453" s="45">
        <v>567.07263389581794</v>
      </c>
      <c r="I453" s="45">
        <v>0</v>
      </c>
      <c r="J453" s="45">
        <v>584.63683052091005</v>
      </c>
      <c r="K453" s="45">
        <v>0</v>
      </c>
      <c r="L453" s="45">
        <v>1174.2920029346999</v>
      </c>
    </row>
    <row r="454" spans="1:12" x14ac:dyDescent="0.2">
      <c r="A454" s="45" t="s">
        <v>8161</v>
      </c>
      <c r="B454" s="45">
        <v>63787.911398201497</v>
      </c>
      <c r="C454" s="45">
        <v>0</v>
      </c>
      <c r="D454" s="45">
        <v>0</v>
      </c>
      <c r="E454" s="45">
        <v>9974.8730645724499</v>
      </c>
      <c r="F454" s="45">
        <v>0</v>
      </c>
      <c r="G454" s="45">
        <v>0</v>
      </c>
      <c r="H454" s="45">
        <v>0</v>
      </c>
      <c r="I454" s="45">
        <v>0</v>
      </c>
      <c r="J454" s="45">
        <v>8221.6862961712195</v>
      </c>
      <c r="K454" s="45">
        <v>0</v>
      </c>
      <c r="L454" s="45">
        <v>0</v>
      </c>
    </row>
    <row r="455" spans="1:12" x14ac:dyDescent="0.2">
      <c r="A455" s="45" t="s">
        <v>8162</v>
      </c>
      <c r="B455" s="45">
        <v>0</v>
      </c>
      <c r="C455" s="45">
        <v>0</v>
      </c>
      <c r="D455" s="45">
        <v>1775.9552826326601</v>
      </c>
      <c r="E455" s="45">
        <v>823.90710124389898</v>
      </c>
      <c r="F455" s="45">
        <v>1838.02361832782</v>
      </c>
      <c r="G455" s="45">
        <v>0</v>
      </c>
      <c r="H455" s="45">
        <v>0</v>
      </c>
      <c r="I455" s="45">
        <v>0</v>
      </c>
      <c r="J455" s="45">
        <v>0</v>
      </c>
      <c r="K455" s="45">
        <v>0</v>
      </c>
      <c r="L455" s="45">
        <v>2577.3375846323402</v>
      </c>
    </row>
    <row r="456" spans="1:12" x14ac:dyDescent="0.2">
      <c r="A456" s="45" t="s">
        <v>8163</v>
      </c>
      <c r="B456" s="45">
        <v>0</v>
      </c>
      <c r="C456" s="45">
        <v>0</v>
      </c>
      <c r="D456" s="45">
        <v>0</v>
      </c>
      <c r="E456" s="45">
        <v>768.82139037433205</v>
      </c>
      <c r="F456" s="45">
        <v>2307.4652406417099</v>
      </c>
      <c r="G456" s="45">
        <v>0</v>
      </c>
      <c r="H456" s="45">
        <v>0</v>
      </c>
      <c r="I456" s="45">
        <v>0</v>
      </c>
      <c r="J456" s="45">
        <v>831.88877005347604</v>
      </c>
      <c r="K456" s="45">
        <v>0</v>
      </c>
      <c r="L456" s="45">
        <v>1842.4684491978601</v>
      </c>
    </row>
    <row r="457" spans="1:12" x14ac:dyDescent="0.2">
      <c r="A457" s="45" t="s">
        <v>8164</v>
      </c>
      <c r="B457" s="45">
        <v>15992.3180154534</v>
      </c>
      <c r="C457" s="45">
        <v>0</v>
      </c>
      <c r="D457" s="45">
        <v>0</v>
      </c>
      <c r="E457" s="45">
        <v>6974.3273010708999</v>
      </c>
      <c r="F457" s="45">
        <v>0</v>
      </c>
      <c r="G457" s="45">
        <v>0</v>
      </c>
      <c r="H457" s="45">
        <v>0</v>
      </c>
      <c r="I457" s="45">
        <v>0</v>
      </c>
      <c r="J457" s="45">
        <v>0</v>
      </c>
      <c r="K457" s="45">
        <v>4584.7051647011003</v>
      </c>
      <c r="L457" s="45">
        <v>0</v>
      </c>
    </row>
    <row r="458" spans="1:12" x14ac:dyDescent="0.2">
      <c r="A458" s="45" t="s">
        <v>8165</v>
      </c>
      <c r="B458" s="45">
        <v>0</v>
      </c>
      <c r="C458" s="45">
        <v>0</v>
      </c>
      <c r="D458" s="45">
        <v>0</v>
      </c>
      <c r="E458" s="45">
        <v>791.29830283879505</v>
      </c>
      <c r="F458" s="45">
        <v>1904.01467815096</v>
      </c>
      <c r="G458" s="45">
        <v>968.75307068956704</v>
      </c>
      <c r="H458" s="45">
        <v>0</v>
      </c>
      <c r="I458" s="45">
        <v>1962.99964323939</v>
      </c>
      <c r="J458" s="45">
        <v>1247.18210081036</v>
      </c>
      <c r="K458" s="45">
        <v>0</v>
      </c>
      <c r="L458" s="45">
        <v>968.253198104072</v>
      </c>
    </row>
    <row r="459" spans="1:12" x14ac:dyDescent="0.2">
      <c r="A459" s="45" t="s">
        <v>8166</v>
      </c>
      <c r="B459" s="45">
        <v>528.5</v>
      </c>
      <c r="C459" s="45">
        <v>0</v>
      </c>
      <c r="D459" s="45">
        <v>0</v>
      </c>
      <c r="E459" s="45">
        <v>440</v>
      </c>
      <c r="F459" s="45">
        <v>1404.5</v>
      </c>
      <c r="G459" s="45">
        <v>0</v>
      </c>
      <c r="H459" s="45">
        <v>0</v>
      </c>
      <c r="I459" s="45">
        <v>0</v>
      </c>
      <c r="J459" s="45">
        <v>819</v>
      </c>
      <c r="K459" s="45">
        <v>0</v>
      </c>
      <c r="L459" s="45">
        <v>1787</v>
      </c>
    </row>
    <row r="460" spans="1:12" x14ac:dyDescent="0.2">
      <c r="A460" s="45" t="s">
        <v>8167</v>
      </c>
      <c r="B460" s="45">
        <v>0</v>
      </c>
      <c r="C460" s="45">
        <v>0</v>
      </c>
      <c r="D460" s="45">
        <v>1783.0992385644699</v>
      </c>
      <c r="E460" s="45">
        <v>1492.6531829124899</v>
      </c>
      <c r="F460" s="45">
        <v>4848.7523654890501</v>
      </c>
      <c r="G460" s="45">
        <v>0</v>
      </c>
      <c r="H460" s="45">
        <v>1513.6132075471701</v>
      </c>
      <c r="I460" s="45">
        <v>0</v>
      </c>
      <c r="J460" s="45">
        <v>0</v>
      </c>
      <c r="K460" s="45">
        <v>0</v>
      </c>
      <c r="L460" s="45">
        <v>5029.9068641173499</v>
      </c>
    </row>
    <row r="461" spans="1:12" x14ac:dyDescent="0.2">
      <c r="A461" s="45" t="s">
        <v>8168</v>
      </c>
      <c r="B461" s="45">
        <v>5548.51020225923</v>
      </c>
      <c r="C461" s="45">
        <v>0</v>
      </c>
      <c r="D461" s="45">
        <v>0</v>
      </c>
      <c r="E461" s="45">
        <v>2339.5156047685</v>
      </c>
      <c r="F461" s="45">
        <v>0</v>
      </c>
      <c r="G461" s="45">
        <v>0</v>
      </c>
      <c r="H461" s="45">
        <v>0</v>
      </c>
      <c r="I461" s="45">
        <v>0</v>
      </c>
      <c r="J461" s="45">
        <v>0</v>
      </c>
      <c r="K461" s="45">
        <v>1382.7375094878801</v>
      </c>
      <c r="L461" s="45">
        <v>0</v>
      </c>
    </row>
    <row r="462" spans="1:12" x14ac:dyDescent="0.2">
      <c r="A462" s="45" t="s">
        <v>8169</v>
      </c>
      <c r="B462" s="45">
        <v>0</v>
      </c>
      <c r="C462" s="45">
        <v>5174.1984274325696</v>
      </c>
      <c r="D462" s="45">
        <v>5231.03035928798</v>
      </c>
      <c r="E462" s="45">
        <v>0</v>
      </c>
      <c r="F462" s="45">
        <v>0</v>
      </c>
      <c r="G462" s="45">
        <v>0</v>
      </c>
      <c r="H462" s="45">
        <v>0</v>
      </c>
      <c r="I462" s="45">
        <v>0</v>
      </c>
      <c r="J462" s="45">
        <v>1160.5678715736601</v>
      </c>
      <c r="K462" s="45">
        <v>0</v>
      </c>
      <c r="L462" s="45">
        <v>0</v>
      </c>
    </row>
    <row r="463" spans="1:12" x14ac:dyDescent="0.2">
      <c r="A463" s="45" t="s">
        <v>8170</v>
      </c>
      <c r="B463" s="45">
        <v>238.425760286225</v>
      </c>
      <c r="C463" s="45">
        <v>0</v>
      </c>
      <c r="D463" s="45">
        <v>0</v>
      </c>
      <c r="E463" s="45">
        <v>206.368515205725</v>
      </c>
      <c r="F463" s="45">
        <v>0</v>
      </c>
      <c r="G463" s="45">
        <v>216.38640429338099</v>
      </c>
      <c r="H463" s="45">
        <v>398.21109123434701</v>
      </c>
      <c r="I463" s="45">
        <v>0</v>
      </c>
      <c r="J463" s="45">
        <v>434.27549194991099</v>
      </c>
      <c r="K463" s="45">
        <v>282.00357781753098</v>
      </c>
      <c r="L463" s="45">
        <v>0</v>
      </c>
    </row>
    <row r="464" spans="1:12" x14ac:dyDescent="0.2">
      <c r="A464" s="45" t="s">
        <v>8171</v>
      </c>
      <c r="B464" s="45">
        <v>204.38298683959599</v>
      </c>
      <c r="C464" s="45">
        <v>0</v>
      </c>
      <c r="D464" s="45">
        <v>0</v>
      </c>
      <c r="E464" s="45">
        <v>0</v>
      </c>
      <c r="F464" s="45">
        <v>438.74880793438899</v>
      </c>
      <c r="G464" s="45">
        <v>381.781422849514</v>
      </c>
      <c r="H464" s="45">
        <v>0</v>
      </c>
      <c r="I464" s="45">
        <v>0</v>
      </c>
      <c r="J464" s="45">
        <v>325.81346557314498</v>
      </c>
      <c r="K464" s="45">
        <v>193.88899485027699</v>
      </c>
      <c r="L464" s="45">
        <v>447.74365821094801</v>
      </c>
    </row>
    <row r="465" spans="1:12" x14ac:dyDescent="0.2">
      <c r="A465" s="45" t="s">
        <v>8172</v>
      </c>
      <c r="B465" s="45">
        <v>1493.3125866165101</v>
      </c>
      <c r="C465" s="45">
        <v>0</v>
      </c>
      <c r="D465" s="45">
        <v>0</v>
      </c>
      <c r="E465" s="45">
        <v>0</v>
      </c>
      <c r="F465" s="45">
        <v>9622.2359433775491</v>
      </c>
      <c r="G465" s="45">
        <v>0</v>
      </c>
      <c r="H465" s="45">
        <v>0</v>
      </c>
      <c r="I465" s="45">
        <v>0</v>
      </c>
      <c r="J465" s="45">
        <v>2560.3932389625802</v>
      </c>
      <c r="K465" s="45">
        <v>0</v>
      </c>
      <c r="L465" s="45">
        <v>3291.7912294595099</v>
      </c>
    </row>
    <row r="466" spans="1:12" x14ac:dyDescent="0.2">
      <c r="A466" s="45" t="s">
        <v>8173</v>
      </c>
      <c r="B466" s="45">
        <v>0</v>
      </c>
      <c r="C466" s="45">
        <v>0</v>
      </c>
      <c r="D466" s="45">
        <v>197.88134105669701</v>
      </c>
      <c r="E466" s="45">
        <v>205.896787783044</v>
      </c>
      <c r="F466" s="45">
        <v>274.52905037739202</v>
      </c>
      <c r="G466" s="45">
        <v>204.89485694224999</v>
      </c>
      <c r="H466" s="45">
        <v>305.58890644198698</v>
      </c>
      <c r="I466" s="45">
        <v>0</v>
      </c>
      <c r="J466" s="45">
        <v>541.042654028436</v>
      </c>
      <c r="K466" s="45">
        <v>324.62559241706202</v>
      </c>
      <c r="L466" s="45">
        <v>428.32543443917899</v>
      </c>
    </row>
    <row r="467" spans="1:12" x14ac:dyDescent="0.2">
      <c r="A467" s="45" t="s">
        <v>8174</v>
      </c>
      <c r="B467" s="45">
        <v>0</v>
      </c>
      <c r="C467" s="45">
        <v>0</v>
      </c>
      <c r="D467" s="45">
        <v>0</v>
      </c>
      <c r="E467" s="45">
        <v>0</v>
      </c>
      <c r="F467" s="45">
        <v>295.64241164241201</v>
      </c>
      <c r="G467" s="45">
        <v>0</v>
      </c>
      <c r="H467" s="45">
        <v>0</v>
      </c>
      <c r="I467" s="45">
        <v>0</v>
      </c>
      <c r="J467" s="45">
        <v>265.268191268191</v>
      </c>
      <c r="K467" s="45">
        <v>0</v>
      </c>
      <c r="L467" s="45">
        <v>241.981288981289</v>
      </c>
    </row>
    <row r="468" spans="1:12" x14ac:dyDescent="0.2">
      <c r="A468" s="45" t="s">
        <v>8175</v>
      </c>
      <c r="B468" s="45">
        <v>1997.6222845300499</v>
      </c>
      <c r="C468" s="45">
        <v>0</v>
      </c>
      <c r="D468" s="45">
        <v>0</v>
      </c>
      <c r="E468" s="45">
        <v>0</v>
      </c>
      <c r="F468" s="45">
        <v>6125.6755333414603</v>
      </c>
      <c r="G468" s="45">
        <v>0</v>
      </c>
      <c r="H468" s="45">
        <v>0</v>
      </c>
      <c r="I468" s="45">
        <v>0</v>
      </c>
      <c r="J468" s="45">
        <v>4902.9369742776998</v>
      </c>
      <c r="K468" s="45">
        <v>0</v>
      </c>
      <c r="L468" s="45">
        <v>2415.02099231988</v>
      </c>
    </row>
    <row r="469" spans="1:12" x14ac:dyDescent="0.2">
      <c r="A469" s="45" t="s">
        <v>8176</v>
      </c>
      <c r="B469" s="45">
        <v>610.70463729074504</v>
      </c>
      <c r="C469" s="45">
        <v>0</v>
      </c>
      <c r="D469" s="45">
        <v>852.19241870309804</v>
      </c>
      <c r="E469" s="45">
        <v>0</v>
      </c>
      <c r="F469" s="45">
        <v>2073.1027515874498</v>
      </c>
      <c r="G469" s="45">
        <v>0</v>
      </c>
      <c r="H469" s="45">
        <v>0</v>
      </c>
      <c r="I469" s="45">
        <v>0</v>
      </c>
      <c r="J469" s="45">
        <v>760.88608812776602</v>
      </c>
      <c r="K469" s="45">
        <v>0</v>
      </c>
      <c r="L469" s="45">
        <v>1797.1879930729301</v>
      </c>
    </row>
    <row r="470" spans="1:12" x14ac:dyDescent="0.2">
      <c r="A470" s="45" t="s">
        <v>8177</v>
      </c>
      <c r="B470" s="45">
        <v>0</v>
      </c>
      <c r="C470" s="45">
        <v>0</v>
      </c>
      <c r="D470" s="45">
        <v>0</v>
      </c>
      <c r="E470" s="45">
        <v>0</v>
      </c>
      <c r="F470" s="45">
        <v>0</v>
      </c>
      <c r="G470" s="45">
        <v>568.33004307250496</v>
      </c>
      <c r="H470" s="45">
        <v>299.965900933238</v>
      </c>
      <c r="I470" s="45">
        <v>0</v>
      </c>
      <c r="J470" s="45">
        <v>0</v>
      </c>
      <c r="K470" s="45">
        <v>948.05276381909596</v>
      </c>
      <c r="L470" s="45">
        <v>308.49335965542002</v>
      </c>
    </row>
    <row r="471" spans="1:12" x14ac:dyDescent="0.2">
      <c r="A471" s="45" t="s">
        <v>8178</v>
      </c>
      <c r="B471" s="45">
        <v>806.53888857735706</v>
      </c>
      <c r="C471" s="45">
        <v>0</v>
      </c>
      <c r="D471" s="45">
        <v>0</v>
      </c>
      <c r="E471" s="45">
        <v>0</v>
      </c>
      <c r="F471" s="45">
        <v>2545.27852857063</v>
      </c>
      <c r="G471" s="45">
        <v>661.35187573599501</v>
      </c>
      <c r="H471" s="45">
        <v>1034.8329501486</v>
      </c>
      <c r="I471" s="45">
        <v>0</v>
      </c>
      <c r="J471" s="45">
        <v>995.28200527112699</v>
      </c>
      <c r="K471" s="45">
        <v>0</v>
      </c>
      <c r="L471" s="45">
        <v>1566.01715919924</v>
      </c>
    </row>
    <row r="472" spans="1:12" x14ac:dyDescent="0.2">
      <c r="A472" s="45" t="s">
        <v>8179</v>
      </c>
      <c r="B472" s="45">
        <v>0</v>
      </c>
      <c r="C472" s="45">
        <v>318.85330005546302</v>
      </c>
      <c r="D472" s="45">
        <v>0</v>
      </c>
      <c r="E472" s="45">
        <v>236.261785912368</v>
      </c>
      <c r="F472" s="45">
        <v>314.848863006101</v>
      </c>
      <c r="G472" s="45">
        <v>461.51136993899098</v>
      </c>
      <c r="H472" s="45">
        <v>349.88768718801998</v>
      </c>
      <c r="I472" s="45">
        <v>0</v>
      </c>
      <c r="J472" s="45">
        <v>1050.6641708264001</v>
      </c>
      <c r="K472" s="45">
        <v>230.75568496949501</v>
      </c>
      <c r="L472" s="45">
        <v>0</v>
      </c>
    </row>
    <row r="473" spans="1:12" x14ac:dyDescent="0.2">
      <c r="A473" s="45" t="s">
        <v>8180</v>
      </c>
      <c r="B473" s="45">
        <v>0</v>
      </c>
      <c r="C473" s="45">
        <v>1208.7452591656099</v>
      </c>
      <c r="D473" s="45">
        <v>976.79414243573501</v>
      </c>
      <c r="E473" s="45">
        <v>0</v>
      </c>
      <c r="F473" s="45">
        <v>0</v>
      </c>
      <c r="G473" s="45">
        <v>0</v>
      </c>
      <c r="H473" s="45">
        <v>395.41666666666703</v>
      </c>
      <c r="I473" s="45">
        <v>0</v>
      </c>
      <c r="J473" s="45">
        <v>533.38758954909395</v>
      </c>
      <c r="K473" s="45">
        <v>700.352402022756</v>
      </c>
      <c r="L473" s="45">
        <v>0</v>
      </c>
    </row>
    <row r="474" spans="1:12" x14ac:dyDescent="0.2">
      <c r="A474" s="45" t="s">
        <v>8181</v>
      </c>
      <c r="B474" s="45">
        <v>0</v>
      </c>
      <c r="C474" s="45">
        <v>14826.2828799625</v>
      </c>
      <c r="D474" s="45">
        <v>9178.9852564978792</v>
      </c>
      <c r="E474" s="45">
        <v>0</v>
      </c>
      <c r="F474" s="45">
        <v>0</v>
      </c>
      <c r="G474" s="45">
        <v>0</v>
      </c>
      <c r="H474" s="45">
        <v>0</v>
      </c>
      <c r="I474" s="45">
        <v>0</v>
      </c>
      <c r="J474" s="45">
        <v>0</v>
      </c>
      <c r="K474" s="45">
        <v>0</v>
      </c>
      <c r="L474" s="45">
        <v>0</v>
      </c>
    </row>
    <row r="475" spans="1:12" x14ac:dyDescent="0.2">
      <c r="A475" s="45" t="s">
        <v>8182</v>
      </c>
      <c r="B475" s="45">
        <v>0</v>
      </c>
      <c r="C475" s="45">
        <v>1887.83301248828</v>
      </c>
      <c r="D475" s="45">
        <v>4728.8686016091597</v>
      </c>
      <c r="E475" s="45">
        <v>0</v>
      </c>
      <c r="F475" s="45">
        <v>1224.7573917764901</v>
      </c>
      <c r="G475" s="45">
        <v>0</v>
      </c>
      <c r="H475" s="45">
        <v>0</v>
      </c>
      <c r="I475" s="45">
        <v>0</v>
      </c>
      <c r="J475" s="45">
        <v>0</v>
      </c>
      <c r="K475" s="45">
        <v>0</v>
      </c>
      <c r="L475" s="45">
        <v>683.65556049163297</v>
      </c>
    </row>
    <row r="476" spans="1:12" x14ac:dyDescent="0.2">
      <c r="A476" s="45" t="s">
        <v>8183</v>
      </c>
      <c r="B476" s="45">
        <v>1065.72578234004</v>
      </c>
      <c r="C476" s="45">
        <v>0</v>
      </c>
      <c r="D476" s="45">
        <v>0</v>
      </c>
      <c r="E476" s="45">
        <v>0</v>
      </c>
      <c r="F476" s="45">
        <v>3006.7796990233201</v>
      </c>
      <c r="G476" s="45">
        <v>902.38464221646404</v>
      </c>
      <c r="H476" s="45">
        <v>1208.52401833765</v>
      </c>
      <c r="I476" s="45">
        <v>0</v>
      </c>
      <c r="J476" s="45">
        <v>1259.6307554315299</v>
      </c>
      <c r="K476" s="45">
        <v>0</v>
      </c>
      <c r="L476" s="45">
        <v>1166.9371636436099</v>
      </c>
    </row>
    <row r="477" spans="1:12" x14ac:dyDescent="0.2">
      <c r="A477" s="45" t="s">
        <v>8184</v>
      </c>
      <c r="B477" s="45">
        <v>447.45680607137098</v>
      </c>
      <c r="C477" s="45">
        <v>0</v>
      </c>
      <c r="D477" s="45">
        <v>0</v>
      </c>
      <c r="E477" s="45">
        <v>0</v>
      </c>
      <c r="F477" s="45">
        <v>0</v>
      </c>
      <c r="G477" s="45">
        <v>800.947682867754</v>
      </c>
      <c r="H477" s="45">
        <v>0</v>
      </c>
      <c r="I477" s="45">
        <v>0</v>
      </c>
      <c r="J477" s="45">
        <v>361.44566445987402</v>
      </c>
      <c r="K477" s="45">
        <v>842.71031810108195</v>
      </c>
      <c r="L477" s="45">
        <v>0</v>
      </c>
    </row>
    <row r="478" spans="1:12" x14ac:dyDescent="0.2">
      <c r="A478" s="45" t="s">
        <v>8185</v>
      </c>
      <c r="B478" s="45">
        <v>412.634616943656</v>
      </c>
      <c r="C478" s="45">
        <v>0</v>
      </c>
      <c r="D478" s="45">
        <v>436.671584920957</v>
      </c>
      <c r="E478" s="45">
        <v>394.10612079448703</v>
      </c>
      <c r="F478" s="45">
        <v>717.60364815565504</v>
      </c>
      <c r="G478" s="45">
        <v>856.81775435751899</v>
      </c>
      <c r="H478" s="45">
        <v>0</v>
      </c>
      <c r="I478" s="45">
        <v>0</v>
      </c>
      <c r="J478" s="45">
        <v>2058.6661532225398</v>
      </c>
      <c r="K478" s="45">
        <v>0</v>
      </c>
      <c r="L478" s="45">
        <v>791.71763275233104</v>
      </c>
    </row>
    <row r="479" spans="1:12" x14ac:dyDescent="0.2">
      <c r="A479" s="45" t="s">
        <v>8186</v>
      </c>
      <c r="B479" s="45">
        <v>0</v>
      </c>
      <c r="C479" s="45">
        <v>2773.5185244845402</v>
      </c>
      <c r="D479" s="45">
        <v>2390.9123711340198</v>
      </c>
      <c r="E479" s="45">
        <v>666.42670747422699</v>
      </c>
      <c r="F479" s="45">
        <v>772.73405283505201</v>
      </c>
      <c r="G479" s="45">
        <v>0</v>
      </c>
      <c r="H479" s="45">
        <v>0</v>
      </c>
      <c r="I479" s="45">
        <v>0</v>
      </c>
      <c r="J479" s="45">
        <v>1461.72599871134</v>
      </c>
      <c r="K479" s="45">
        <v>0</v>
      </c>
      <c r="L479" s="45">
        <v>0</v>
      </c>
    </row>
    <row r="480" spans="1:12" x14ac:dyDescent="0.2">
      <c r="A480" s="45" t="s">
        <v>8187</v>
      </c>
      <c r="B480" s="45">
        <v>0</v>
      </c>
      <c r="C480" s="45">
        <v>4062.9420327783</v>
      </c>
      <c r="D480" s="45">
        <v>10031.4364225195</v>
      </c>
      <c r="E480" s="45">
        <v>0</v>
      </c>
      <c r="F480" s="45">
        <v>0</v>
      </c>
      <c r="G480" s="45">
        <v>0</v>
      </c>
      <c r="H480" s="45">
        <v>0</v>
      </c>
      <c r="I480" s="45">
        <v>0</v>
      </c>
      <c r="J480" s="45">
        <v>0</v>
      </c>
      <c r="K480" s="45">
        <v>0</v>
      </c>
      <c r="L480" s="45">
        <v>0</v>
      </c>
    </row>
    <row r="481" spans="1:12" x14ac:dyDescent="0.2">
      <c r="A481" s="45" t="s">
        <v>8188</v>
      </c>
      <c r="B481" s="45">
        <v>267.23508664315301</v>
      </c>
      <c r="C481" s="45">
        <v>0</v>
      </c>
      <c r="D481" s="45">
        <v>0</v>
      </c>
      <c r="E481" s="45">
        <v>395.30624137402202</v>
      </c>
      <c r="F481" s="45">
        <v>0</v>
      </c>
      <c r="G481" s="45">
        <v>241.520012268057</v>
      </c>
      <c r="H481" s="45">
        <v>634.809385063641</v>
      </c>
      <c r="I481" s="45">
        <v>0</v>
      </c>
      <c r="J481" s="45">
        <v>790.10826560343503</v>
      </c>
      <c r="K481" s="45">
        <v>311.60619536880802</v>
      </c>
      <c r="L481" s="45">
        <v>259.67182947400698</v>
      </c>
    </row>
    <row r="482" spans="1:12" x14ac:dyDescent="0.2">
      <c r="A482" s="45" t="s">
        <v>8189</v>
      </c>
      <c r="B482" s="45">
        <v>0</v>
      </c>
      <c r="C482" s="45">
        <v>0</v>
      </c>
      <c r="D482" s="45">
        <v>0</v>
      </c>
      <c r="E482" s="45">
        <v>0</v>
      </c>
      <c r="F482" s="45">
        <v>0</v>
      </c>
      <c r="G482" s="45">
        <v>291.05306550742</v>
      </c>
      <c r="H482" s="45">
        <v>345.28346574726402</v>
      </c>
      <c r="I482" s="45">
        <v>0</v>
      </c>
      <c r="J482" s="45">
        <v>611.95772747714</v>
      </c>
      <c r="K482" s="45">
        <v>1080.6277919352401</v>
      </c>
      <c r="L482" s="45">
        <v>293.54069854594502</v>
      </c>
    </row>
    <row r="483" spans="1:12" x14ac:dyDescent="0.2">
      <c r="A483" s="45" t="s">
        <v>8190</v>
      </c>
      <c r="B483" s="45">
        <v>397.37557315548099</v>
      </c>
      <c r="C483" s="45">
        <v>236.819786021954</v>
      </c>
      <c r="D483" s="45">
        <v>672.82909545643997</v>
      </c>
      <c r="E483" s="45">
        <v>0</v>
      </c>
      <c r="F483" s="45">
        <v>0</v>
      </c>
      <c r="G483" s="45">
        <v>410.42073086008099</v>
      </c>
      <c r="H483" s="45">
        <v>0</v>
      </c>
      <c r="I483" s="45">
        <v>0</v>
      </c>
      <c r="J483" s="45">
        <v>416.44157287758799</v>
      </c>
      <c r="K483" s="45">
        <v>753.60872585799598</v>
      </c>
      <c r="L483" s="45">
        <v>341.18104765874699</v>
      </c>
    </row>
    <row r="484" spans="1:12" x14ac:dyDescent="0.2">
      <c r="A484" s="45" t="s">
        <v>8191</v>
      </c>
      <c r="B484" s="45">
        <v>0</v>
      </c>
      <c r="C484" s="45">
        <v>0</v>
      </c>
      <c r="D484" s="45">
        <v>0</v>
      </c>
      <c r="E484" s="45">
        <v>182.25509086928</v>
      </c>
      <c r="F484" s="45">
        <v>0</v>
      </c>
      <c r="G484" s="45">
        <v>405.17867308955601</v>
      </c>
      <c r="H484" s="45">
        <v>0</v>
      </c>
      <c r="I484" s="45">
        <v>0</v>
      </c>
      <c r="J484" s="45">
        <v>737.55572585942605</v>
      </c>
      <c r="K484" s="45">
        <v>0</v>
      </c>
      <c r="L484" s="45">
        <v>391.12042916575399</v>
      </c>
    </row>
    <row r="485" spans="1:12" x14ac:dyDescent="0.2">
      <c r="A485" s="45" t="s">
        <v>8192</v>
      </c>
      <c r="B485" s="45">
        <v>288.54712845243301</v>
      </c>
      <c r="C485" s="45">
        <v>834.08154318281504</v>
      </c>
      <c r="D485" s="45">
        <v>0</v>
      </c>
      <c r="E485" s="45">
        <v>278.02718106093801</v>
      </c>
      <c r="F485" s="45">
        <v>0</v>
      </c>
      <c r="G485" s="45">
        <v>277.52623118515299</v>
      </c>
      <c r="H485" s="45">
        <v>272.01578255151298</v>
      </c>
      <c r="I485" s="45">
        <v>0</v>
      </c>
      <c r="J485" s="45">
        <v>534.51351746310104</v>
      </c>
      <c r="K485" s="45">
        <v>546.53631448195199</v>
      </c>
      <c r="L485" s="45">
        <v>264.50153441472997</v>
      </c>
    </row>
    <row r="486" spans="1:12" x14ac:dyDescent="0.2">
      <c r="A486" s="45" t="s">
        <v>8193</v>
      </c>
      <c r="B486" s="45">
        <v>0</v>
      </c>
      <c r="C486" s="45">
        <v>0</v>
      </c>
      <c r="D486" s="45">
        <v>0</v>
      </c>
      <c r="E486" s="45">
        <v>0</v>
      </c>
      <c r="F486" s="45">
        <v>240.17426636568899</v>
      </c>
      <c r="G486" s="45">
        <v>277.12415349887101</v>
      </c>
      <c r="H486" s="45">
        <v>260.14717832957098</v>
      </c>
      <c r="I486" s="45">
        <v>0</v>
      </c>
      <c r="J486" s="45">
        <v>344.03340857787799</v>
      </c>
      <c r="K486" s="45">
        <v>339.53950338600498</v>
      </c>
      <c r="L486" s="45">
        <v>192.73860045146699</v>
      </c>
    </row>
    <row r="487" spans="1:12" x14ac:dyDescent="0.2">
      <c r="A487" s="45" t="s">
        <v>8194</v>
      </c>
      <c r="B487" s="45">
        <v>0</v>
      </c>
      <c r="C487" s="45">
        <v>357.66049723756902</v>
      </c>
      <c r="D487" s="45">
        <v>198.197237569061</v>
      </c>
      <c r="E487" s="45">
        <v>137.83259668508299</v>
      </c>
      <c r="F487" s="45">
        <v>0</v>
      </c>
      <c r="G487" s="45">
        <v>241.961602209945</v>
      </c>
      <c r="H487" s="45">
        <v>181.59696132596699</v>
      </c>
      <c r="I487" s="45">
        <v>0</v>
      </c>
      <c r="J487" s="45">
        <v>265.10138121546998</v>
      </c>
      <c r="K487" s="45">
        <v>188.13646408839799</v>
      </c>
      <c r="L487" s="45">
        <v>0</v>
      </c>
    </row>
    <row r="488" spans="1:12" x14ac:dyDescent="0.2">
      <c r="A488" s="45" t="s">
        <v>8195</v>
      </c>
      <c r="B488" s="45">
        <v>0</v>
      </c>
      <c r="C488" s="45">
        <v>0</v>
      </c>
      <c r="D488" s="45">
        <v>0</v>
      </c>
      <c r="E488" s="45">
        <v>168.16843762298299</v>
      </c>
      <c r="F488" s="45">
        <v>0</v>
      </c>
      <c r="G488" s="45">
        <v>0</v>
      </c>
      <c r="H488" s="45">
        <v>217.07201889020101</v>
      </c>
      <c r="I488" s="45">
        <v>0</v>
      </c>
      <c r="J488" s="45">
        <v>250.00708382526599</v>
      </c>
      <c r="K488" s="45">
        <v>261.48445493899999</v>
      </c>
      <c r="L488" s="45">
        <v>125.75206611570199</v>
      </c>
    </row>
    <row r="489" spans="1:12" x14ac:dyDescent="0.2">
      <c r="A489" s="45" t="s">
        <v>8196</v>
      </c>
      <c r="B489" s="45">
        <v>0</v>
      </c>
      <c r="C489" s="45">
        <v>0</v>
      </c>
      <c r="D489" s="45">
        <v>568.28486121862204</v>
      </c>
      <c r="E489" s="45">
        <v>0</v>
      </c>
      <c r="F489" s="45">
        <v>1106.2147517416799</v>
      </c>
      <c r="G489" s="45">
        <v>0</v>
      </c>
      <c r="H489" s="45">
        <v>0</v>
      </c>
      <c r="I489" s="45">
        <v>0</v>
      </c>
      <c r="J489" s="45">
        <v>561.31814663275497</v>
      </c>
      <c r="K489" s="45">
        <v>0</v>
      </c>
      <c r="L489" s="45">
        <v>1263.96107486454</v>
      </c>
    </row>
    <row r="490" spans="1:12" x14ac:dyDescent="0.2">
      <c r="A490" s="45" t="s">
        <v>8197</v>
      </c>
      <c r="B490" s="45">
        <v>632.77609880130797</v>
      </c>
      <c r="C490" s="45">
        <v>0</v>
      </c>
      <c r="D490" s="45">
        <v>0</v>
      </c>
      <c r="E490" s="45">
        <v>0</v>
      </c>
      <c r="F490" s="45">
        <v>3008.0512895023599</v>
      </c>
      <c r="G490" s="45">
        <v>0</v>
      </c>
      <c r="H490" s="45">
        <v>0</v>
      </c>
      <c r="I490" s="45">
        <v>0</v>
      </c>
      <c r="J490" s="45">
        <v>981.275917181257</v>
      </c>
      <c r="K490" s="45">
        <v>0</v>
      </c>
      <c r="L490" s="45">
        <v>1085.3280058118401</v>
      </c>
    </row>
    <row r="491" spans="1:12" x14ac:dyDescent="0.2">
      <c r="A491" s="45" t="s">
        <v>8198</v>
      </c>
      <c r="B491" s="45">
        <v>327.52175877126899</v>
      </c>
      <c r="C491" s="45">
        <v>0</v>
      </c>
      <c r="D491" s="45">
        <v>0</v>
      </c>
      <c r="E491" s="45">
        <v>0</v>
      </c>
      <c r="F491" s="45">
        <v>1177.9731968077101</v>
      </c>
      <c r="G491" s="45">
        <v>0</v>
      </c>
      <c r="H491" s="45">
        <v>0</v>
      </c>
      <c r="I491" s="45">
        <v>0</v>
      </c>
      <c r="J491" s="45">
        <v>474.705616624002</v>
      </c>
      <c r="K491" s="45">
        <v>0</v>
      </c>
      <c r="L491" s="45">
        <v>679.15554886312304</v>
      </c>
    </row>
    <row r="492" spans="1:12" x14ac:dyDescent="0.2">
      <c r="A492" s="45" t="s">
        <v>8199</v>
      </c>
      <c r="B492" s="45">
        <v>141.74493670886099</v>
      </c>
      <c r="C492" s="45">
        <v>0</v>
      </c>
      <c r="D492" s="45">
        <v>0</v>
      </c>
      <c r="E492" s="45">
        <v>142.75379746835401</v>
      </c>
      <c r="F492" s="45">
        <v>148.30253164557001</v>
      </c>
      <c r="G492" s="45">
        <v>149.81582278481</v>
      </c>
      <c r="H492" s="45">
        <v>288.02974683544301</v>
      </c>
      <c r="I492" s="45">
        <v>0</v>
      </c>
      <c r="J492" s="45">
        <v>320.81772151898701</v>
      </c>
      <c r="K492" s="45">
        <v>208.83417721519001</v>
      </c>
      <c r="L492" s="45">
        <v>0</v>
      </c>
    </row>
    <row r="493" spans="1:12" x14ac:dyDescent="0.2">
      <c r="A493" s="45" t="s">
        <v>8200</v>
      </c>
      <c r="B493" s="45">
        <v>331.219769775055</v>
      </c>
      <c r="C493" s="45">
        <v>0</v>
      </c>
      <c r="D493" s="45">
        <v>0</v>
      </c>
      <c r="E493" s="45">
        <v>514.89618755940398</v>
      </c>
      <c r="F493" s="45">
        <v>0</v>
      </c>
      <c r="G493" s="45">
        <v>326.20128841482699</v>
      </c>
      <c r="H493" s="45">
        <v>402.984053226318</v>
      </c>
      <c r="I493" s="45">
        <v>0</v>
      </c>
      <c r="J493" s="45">
        <v>956.52254725947796</v>
      </c>
      <c r="K493" s="45">
        <v>423.55982680325297</v>
      </c>
      <c r="L493" s="45">
        <v>970.07244693209395</v>
      </c>
    </row>
    <row r="494" spans="1:12" x14ac:dyDescent="0.2">
      <c r="A494" s="45" t="s">
        <v>8201</v>
      </c>
      <c r="B494" s="45">
        <v>321.25096824167298</v>
      </c>
      <c r="C494" s="45">
        <v>0</v>
      </c>
      <c r="D494" s="45">
        <v>0</v>
      </c>
      <c r="E494" s="45">
        <v>0</v>
      </c>
      <c r="F494" s="45">
        <v>0</v>
      </c>
      <c r="G494" s="45">
        <v>626.01471727343096</v>
      </c>
      <c r="H494" s="45">
        <v>0</v>
      </c>
      <c r="I494" s="45">
        <v>0</v>
      </c>
      <c r="J494" s="45">
        <v>686.96746707978298</v>
      </c>
      <c r="K494" s="45">
        <v>506.10766847405102</v>
      </c>
      <c r="L494" s="45">
        <v>596.03795507358598</v>
      </c>
    </row>
    <row r="495" spans="1:12" x14ac:dyDescent="0.2">
      <c r="A495" s="45" t="s">
        <v>8202</v>
      </c>
      <c r="B495" s="45">
        <v>0</v>
      </c>
      <c r="C495" s="45">
        <v>0</v>
      </c>
      <c r="D495" s="45">
        <v>0</v>
      </c>
      <c r="E495" s="45">
        <v>289.13721657545</v>
      </c>
      <c r="F495" s="45">
        <v>0</v>
      </c>
      <c r="G495" s="45">
        <v>220.95856137607501</v>
      </c>
      <c r="H495" s="45">
        <v>385.68217357310402</v>
      </c>
      <c r="I495" s="45">
        <v>0</v>
      </c>
      <c r="J495" s="45">
        <v>393.14698983580899</v>
      </c>
      <c r="K495" s="45">
        <v>418.52736512900702</v>
      </c>
      <c r="L495" s="45">
        <v>392.649335418296</v>
      </c>
    </row>
    <row r="496" spans="1:12" x14ac:dyDescent="0.2">
      <c r="A496" s="45" t="s">
        <v>8203</v>
      </c>
      <c r="B496" s="45">
        <v>984.66063853538697</v>
      </c>
      <c r="C496" s="45">
        <v>0</v>
      </c>
      <c r="D496" s="45">
        <v>0</v>
      </c>
      <c r="E496" s="45">
        <v>10842.280005103201</v>
      </c>
      <c r="F496" s="45">
        <v>0</v>
      </c>
      <c r="G496" s="45">
        <v>0</v>
      </c>
      <c r="H496" s="45">
        <v>953.62405511434304</v>
      </c>
      <c r="I496" s="45">
        <v>0</v>
      </c>
      <c r="J496" s="45">
        <v>1175.38544955826</v>
      </c>
      <c r="K496" s="45">
        <v>1077.2697987433401</v>
      </c>
      <c r="L496" s="45">
        <v>0</v>
      </c>
    </row>
    <row r="497" spans="1:12" x14ac:dyDescent="0.2">
      <c r="A497" s="45" t="s">
        <v>8204</v>
      </c>
      <c r="B497" s="45">
        <v>0</v>
      </c>
      <c r="C497" s="45">
        <v>676.23643291113206</v>
      </c>
      <c r="D497" s="45">
        <v>715.83812171763998</v>
      </c>
      <c r="E497" s="45">
        <v>0</v>
      </c>
      <c r="F497" s="45">
        <v>0</v>
      </c>
      <c r="G497" s="45">
        <v>0</v>
      </c>
      <c r="H497" s="45">
        <v>387.49500566367999</v>
      </c>
      <c r="I497" s="45">
        <v>0</v>
      </c>
      <c r="J497" s="45">
        <v>730.87673772011101</v>
      </c>
      <c r="K497" s="45">
        <v>550.41334569045398</v>
      </c>
      <c r="L497" s="45">
        <v>700.79950571516804</v>
      </c>
    </row>
    <row r="498" spans="1:12" x14ac:dyDescent="0.2">
      <c r="A498" s="45" t="s">
        <v>8205</v>
      </c>
      <c r="B498" s="45">
        <v>706.68035077575405</v>
      </c>
      <c r="C498" s="45">
        <v>0</v>
      </c>
      <c r="D498" s="45">
        <v>1010.9733063505799</v>
      </c>
      <c r="E498" s="45">
        <v>623.09988435964203</v>
      </c>
      <c r="F498" s="45">
        <v>774.24539847740198</v>
      </c>
      <c r="G498" s="45">
        <v>1013.97619735955</v>
      </c>
      <c r="H498" s="45">
        <v>0</v>
      </c>
      <c r="I498" s="45">
        <v>0</v>
      </c>
      <c r="J498" s="45">
        <v>1739.1743760239001</v>
      </c>
      <c r="K498" s="45">
        <v>651.12686710995501</v>
      </c>
      <c r="L498" s="45">
        <v>3002.8910089621299</v>
      </c>
    </row>
    <row r="499" spans="1:12" x14ac:dyDescent="0.2">
      <c r="A499" s="45" t="s">
        <v>8206</v>
      </c>
      <c r="B499" s="45">
        <v>0</v>
      </c>
      <c r="C499" s="45">
        <v>11295.934708049301</v>
      </c>
      <c r="D499" s="45">
        <v>9829.7484862598994</v>
      </c>
      <c r="E499" s="45">
        <v>0</v>
      </c>
      <c r="F499" s="45">
        <v>0</v>
      </c>
      <c r="G499" s="45">
        <v>0</v>
      </c>
      <c r="H499" s="45">
        <v>0</v>
      </c>
      <c r="I499" s="45">
        <v>0</v>
      </c>
      <c r="J499" s="45">
        <v>0</v>
      </c>
      <c r="K499" s="45">
        <v>0</v>
      </c>
      <c r="L499" s="45">
        <v>0</v>
      </c>
    </row>
    <row r="500" spans="1:12" x14ac:dyDescent="0.2">
      <c r="A500" s="45" t="s">
        <v>8207</v>
      </c>
      <c r="B500" s="45">
        <v>0</v>
      </c>
      <c r="C500" s="45">
        <v>6216.0939812530796</v>
      </c>
      <c r="D500" s="45">
        <v>6533.9851073014297</v>
      </c>
      <c r="E500" s="45">
        <v>0</v>
      </c>
      <c r="F500" s="45">
        <v>0</v>
      </c>
      <c r="G500" s="45">
        <v>0</v>
      </c>
      <c r="H500" s="45">
        <v>0</v>
      </c>
      <c r="I500" s="45">
        <v>0</v>
      </c>
      <c r="J500" s="45">
        <v>0</v>
      </c>
      <c r="K500" s="45">
        <v>0</v>
      </c>
      <c r="L500" s="45">
        <v>0</v>
      </c>
    </row>
    <row r="501" spans="1:12" x14ac:dyDescent="0.2">
      <c r="A501" s="45" t="s">
        <v>8208</v>
      </c>
      <c r="B501" s="45">
        <v>0</v>
      </c>
      <c r="C501" s="45">
        <v>0</v>
      </c>
      <c r="D501" s="45">
        <v>0</v>
      </c>
      <c r="E501" s="45">
        <v>0</v>
      </c>
      <c r="F501" s="45">
        <v>0</v>
      </c>
      <c r="G501" s="45">
        <v>294.29088757396403</v>
      </c>
      <c r="H501" s="45">
        <v>269.80828402366899</v>
      </c>
      <c r="I501" s="45">
        <v>0</v>
      </c>
      <c r="J501" s="45">
        <v>0</v>
      </c>
      <c r="K501" s="45">
        <v>608.06792899408299</v>
      </c>
      <c r="L501" s="45">
        <v>176.874319526627</v>
      </c>
    </row>
    <row r="502" spans="1:12" x14ac:dyDescent="0.2">
      <c r="A502" s="45" t="s">
        <v>8209</v>
      </c>
      <c r="B502" s="45">
        <v>0</v>
      </c>
      <c r="C502" s="45">
        <v>160.88258471237199</v>
      </c>
      <c r="D502" s="45">
        <v>0</v>
      </c>
      <c r="E502" s="45">
        <v>0</v>
      </c>
      <c r="F502" s="45">
        <v>0</v>
      </c>
      <c r="G502" s="45">
        <v>255.19306540583099</v>
      </c>
      <c r="H502" s="45">
        <v>0</v>
      </c>
      <c r="I502" s="45">
        <v>0</v>
      </c>
      <c r="J502" s="45">
        <v>467.51773049645402</v>
      </c>
      <c r="K502" s="45">
        <v>479.11741528762798</v>
      </c>
      <c r="L502" s="45">
        <v>161.89125295508299</v>
      </c>
    </row>
    <row r="503" spans="1:12" x14ac:dyDescent="0.2">
      <c r="A503" s="45" t="s">
        <v>8210</v>
      </c>
      <c r="B503" s="45">
        <v>0</v>
      </c>
      <c r="C503" s="45">
        <v>1332.9366046002201</v>
      </c>
      <c r="D503" s="45">
        <v>0</v>
      </c>
      <c r="E503" s="45">
        <v>0</v>
      </c>
      <c r="F503" s="45">
        <v>0</v>
      </c>
      <c r="G503" s="45">
        <v>0</v>
      </c>
      <c r="H503" s="45">
        <v>0</v>
      </c>
      <c r="I503" s="45">
        <v>17634.966834611201</v>
      </c>
      <c r="J503" s="45">
        <v>0</v>
      </c>
      <c r="K503" s="45">
        <v>0</v>
      </c>
      <c r="L503" s="45">
        <v>1659.7792771084301</v>
      </c>
    </row>
    <row r="504" spans="1:12" x14ac:dyDescent="0.2">
      <c r="A504" s="45" t="s">
        <v>8211</v>
      </c>
      <c r="B504" s="45">
        <v>0</v>
      </c>
      <c r="C504" s="45">
        <v>0</v>
      </c>
      <c r="D504" s="45">
        <v>282.92998477930001</v>
      </c>
      <c r="E504" s="45">
        <v>0</v>
      </c>
      <c r="F504" s="45">
        <v>313.97716894977202</v>
      </c>
      <c r="G504" s="45">
        <v>394.09893455098899</v>
      </c>
      <c r="H504" s="45">
        <v>652.99238964992401</v>
      </c>
      <c r="I504" s="45">
        <v>0</v>
      </c>
      <c r="J504" s="45">
        <v>373.06697108066999</v>
      </c>
      <c r="K504" s="45">
        <v>989.00304414003006</v>
      </c>
      <c r="L504" s="45">
        <v>347.02739726027397</v>
      </c>
    </row>
    <row r="505" spans="1:12" x14ac:dyDescent="0.2">
      <c r="A505" s="45" t="s">
        <v>8212</v>
      </c>
      <c r="B505" s="45">
        <v>0</v>
      </c>
      <c r="C505" s="45">
        <v>375.53052917231997</v>
      </c>
      <c r="D505" s="45">
        <v>0</v>
      </c>
      <c r="E505" s="45">
        <v>271.32835820895502</v>
      </c>
      <c r="F505" s="45">
        <v>0</v>
      </c>
      <c r="G505" s="45">
        <v>306.06241519674398</v>
      </c>
      <c r="H505" s="45">
        <v>506.41248303934901</v>
      </c>
      <c r="I505" s="45">
        <v>0</v>
      </c>
      <c r="J505" s="45">
        <v>924.22795115332406</v>
      </c>
      <c r="K505" s="45">
        <v>0</v>
      </c>
      <c r="L505" s="45">
        <v>0</v>
      </c>
    </row>
    <row r="506" spans="1:12" x14ac:dyDescent="0.2">
      <c r="A506" s="45" t="s">
        <v>8213</v>
      </c>
      <c r="B506" s="45">
        <v>438.73184991274002</v>
      </c>
      <c r="C506" s="45">
        <v>0</v>
      </c>
      <c r="D506" s="45">
        <v>0</v>
      </c>
      <c r="E506" s="45">
        <v>371.00479930192</v>
      </c>
      <c r="F506" s="45">
        <v>1629.43315881326</v>
      </c>
      <c r="G506" s="45">
        <v>0</v>
      </c>
      <c r="H506" s="45">
        <v>433.751919720768</v>
      </c>
      <c r="I506" s="45">
        <v>0</v>
      </c>
      <c r="J506" s="45">
        <v>0</v>
      </c>
      <c r="K506" s="45">
        <v>0</v>
      </c>
      <c r="L506" s="45">
        <v>1539.79441535777</v>
      </c>
    </row>
    <row r="507" spans="1:12" x14ac:dyDescent="0.2">
      <c r="A507" s="45" t="s">
        <v>8214</v>
      </c>
      <c r="B507" s="45">
        <v>864.67064301784103</v>
      </c>
      <c r="C507" s="45">
        <v>0</v>
      </c>
      <c r="D507" s="45">
        <v>0</v>
      </c>
      <c r="E507" s="45">
        <v>0</v>
      </c>
      <c r="F507" s="45">
        <v>3393.5567414848501</v>
      </c>
      <c r="G507" s="45">
        <v>0</v>
      </c>
      <c r="H507" s="45">
        <v>0</v>
      </c>
      <c r="I507" s="45">
        <v>0</v>
      </c>
      <c r="J507" s="45">
        <v>0</v>
      </c>
      <c r="K507" s="45">
        <v>0</v>
      </c>
      <c r="L507" s="45">
        <v>2687.6929315125799</v>
      </c>
    </row>
    <row r="508" spans="1:12" x14ac:dyDescent="0.2">
      <c r="A508" s="45" t="s">
        <v>8215</v>
      </c>
      <c r="B508" s="45">
        <v>0</v>
      </c>
      <c r="C508" s="45">
        <v>251.95776664280601</v>
      </c>
      <c r="D508" s="45">
        <v>0</v>
      </c>
      <c r="E508" s="45">
        <v>0</v>
      </c>
      <c r="F508" s="45">
        <v>0</v>
      </c>
      <c r="G508" s="45">
        <v>199.071581961346</v>
      </c>
      <c r="H508" s="45">
        <v>428.57766642806001</v>
      </c>
      <c r="I508" s="45">
        <v>0</v>
      </c>
      <c r="J508" s="45">
        <v>215.03722261990001</v>
      </c>
      <c r="K508" s="45">
        <v>510.900501073729</v>
      </c>
      <c r="L508" s="45">
        <v>0</v>
      </c>
    </row>
    <row r="509" spans="1:12" x14ac:dyDescent="0.2">
      <c r="A509" s="45" t="s">
        <v>8216</v>
      </c>
      <c r="B509" s="45">
        <v>381.26312990293798</v>
      </c>
      <c r="C509" s="45">
        <v>0</v>
      </c>
      <c r="D509" s="45">
        <v>0</v>
      </c>
      <c r="E509" s="45">
        <v>0</v>
      </c>
      <c r="F509" s="45">
        <v>0</v>
      </c>
      <c r="G509" s="45">
        <v>841.78885786464605</v>
      </c>
      <c r="H509" s="45">
        <v>306.01382794841101</v>
      </c>
      <c r="I509" s="45">
        <v>0</v>
      </c>
      <c r="J509" s="45">
        <v>489.62212471745801</v>
      </c>
      <c r="K509" s="45">
        <v>676.24039356468597</v>
      </c>
      <c r="L509" s="45">
        <v>552.329876346231</v>
      </c>
    </row>
    <row r="510" spans="1:12" x14ac:dyDescent="0.2">
      <c r="A510" s="45" t="s">
        <v>8217</v>
      </c>
      <c r="B510" s="45">
        <v>0</v>
      </c>
      <c r="C510" s="45">
        <v>0</v>
      </c>
      <c r="D510" s="45">
        <v>0</v>
      </c>
      <c r="E510" s="45">
        <v>176.215077605321</v>
      </c>
      <c r="F510" s="45">
        <v>0</v>
      </c>
      <c r="G510" s="45">
        <v>0</v>
      </c>
      <c r="H510" s="45">
        <v>428.093126385809</v>
      </c>
      <c r="I510" s="45">
        <v>0</v>
      </c>
      <c r="J510" s="45">
        <v>383.79046563192901</v>
      </c>
      <c r="K510" s="45">
        <v>298.66962305986698</v>
      </c>
      <c r="L510" s="45">
        <v>0</v>
      </c>
    </row>
    <row r="511" spans="1:12" x14ac:dyDescent="0.2">
      <c r="A511" s="45" t="s">
        <v>8218</v>
      </c>
      <c r="B511" s="45">
        <v>0</v>
      </c>
      <c r="C511" s="45">
        <v>252.22593551423901</v>
      </c>
      <c r="D511" s="45">
        <v>0</v>
      </c>
      <c r="E511" s="45">
        <v>0</v>
      </c>
      <c r="F511" s="45">
        <v>0</v>
      </c>
      <c r="G511" s="45">
        <v>0</v>
      </c>
      <c r="H511" s="45">
        <v>394.28995057660597</v>
      </c>
      <c r="I511" s="45">
        <v>0</v>
      </c>
      <c r="J511" s="45">
        <v>195.898799717581</v>
      </c>
      <c r="K511" s="45">
        <v>660.47305248293696</v>
      </c>
      <c r="L511" s="45">
        <v>0</v>
      </c>
    </row>
    <row r="512" spans="1:12" x14ac:dyDescent="0.2">
      <c r="A512" s="45" t="s">
        <v>8219</v>
      </c>
      <c r="B512" s="45">
        <v>282.31514199712097</v>
      </c>
      <c r="C512" s="45">
        <v>566.12930244732399</v>
      </c>
      <c r="D512" s="45">
        <v>512.16463813636994</v>
      </c>
      <c r="E512" s="45">
        <v>0</v>
      </c>
      <c r="F512" s="45">
        <v>0</v>
      </c>
      <c r="G512" s="45">
        <v>444.20913492998301</v>
      </c>
      <c r="H512" s="45">
        <v>0</v>
      </c>
      <c r="I512" s="45">
        <v>0</v>
      </c>
      <c r="J512" s="45">
        <v>716.53082057322297</v>
      </c>
      <c r="K512" s="45">
        <v>450.20520874231102</v>
      </c>
      <c r="L512" s="45">
        <v>0</v>
      </c>
    </row>
    <row r="513" spans="1:12" x14ac:dyDescent="0.2">
      <c r="A513" s="45" t="s">
        <v>8220</v>
      </c>
      <c r="B513" s="45">
        <v>486.06952373504299</v>
      </c>
      <c r="C513" s="45">
        <v>0</v>
      </c>
      <c r="D513" s="45">
        <v>404.97450535700301</v>
      </c>
      <c r="E513" s="45">
        <v>0</v>
      </c>
      <c r="F513" s="45">
        <v>1590.86400250254</v>
      </c>
      <c r="G513" s="45">
        <v>0</v>
      </c>
      <c r="H513" s="45">
        <v>591.69328223977504</v>
      </c>
      <c r="I513" s="45">
        <v>0</v>
      </c>
      <c r="J513" s="45">
        <v>0</v>
      </c>
      <c r="K513" s="45">
        <v>0</v>
      </c>
      <c r="L513" s="45">
        <v>1949.2839602721499</v>
      </c>
    </row>
    <row r="514" spans="1:12" x14ac:dyDescent="0.2">
      <c r="A514" s="45" t="s">
        <v>8221</v>
      </c>
      <c r="B514" s="45">
        <v>538.95968605066003</v>
      </c>
      <c r="C514" s="45">
        <v>0</v>
      </c>
      <c r="D514" s="45">
        <v>0</v>
      </c>
      <c r="E514" s="45">
        <v>494.88119871566198</v>
      </c>
      <c r="F514" s="45">
        <v>1873.3357117374201</v>
      </c>
      <c r="G514" s="45">
        <v>0</v>
      </c>
      <c r="H514" s="45">
        <v>0</v>
      </c>
      <c r="I514" s="45">
        <v>0</v>
      </c>
      <c r="J514" s="45">
        <v>1030.8355333571201</v>
      </c>
      <c r="K514" s="45">
        <v>407.22511594719901</v>
      </c>
      <c r="L514" s="45">
        <v>1299.3135925793799</v>
      </c>
    </row>
    <row r="515" spans="1:12" x14ac:dyDescent="0.2">
      <c r="A515" s="45" t="s">
        <v>8222</v>
      </c>
      <c r="B515" s="45">
        <v>825.54888039322805</v>
      </c>
      <c r="C515" s="45">
        <v>0</v>
      </c>
      <c r="D515" s="45">
        <v>897.50955761878799</v>
      </c>
      <c r="E515" s="45">
        <v>1076.9115237575099</v>
      </c>
      <c r="F515" s="45">
        <v>3215.24303659203</v>
      </c>
      <c r="G515" s="45">
        <v>0</v>
      </c>
      <c r="H515" s="45">
        <v>1009.4483888585499</v>
      </c>
      <c r="I515" s="45">
        <v>0</v>
      </c>
      <c r="J515" s="45">
        <v>0</v>
      </c>
      <c r="K515" s="45">
        <v>0</v>
      </c>
      <c r="L515" s="45">
        <v>3718.46805024577</v>
      </c>
    </row>
    <row r="516" spans="1:12" x14ac:dyDescent="0.2">
      <c r="A516" s="45" t="s">
        <v>8223</v>
      </c>
      <c r="B516" s="45">
        <v>1752.55468999134</v>
      </c>
      <c r="C516" s="45">
        <v>0</v>
      </c>
      <c r="D516" s="45">
        <v>0</v>
      </c>
      <c r="E516" s="45">
        <v>718.32608992756604</v>
      </c>
      <c r="F516" s="45">
        <v>0</v>
      </c>
      <c r="G516" s="45">
        <v>2200.2509225092199</v>
      </c>
      <c r="H516" s="45">
        <v>0</v>
      </c>
      <c r="I516" s="45">
        <v>678.08373194843102</v>
      </c>
      <c r="J516" s="45">
        <v>2704.2864561979</v>
      </c>
      <c r="K516" s="45">
        <v>0</v>
      </c>
      <c r="L516" s="45">
        <v>1350.13111019999</v>
      </c>
    </row>
    <row r="517" spans="1:12" x14ac:dyDescent="0.2">
      <c r="A517" s="45" t="s">
        <v>8224</v>
      </c>
      <c r="B517" s="45">
        <v>362.13995626366801</v>
      </c>
      <c r="C517" s="45">
        <v>473.83734249713598</v>
      </c>
      <c r="D517" s="45">
        <v>714.763094866188</v>
      </c>
      <c r="E517" s="45">
        <v>0</v>
      </c>
      <c r="F517" s="45">
        <v>1536.21472456524</v>
      </c>
      <c r="G517" s="45">
        <v>0</v>
      </c>
      <c r="H517" s="45">
        <v>408.722274289285</v>
      </c>
      <c r="I517" s="45">
        <v>0</v>
      </c>
      <c r="J517" s="45">
        <v>366.64792252421103</v>
      </c>
      <c r="K517" s="45">
        <v>0</v>
      </c>
      <c r="L517" s="45">
        <v>429.25856503176101</v>
      </c>
    </row>
    <row r="518" spans="1:12" x14ac:dyDescent="0.2">
      <c r="A518" s="45" t="s">
        <v>8225</v>
      </c>
      <c r="B518" s="45">
        <v>0</v>
      </c>
      <c r="C518" s="45">
        <v>777.64075868467205</v>
      </c>
      <c r="D518" s="45">
        <v>2162.28167199258</v>
      </c>
      <c r="E518" s="45">
        <v>0</v>
      </c>
      <c r="F518" s="45">
        <v>2352.4383568704302</v>
      </c>
      <c r="G518" s="45">
        <v>0</v>
      </c>
      <c r="H518" s="45">
        <v>0</v>
      </c>
      <c r="I518" s="45">
        <v>0</v>
      </c>
      <c r="J518" s="45">
        <v>800.15931347283799</v>
      </c>
      <c r="K518" s="45">
        <v>0</v>
      </c>
      <c r="L518" s="45">
        <v>1309.07865168539</v>
      </c>
    </row>
    <row r="519" spans="1:12" x14ac:dyDescent="0.2">
      <c r="A519" s="45" t="s">
        <v>8226</v>
      </c>
      <c r="B519" s="45">
        <v>465.71091445427697</v>
      </c>
      <c r="C519" s="45">
        <v>0</v>
      </c>
      <c r="D519" s="45">
        <v>0</v>
      </c>
      <c r="E519" s="45">
        <v>0</v>
      </c>
      <c r="F519" s="45">
        <v>1630.4900442477899</v>
      </c>
      <c r="G519" s="45">
        <v>612.24926253687295</v>
      </c>
      <c r="H519" s="45">
        <v>775.85029498525103</v>
      </c>
      <c r="I519" s="45">
        <v>0</v>
      </c>
      <c r="J519" s="45">
        <v>593.68104719764005</v>
      </c>
      <c r="K519" s="45">
        <v>420.04314159291999</v>
      </c>
      <c r="L519" s="45">
        <v>1267.1552359882</v>
      </c>
    </row>
    <row r="520" spans="1:12" x14ac:dyDescent="0.2">
      <c r="A520" s="45" t="s">
        <v>8227</v>
      </c>
      <c r="B520" s="45">
        <v>0</v>
      </c>
      <c r="C520" s="45">
        <v>0</v>
      </c>
      <c r="D520" s="45">
        <v>392.46047551310699</v>
      </c>
      <c r="E520" s="45">
        <v>338.10445031497699</v>
      </c>
      <c r="F520" s="45">
        <v>1187.3550091444799</v>
      </c>
      <c r="G520" s="45">
        <v>0</v>
      </c>
      <c r="H520" s="45">
        <v>488.70554765291598</v>
      </c>
      <c r="I520" s="45">
        <v>0</v>
      </c>
      <c r="J520" s="45">
        <v>0</v>
      </c>
      <c r="K520" s="45">
        <v>0</v>
      </c>
      <c r="L520" s="45">
        <v>1302.5498882341001</v>
      </c>
    </row>
    <row r="521" spans="1:12" x14ac:dyDescent="0.2">
      <c r="A521" s="45" t="s">
        <v>8228</v>
      </c>
      <c r="B521" s="45">
        <v>0</v>
      </c>
      <c r="C521" s="45">
        <v>0</v>
      </c>
      <c r="D521" s="45">
        <v>227.35463659147899</v>
      </c>
      <c r="E521" s="45">
        <v>0</v>
      </c>
      <c r="F521" s="45">
        <v>798.477443609023</v>
      </c>
      <c r="G521" s="45">
        <v>0</v>
      </c>
      <c r="H521" s="45">
        <v>414.90977443609</v>
      </c>
      <c r="I521" s="45">
        <v>0</v>
      </c>
      <c r="J521" s="45">
        <v>0</v>
      </c>
      <c r="K521" s="45">
        <v>0</v>
      </c>
      <c r="L521" s="45">
        <v>397.49749373433599</v>
      </c>
    </row>
    <row r="522" spans="1:12" x14ac:dyDescent="0.2">
      <c r="A522" s="45" t="s">
        <v>8229</v>
      </c>
      <c r="B522" s="45">
        <v>1115.7153439593801</v>
      </c>
      <c r="C522" s="45">
        <v>0</v>
      </c>
      <c r="D522" s="45">
        <v>858.82038370302598</v>
      </c>
      <c r="E522" s="45">
        <v>0</v>
      </c>
      <c r="F522" s="45">
        <v>3276.0367056473401</v>
      </c>
      <c r="G522" s="45">
        <v>0</v>
      </c>
      <c r="H522" s="45">
        <v>1231.3931915602</v>
      </c>
      <c r="I522" s="45">
        <v>0</v>
      </c>
      <c r="J522" s="45">
        <v>865.83116234549902</v>
      </c>
      <c r="K522" s="45">
        <v>0</v>
      </c>
      <c r="L522" s="45">
        <v>2083.2027966207502</v>
      </c>
    </row>
    <row r="523" spans="1:12" x14ac:dyDescent="0.2">
      <c r="A523" s="45" t="s">
        <v>8230</v>
      </c>
      <c r="B523" s="45">
        <v>629.70324702014</v>
      </c>
      <c r="C523" s="45">
        <v>0</v>
      </c>
      <c r="D523" s="45">
        <v>0</v>
      </c>
      <c r="E523" s="45">
        <v>0</v>
      </c>
      <c r="F523" s="45">
        <v>1711.47554459515</v>
      </c>
      <c r="G523" s="45">
        <v>589.286477599671</v>
      </c>
      <c r="H523" s="45">
        <v>670.12001644060797</v>
      </c>
      <c r="I523" s="45">
        <v>0</v>
      </c>
      <c r="J523" s="45">
        <v>0</v>
      </c>
      <c r="K523" s="45">
        <v>0</v>
      </c>
      <c r="L523" s="45">
        <v>854.73982737361302</v>
      </c>
    </row>
    <row r="524" spans="1:12" x14ac:dyDescent="0.2">
      <c r="A524" s="45" t="s">
        <v>8231</v>
      </c>
      <c r="B524" s="45">
        <v>0</v>
      </c>
      <c r="C524" s="45">
        <v>0</v>
      </c>
      <c r="D524" s="45">
        <v>1161.74617275432</v>
      </c>
      <c r="E524" s="45">
        <v>742.69843460261302</v>
      </c>
      <c r="F524" s="45">
        <v>2361.9508387597598</v>
      </c>
      <c r="G524" s="45">
        <v>0</v>
      </c>
      <c r="H524" s="45">
        <v>971.45155030402304</v>
      </c>
      <c r="I524" s="45">
        <v>0</v>
      </c>
      <c r="J524" s="45">
        <v>0</v>
      </c>
      <c r="K524" s="45">
        <v>0</v>
      </c>
      <c r="L524" s="45">
        <v>3998.6843762128601</v>
      </c>
    </row>
    <row r="525" spans="1:12" x14ac:dyDescent="0.2">
      <c r="A525" s="45" t="s">
        <v>8232</v>
      </c>
      <c r="B525" s="45">
        <v>0</v>
      </c>
      <c r="C525" s="45">
        <v>207.975699220541</v>
      </c>
      <c r="D525" s="45">
        <v>267.61210453920199</v>
      </c>
      <c r="E525" s="45">
        <v>0</v>
      </c>
      <c r="F525" s="45">
        <v>886.02659330582298</v>
      </c>
      <c r="G525" s="45">
        <v>0</v>
      </c>
      <c r="H525" s="45">
        <v>302.19119669876198</v>
      </c>
      <c r="I525" s="45">
        <v>0</v>
      </c>
      <c r="J525" s="45">
        <v>324.24163227877102</v>
      </c>
      <c r="K525" s="45">
        <v>0</v>
      </c>
      <c r="L525" s="45">
        <v>430.48464007336099</v>
      </c>
    </row>
    <row r="526" spans="1:12" x14ac:dyDescent="0.2">
      <c r="A526" s="45" t="s">
        <v>8233</v>
      </c>
      <c r="B526" s="45">
        <v>0</v>
      </c>
      <c r="C526" s="45">
        <v>560.66044816125202</v>
      </c>
      <c r="D526" s="45">
        <v>763.89986061970603</v>
      </c>
      <c r="E526" s="45">
        <v>567.16811407741</v>
      </c>
      <c r="F526" s="45">
        <v>2882.8960008577301</v>
      </c>
      <c r="G526" s="45">
        <v>615.72531360566097</v>
      </c>
      <c r="H526" s="45">
        <v>1114.8132304063499</v>
      </c>
      <c r="I526" s="45">
        <v>0</v>
      </c>
      <c r="J526" s="45">
        <v>862.01543904792504</v>
      </c>
      <c r="K526" s="45">
        <v>0</v>
      </c>
      <c r="L526" s="45">
        <v>1034.7188806690301</v>
      </c>
    </row>
    <row r="527" spans="1:12" x14ac:dyDescent="0.2">
      <c r="A527" s="45" t="s">
        <v>8234</v>
      </c>
      <c r="B527" s="45">
        <v>0</v>
      </c>
      <c r="C527" s="45">
        <v>0</v>
      </c>
      <c r="D527" s="45">
        <v>0</v>
      </c>
      <c r="E527" s="45">
        <v>0</v>
      </c>
      <c r="F527" s="45">
        <v>0</v>
      </c>
      <c r="G527" s="45">
        <v>141.43906020558001</v>
      </c>
      <c r="H527" s="45">
        <v>138.40822320117499</v>
      </c>
      <c r="I527" s="45">
        <v>0</v>
      </c>
      <c r="J527" s="45">
        <v>316.21732745961799</v>
      </c>
      <c r="K527" s="45">
        <v>175.78854625550699</v>
      </c>
      <c r="L527" s="45">
        <v>0</v>
      </c>
    </row>
    <row r="528" spans="1:12" x14ac:dyDescent="0.2">
      <c r="A528" s="45" t="s">
        <v>8235</v>
      </c>
      <c r="B528" s="45">
        <v>0</v>
      </c>
      <c r="C528" s="45">
        <v>0</v>
      </c>
      <c r="D528" s="45">
        <v>0</v>
      </c>
      <c r="E528" s="45">
        <v>110.628019323671</v>
      </c>
      <c r="F528" s="45">
        <v>0</v>
      </c>
      <c r="G528" s="45">
        <v>145.324989020641</v>
      </c>
      <c r="H528" s="45">
        <v>203.15327184892399</v>
      </c>
      <c r="I528" s="45">
        <v>0</v>
      </c>
      <c r="J528" s="45">
        <v>130.23935002195901</v>
      </c>
      <c r="K528" s="45">
        <v>257.96442687746998</v>
      </c>
      <c r="L528" s="45">
        <v>0</v>
      </c>
    </row>
    <row r="529" spans="1:12" x14ac:dyDescent="0.2">
      <c r="A529" s="45" t="s">
        <v>8236</v>
      </c>
      <c r="B529" s="45">
        <v>0</v>
      </c>
      <c r="C529" s="45">
        <v>0</v>
      </c>
      <c r="D529" s="45">
        <v>0</v>
      </c>
      <c r="E529" s="45">
        <v>0</v>
      </c>
      <c r="F529" s="45">
        <v>1947.02062612643</v>
      </c>
      <c r="G529" s="45">
        <v>0</v>
      </c>
      <c r="H529" s="45">
        <v>573.18363260129502</v>
      </c>
      <c r="I529" s="45">
        <v>0</v>
      </c>
      <c r="J529" s="45">
        <v>1024.1148120953201</v>
      </c>
      <c r="K529" s="45">
        <v>0</v>
      </c>
      <c r="L529" s="45">
        <v>1982.0930511981801</v>
      </c>
    </row>
    <row r="530" spans="1:12" x14ac:dyDescent="0.2">
      <c r="A530" s="45" t="s">
        <v>8237</v>
      </c>
      <c r="B530" s="45">
        <v>0</v>
      </c>
      <c r="C530" s="45">
        <v>22331.190956974599</v>
      </c>
      <c r="D530" s="45">
        <v>16131.9170977097</v>
      </c>
      <c r="E530" s="45">
        <v>0</v>
      </c>
      <c r="F530" s="45">
        <v>0</v>
      </c>
      <c r="G530" s="45">
        <v>0</v>
      </c>
      <c r="H530" s="45">
        <v>0</v>
      </c>
      <c r="I530" s="45">
        <v>0</v>
      </c>
      <c r="J530" s="45">
        <v>0</v>
      </c>
      <c r="K530" s="45">
        <v>0</v>
      </c>
      <c r="L530" s="45">
        <v>0</v>
      </c>
    </row>
    <row r="531" spans="1:12" x14ac:dyDescent="0.2">
      <c r="A531" s="45" t="s">
        <v>8238</v>
      </c>
      <c r="B531" s="45">
        <v>0</v>
      </c>
      <c r="C531" s="45">
        <v>612.69602348545504</v>
      </c>
      <c r="D531" s="45">
        <v>508.50280224179301</v>
      </c>
      <c r="E531" s="45">
        <v>0</v>
      </c>
      <c r="F531" s="45">
        <v>0</v>
      </c>
      <c r="G531" s="45">
        <v>372.902054977315</v>
      </c>
      <c r="H531" s="45">
        <v>435.21857485988801</v>
      </c>
      <c r="I531" s="45">
        <v>0</v>
      </c>
      <c r="J531" s="45">
        <v>570.81932212436595</v>
      </c>
      <c r="K531" s="45">
        <v>409.79343474779802</v>
      </c>
      <c r="L531" s="45">
        <v>300.11635975447001</v>
      </c>
    </row>
    <row r="532" spans="1:12" x14ac:dyDescent="0.2">
      <c r="A532" s="45" t="s">
        <v>8239</v>
      </c>
      <c r="B532" s="45">
        <v>338.18581721653402</v>
      </c>
      <c r="C532" s="45">
        <v>0</v>
      </c>
      <c r="D532" s="45">
        <v>436.94804702313201</v>
      </c>
      <c r="E532" s="45">
        <v>0</v>
      </c>
      <c r="F532" s="45">
        <v>775.63266338010396</v>
      </c>
      <c r="G532" s="45">
        <v>0</v>
      </c>
      <c r="H532" s="45">
        <v>0</v>
      </c>
      <c r="I532" s="45">
        <v>0</v>
      </c>
      <c r="J532" s="45">
        <v>457.39881178106401</v>
      </c>
      <c r="K532" s="45">
        <v>0</v>
      </c>
      <c r="L532" s="45">
        <v>1073.4157502212099</v>
      </c>
    </row>
    <row r="533" spans="1:12" x14ac:dyDescent="0.2">
      <c r="A533" s="45" t="s">
        <v>8240</v>
      </c>
      <c r="B533" s="45">
        <v>0</v>
      </c>
      <c r="C533" s="45">
        <v>0</v>
      </c>
      <c r="D533" s="45">
        <v>1646.60989941241</v>
      </c>
      <c r="E533" s="45">
        <v>783.98067921521795</v>
      </c>
      <c r="F533" s="45">
        <v>2255.7603824320299</v>
      </c>
      <c r="G533" s="45">
        <v>0</v>
      </c>
      <c r="H533" s="45">
        <v>1016.41967931481</v>
      </c>
      <c r="I533" s="45">
        <v>0</v>
      </c>
      <c r="J533" s="45">
        <v>0</v>
      </c>
      <c r="K533" s="45">
        <v>0</v>
      </c>
      <c r="L533" s="45">
        <v>2792.7746240414299</v>
      </c>
    </row>
    <row r="534" spans="1:12" x14ac:dyDescent="0.2">
      <c r="A534" s="45" t="s">
        <v>8241</v>
      </c>
      <c r="B534" s="45">
        <v>938.97332986968001</v>
      </c>
      <c r="C534" s="45">
        <v>0</v>
      </c>
      <c r="D534" s="45">
        <v>0</v>
      </c>
      <c r="E534" s="45">
        <v>0</v>
      </c>
      <c r="F534" s="45">
        <v>4548.9823786638999</v>
      </c>
      <c r="G534" s="45">
        <v>0</v>
      </c>
      <c r="H534" s="45">
        <v>0</v>
      </c>
      <c r="I534" s="45">
        <v>0</v>
      </c>
      <c r="J534" s="45">
        <v>0</v>
      </c>
      <c r="K534" s="45">
        <v>0</v>
      </c>
      <c r="L534" s="45">
        <v>3076.6040178378098</v>
      </c>
    </row>
    <row r="535" spans="1:12" x14ac:dyDescent="0.2">
      <c r="A535" s="45" t="s">
        <v>8242</v>
      </c>
      <c r="B535" s="45">
        <v>0</v>
      </c>
      <c r="C535" s="45">
        <v>0</v>
      </c>
      <c r="D535" s="45">
        <v>1051.17381595347</v>
      </c>
      <c r="E535" s="45">
        <v>752.84737224761102</v>
      </c>
      <c r="F535" s="45">
        <v>1661.8892293311201</v>
      </c>
      <c r="G535" s="45">
        <v>0</v>
      </c>
      <c r="H535" s="45">
        <v>0</v>
      </c>
      <c r="I535" s="45">
        <v>0</v>
      </c>
      <c r="J535" s="45">
        <v>0</v>
      </c>
      <c r="K535" s="45">
        <v>0</v>
      </c>
      <c r="L535" s="45">
        <v>3274.0573847112601</v>
      </c>
    </row>
    <row r="536" spans="1:12" x14ac:dyDescent="0.2">
      <c r="A536" s="45" t="s">
        <v>8243</v>
      </c>
      <c r="B536" s="45">
        <v>24300.4877808241</v>
      </c>
      <c r="C536" s="45">
        <v>26307.266790271999</v>
      </c>
      <c r="D536" s="45">
        <v>17349.557644134999</v>
      </c>
      <c r="E536" s="45">
        <v>0</v>
      </c>
      <c r="F536" s="45">
        <v>0</v>
      </c>
      <c r="G536" s="45">
        <v>0</v>
      </c>
      <c r="H536" s="45">
        <v>0</v>
      </c>
      <c r="I536" s="45">
        <v>0</v>
      </c>
      <c r="J536" s="45">
        <v>0</v>
      </c>
      <c r="K536" s="45">
        <v>0</v>
      </c>
      <c r="L536" s="45">
        <v>0</v>
      </c>
    </row>
    <row r="537" spans="1:12" x14ac:dyDescent="0.2">
      <c r="A537" s="45" t="s">
        <v>8244</v>
      </c>
      <c r="B537" s="45">
        <v>643.75931606453105</v>
      </c>
      <c r="C537" s="45">
        <v>0</v>
      </c>
      <c r="D537" s="45">
        <v>0</v>
      </c>
      <c r="E537" s="45">
        <v>0</v>
      </c>
      <c r="F537" s="45">
        <v>3120.9531924562598</v>
      </c>
      <c r="G537" s="45">
        <v>0</v>
      </c>
      <c r="H537" s="45">
        <v>0</v>
      </c>
      <c r="I537" s="45">
        <v>0</v>
      </c>
      <c r="J537" s="45">
        <v>956.35639627357398</v>
      </c>
      <c r="K537" s="45">
        <v>0</v>
      </c>
      <c r="L537" s="45">
        <v>2145.0281186094098</v>
      </c>
    </row>
    <row r="538" spans="1:12" x14ac:dyDescent="0.2">
      <c r="A538" s="45" t="s">
        <v>8245</v>
      </c>
      <c r="B538" s="45">
        <v>0</v>
      </c>
      <c r="C538" s="45">
        <v>0</v>
      </c>
      <c r="D538" s="45">
        <v>0</v>
      </c>
      <c r="E538" s="45">
        <v>0</v>
      </c>
      <c r="F538" s="45">
        <v>0</v>
      </c>
      <c r="G538" s="45">
        <v>693.87002311841798</v>
      </c>
      <c r="H538" s="45">
        <v>537.10865656306203</v>
      </c>
      <c r="I538" s="45">
        <v>0</v>
      </c>
      <c r="J538" s="45">
        <v>410.99614693038802</v>
      </c>
      <c r="K538" s="45">
        <v>907.40714102234801</v>
      </c>
      <c r="L538" s="45">
        <v>368.28872334960198</v>
      </c>
    </row>
    <row r="539" spans="1:12" x14ac:dyDescent="0.2">
      <c r="A539" s="45" t="s">
        <v>8246</v>
      </c>
      <c r="B539" s="45">
        <v>0</v>
      </c>
      <c r="C539" s="45">
        <v>0</v>
      </c>
      <c r="D539" s="45">
        <v>0</v>
      </c>
      <c r="E539" s="45">
        <v>2309.2182814873499</v>
      </c>
      <c r="F539" s="45">
        <v>3595.34614622548</v>
      </c>
      <c r="G539" s="45">
        <v>0</v>
      </c>
      <c r="H539" s="45">
        <v>0</v>
      </c>
      <c r="I539" s="45">
        <v>0</v>
      </c>
      <c r="J539" s="45">
        <v>1568.20421372432</v>
      </c>
      <c r="K539" s="45">
        <v>0</v>
      </c>
      <c r="L539" s="45">
        <v>5137.9981507166003</v>
      </c>
    </row>
    <row r="540" spans="1:12" x14ac:dyDescent="0.2">
      <c r="A540" s="45" t="s">
        <v>8247</v>
      </c>
      <c r="B540" s="45">
        <v>0</v>
      </c>
      <c r="C540" s="45">
        <v>0</v>
      </c>
      <c r="D540" s="45">
        <v>0</v>
      </c>
      <c r="E540" s="45">
        <v>0</v>
      </c>
      <c r="F540" s="45">
        <v>0</v>
      </c>
      <c r="G540" s="45">
        <v>364.69929300864101</v>
      </c>
      <c r="H540" s="45">
        <v>521.71563236449299</v>
      </c>
      <c r="I540" s="45">
        <v>0</v>
      </c>
      <c r="J540" s="45">
        <v>348.64650432050303</v>
      </c>
      <c r="K540" s="45">
        <v>982.73165750196404</v>
      </c>
      <c r="L540" s="45">
        <v>237.28028279654399</v>
      </c>
    </row>
    <row r="541" spans="1:12" x14ac:dyDescent="0.2">
      <c r="A541" s="45" t="s">
        <v>8248</v>
      </c>
      <c r="B541" s="45">
        <v>0</v>
      </c>
      <c r="C541" s="45">
        <v>0</v>
      </c>
      <c r="D541" s="45">
        <v>0</v>
      </c>
      <c r="E541" s="45">
        <v>209.79465541490899</v>
      </c>
      <c r="F541" s="45">
        <v>203.786216596343</v>
      </c>
      <c r="G541" s="45">
        <v>176.24753867791799</v>
      </c>
      <c r="H541" s="45">
        <v>322.95358649789</v>
      </c>
      <c r="I541" s="45">
        <v>0</v>
      </c>
      <c r="J541" s="45">
        <v>355.49929676511903</v>
      </c>
      <c r="K541" s="45">
        <v>478.17158931082997</v>
      </c>
      <c r="L541" s="45">
        <v>172.24191279887501</v>
      </c>
    </row>
    <row r="542" spans="1:12" x14ac:dyDescent="0.2">
      <c r="A542" s="45" t="s">
        <v>8249</v>
      </c>
      <c r="B542" s="45">
        <v>0</v>
      </c>
      <c r="C542" s="45">
        <v>268.87914739593799</v>
      </c>
      <c r="D542" s="45">
        <v>0</v>
      </c>
      <c r="E542" s="45">
        <v>236.15041222601999</v>
      </c>
      <c r="F542" s="45">
        <v>0</v>
      </c>
      <c r="G542" s="45">
        <v>0</v>
      </c>
      <c r="H542" s="45">
        <v>651.05007038005203</v>
      </c>
      <c r="I542" s="45">
        <v>0</v>
      </c>
      <c r="J542" s="45">
        <v>517.11401568469705</v>
      </c>
      <c r="K542" s="45">
        <v>419.93484818017299</v>
      </c>
      <c r="L542" s="45">
        <v>0</v>
      </c>
    </row>
    <row r="543" spans="1:12" x14ac:dyDescent="0.2">
      <c r="A543" s="45" t="s">
        <v>8250</v>
      </c>
      <c r="B543" s="45">
        <v>0</v>
      </c>
      <c r="C543" s="45">
        <v>0</v>
      </c>
      <c r="D543" s="45">
        <v>0</v>
      </c>
      <c r="E543" s="45">
        <v>271.895041933892</v>
      </c>
      <c r="F543" s="45">
        <v>1213.3004440059201</v>
      </c>
      <c r="G543" s="45">
        <v>0</v>
      </c>
      <c r="H543" s="45">
        <v>723.39047853971397</v>
      </c>
      <c r="I543" s="45">
        <v>0</v>
      </c>
      <c r="J543" s="45">
        <v>0</v>
      </c>
      <c r="K543" s="45">
        <v>309.81068080907698</v>
      </c>
      <c r="L543" s="45">
        <v>441.01874691662601</v>
      </c>
    </row>
    <row r="544" spans="1:12" x14ac:dyDescent="0.2">
      <c r="A544" s="45" t="s">
        <v>8251</v>
      </c>
      <c r="B544" s="45">
        <v>0</v>
      </c>
      <c r="C544" s="45">
        <v>0</v>
      </c>
      <c r="D544" s="45">
        <v>0</v>
      </c>
      <c r="E544" s="45">
        <v>0</v>
      </c>
      <c r="F544" s="45">
        <v>212.700661000944</v>
      </c>
      <c r="G544" s="45">
        <v>256.74220963172797</v>
      </c>
      <c r="H544" s="45">
        <v>190.67988668555199</v>
      </c>
      <c r="I544" s="45">
        <v>0</v>
      </c>
      <c r="J544" s="45">
        <v>281.76581680830998</v>
      </c>
      <c r="K544" s="45">
        <v>235.72237960339899</v>
      </c>
      <c r="L544" s="45">
        <v>160.651558073654</v>
      </c>
    </row>
    <row r="545" spans="1:12" x14ac:dyDescent="0.2">
      <c r="A545" s="45" t="s">
        <v>8252</v>
      </c>
      <c r="B545" s="45">
        <v>0</v>
      </c>
      <c r="C545" s="45">
        <v>401.466349960412</v>
      </c>
      <c r="D545" s="45">
        <v>203.759303246239</v>
      </c>
      <c r="E545" s="45">
        <v>0</v>
      </c>
      <c r="F545" s="45">
        <v>0</v>
      </c>
      <c r="G545" s="45">
        <v>0</v>
      </c>
      <c r="H545" s="45">
        <v>249.655581947743</v>
      </c>
      <c r="I545" s="45">
        <v>0</v>
      </c>
      <c r="J545" s="45">
        <v>174.00237529691199</v>
      </c>
      <c r="K545" s="45">
        <v>326.31749802058602</v>
      </c>
      <c r="L545" s="45">
        <v>0</v>
      </c>
    </row>
    <row r="546" spans="1:12" x14ac:dyDescent="0.2">
      <c r="A546" s="45" t="s">
        <v>8253</v>
      </c>
      <c r="B546" s="45">
        <v>0</v>
      </c>
      <c r="C546" s="45">
        <v>551.12607573149705</v>
      </c>
      <c r="D546" s="45">
        <v>184.210628227195</v>
      </c>
      <c r="E546" s="45">
        <v>178.68932874354601</v>
      </c>
      <c r="F546" s="45">
        <v>206.797762478485</v>
      </c>
      <c r="G546" s="45">
        <v>240.42749569707399</v>
      </c>
      <c r="H546" s="45">
        <v>267.03012048192801</v>
      </c>
      <c r="I546" s="45">
        <v>0</v>
      </c>
      <c r="J546" s="45">
        <v>279.57852839931098</v>
      </c>
      <c r="K546" s="45">
        <v>248.45847676419999</v>
      </c>
      <c r="L546" s="45">
        <v>0</v>
      </c>
    </row>
    <row r="547" spans="1:12" x14ac:dyDescent="0.2">
      <c r="A547" s="45" t="s">
        <v>8254</v>
      </c>
      <c r="B547" s="45">
        <v>265.05068226120898</v>
      </c>
      <c r="C547" s="45">
        <v>0</v>
      </c>
      <c r="D547" s="45">
        <v>0</v>
      </c>
      <c r="E547" s="45">
        <v>0</v>
      </c>
      <c r="F547" s="45">
        <v>427.80994152046799</v>
      </c>
      <c r="G547" s="45">
        <v>547.73781676413296</v>
      </c>
      <c r="H547" s="45">
        <v>432.34502923976601</v>
      </c>
      <c r="I547" s="45">
        <v>0</v>
      </c>
      <c r="J547" s="45">
        <v>0</v>
      </c>
      <c r="K547" s="45">
        <v>650.53313840155897</v>
      </c>
      <c r="L547" s="45">
        <v>250.941520467836</v>
      </c>
    </row>
    <row r="548" spans="1:12" x14ac:dyDescent="0.2">
      <c r="A548" s="45" t="s">
        <v>8255</v>
      </c>
      <c r="B548" s="45">
        <v>0</v>
      </c>
      <c r="C548" s="45">
        <v>0</v>
      </c>
      <c r="D548" s="45">
        <v>485.51818043511298</v>
      </c>
      <c r="E548" s="45">
        <v>0</v>
      </c>
      <c r="F548" s="45">
        <v>1206.8167503423099</v>
      </c>
      <c r="G548" s="45">
        <v>0</v>
      </c>
      <c r="H548" s="45">
        <v>730.27118515137704</v>
      </c>
      <c r="I548" s="45">
        <v>407.75551498554699</v>
      </c>
      <c r="J548" s="45">
        <v>646.02829758101302</v>
      </c>
      <c r="K548" s="45">
        <v>444.14445458694701</v>
      </c>
      <c r="L548" s="45">
        <v>1493.44195953142</v>
      </c>
    </row>
    <row r="549" spans="1:12" x14ac:dyDescent="0.2">
      <c r="A549" s="45" t="s">
        <v>8256</v>
      </c>
      <c r="B549" s="45">
        <v>0</v>
      </c>
      <c r="C549" s="45">
        <v>6231.6764497678096</v>
      </c>
      <c r="D549" s="45">
        <v>24426.1916270246</v>
      </c>
      <c r="E549" s="45">
        <v>0</v>
      </c>
      <c r="F549" s="45">
        <v>0</v>
      </c>
      <c r="G549" s="45">
        <v>0</v>
      </c>
      <c r="H549" s="45">
        <v>0</v>
      </c>
      <c r="I549" s="45">
        <v>0</v>
      </c>
      <c r="J549" s="45">
        <v>0</v>
      </c>
      <c r="K549" s="45">
        <v>0</v>
      </c>
      <c r="L549" s="45">
        <v>0</v>
      </c>
    </row>
    <row r="550" spans="1:12" x14ac:dyDescent="0.2">
      <c r="A550" s="45" t="s">
        <v>8257</v>
      </c>
      <c r="B550" s="45">
        <v>0</v>
      </c>
      <c r="C550" s="45">
        <v>0</v>
      </c>
      <c r="D550" s="45">
        <v>0</v>
      </c>
      <c r="E550" s="45">
        <v>0</v>
      </c>
      <c r="F550" s="45">
        <v>1140.8158628935801</v>
      </c>
      <c r="G550" s="45">
        <v>0</v>
      </c>
      <c r="H550" s="45">
        <v>0</v>
      </c>
      <c r="I550" s="45">
        <v>0</v>
      </c>
      <c r="J550" s="45">
        <v>648.03148664806702</v>
      </c>
      <c r="K550" s="45">
        <v>0</v>
      </c>
      <c r="L550" s="45">
        <v>1664.6496612196099</v>
      </c>
    </row>
    <row r="551" spans="1:12" x14ac:dyDescent="0.2">
      <c r="A551" s="45" t="s">
        <v>8258</v>
      </c>
      <c r="B551" s="45">
        <v>0</v>
      </c>
      <c r="C551" s="45">
        <v>0</v>
      </c>
      <c r="D551" s="45">
        <v>828.59613407361701</v>
      </c>
      <c r="E551" s="45">
        <v>623.57748988964295</v>
      </c>
      <c r="F551" s="45">
        <v>2277.26088148605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1944.9201453149601</v>
      </c>
    </row>
    <row r="552" spans="1:12" x14ac:dyDescent="0.2">
      <c r="A552" s="45" t="s">
        <v>8259</v>
      </c>
      <c r="B552" s="45">
        <v>6985.6070912152099</v>
      </c>
      <c r="C552" s="45">
        <v>0</v>
      </c>
      <c r="D552" s="45">
        <v>0</v>
      </c>
      <c r="E552" s="45">
        <v>7188.1607606219704</v>
      </c>
      <c r="F552" s="45">
        <v>3548.1815192631502</v>
      </c>
      <c r="G552" s="45">
        <v>0</v>
      </c>
      <c r="H552" s="45">
        <v>0</v>
      </c>
      <c r="I552" s="45">
        <v>0</v>
      </c>
      <c r="J552" s="45">
        <v>0</v>
      </c>
      <c r="K552" s="45">
        <v>3045.2896503912102</v>
      </c>
      <c r="L552" s="45">
        <v>1938.22907794394</v>
      </c>
    </row>
    <row r="553" spans="1:12" x14ac:dyDescent="0.2">
      <c r="A553" s="45" t="s">
        <v>8260</v>
      </c>
      <c r="B553" s="45">
        <v>329.56618126494197</v>
      </c>
      <c r="C553" s="45">
        <v>284.693327537492</v>
      </c>
      <c r="D553" s="45">
        <v>610.76939795696603</v>
      </c>
      <c r="E553" s="45">
        <v>0</v>
      </c>
      <c r="F553" s="45">
        <v>1327.7378830688999</v>
      </c>
      <c r="G553" s="45">
        <v>0</v>
      </c>
      <c r="H553" s="45">
        <v>0</v>
      </c>
      <c r="I553" s="45">
        <v>0</v>
      </c>
      <c r="J553" s="45">
        <v>0</v>
      </c>
      <c r="K553" s="45">
        <v>0</v>
      </c>
      <c r="L553" s="45">
        <v>852.58422082156005</v>
      </c>
    </row>
    <row r="554" spans="1:12" x14ac:dyDescent="0.2">
      <c r="A554" s="45" t="s">
        <v>8261</v>
      </c>
      <c r="B554" s="45">
        <v>0</v>
      </c>
      <c r="C554" s="45">
        <v>142.64658402998</v>
      </c>
      <c r="D554" s="45">
        <v>0</v>
      </c>
      <c r="E554" s="45">
        <v>173.61256846353399</v>
      </c>
      <c r="F554" s="45">
        <v>0</v>
      </c>
      <c r="G554" s="45">
        <v>176.15076390890701</v>
      </c>
      <c r="H554" s="45">
        <v>328.44249063130599</v>
      </c>
      <c r="I554" s="45">
        <v>0</v>
      </c>
      <c r="J554" s="45">
        <v>348.24041510521801</v>
      </c>
      <c r="K554" s="45">
        <v>243.666762755837</v>
      </c>
      <c r="L554" s="45">
        <v>166.505621216489</v>
      </c>
    </row>
    <row r="555" spans="1:12" x14ac:dyDescent="0.2">
      <c r="A555" s="45" t="s">
        <v>8262</v>
      </c>
      <c r="B555" s="45">
        <v>0</v>
      </c>
      <c r="C555" s="45">
        <v>0</v>
      </c>
      <c r="D555" s="45">
        <v>438.28947368421098</v>
      </c>
      <c r="E555" s="45">
        <v>0</v>
      </c>
      <c r="F555" s="45">
        <v>1022.84240601504</v>
      </c>
      <c r="G555" s="45">
        <v>0</v>
      </c>
      <c r="H555" s="45">
        <v>0</v>
      </c>
      <c r="I555" s="45">
        <v>278.50165413533801</v>
      </c>
      <c r="J555" s="45">
        <v>562.51323308270696</v>
      </c>
      <c r="K555" s="45">
        <v>0</v>
      </c>
      <c r="L555" s="45">
        <v>386.696541353383</v>
      </c>
    </row>
    <row r="556" spans="1:12" x14ac:dyDescent="0.2">
      <c r="A556" s="45" t="s">
        <v>8263</v>
      </c>
      <c r="B556" s="45">
        <v>0</v>
      </c>
      <c r="C556" s="45">
        <v>146.689252985282</v>
      </c>
      <c r="D556" s="45">
        <v>0</v>
      </c>
      <c r="E556" s="45">
        <v>326.03193557345202</v>
      </c>
      <c r="F556" s="45">
        <v>0</v>
      </c>
      <c r="G556" s="45">
        <v>213.00083310191599</v>
      </c>
      <c r="H556" s="45">
        <v>268.76284365454001</v>
      </c>
      <c r="I556" s="45">
        <v>0</v>
      </c>
      <c r="J556" s="45">
        <v>286.84782004998601</v>
      </c>
      <c r="K556" s="45">
        <v>325.02721466259402</v>
      </c>
      <c r="L556" s="45">
        <v>0</v>
      </c>
    </row>
    <row r="557" spans="1:12" x14ac:dyDescent="0.2">
      <c r="A557" s="45" t="s">
        <v>8264</v>
      </c>
      <c r="B557" s="45">
        <v>0</v>
      </c>
      <c r="C557" s="45">
        <v>0</v>
      </c>
      <c r="D557" s="45">
        <v>2391.9887496803899</v>
      </c>
      <c r="E557" s="45">
        <v>1085.0876283011301</v>
      </c>
      <c r="F557" s="45">
        <v>2260.0996456879898</v>
      </c>
      <c r="G557" s="45">
        <v>0</v>
      </c>
      <c r="H557" s="45">
        <v>1007.65273769953</v>
      </c>
      <c r="I557" s="45">
        <v>0</v>
      </c>
      <c r="J557" s="45">
        <v>0</v>
      </c>
      <c r="K557" s="45">
        <v>0</v>
      </c>
      <c r="L557" s="45">
        <v>4333.8559739927696</v>
      </c>
    </row>
    <row r="558" spans="1:12" x14ac:dyDescent="0.2">
      <c r="A558" s="45" t="s">
        <v>8265</v>
      </c>
      <c r="B558" s="45">
        <v>0</v>
      </c>
      <c r="C558" s="45">
        <v>123.289866457188</v>
      </c>
      <c r="D558" s="45">
        <v>0</v>
      </c>
      <c r="E558" s="45">
        <v>0</v>
      </c>
      <c r="F558" s="45">
        <v>0</v>
      </c>
      <c r="G558" s="45">
        <v>0</v>
      </c>
      <c r="H558" s="45">
        <v>551.79732914375495</v>
      </c>
      <c r="I558" s="45">
        <v>0</v>
      </c>
      <c r="J558" s="45">
        <v>260.61272584446198</v>
      </c>
      <c r="K558" s="45">
        <v>393.92615868028298</v>
      </c>
      <c r="L558" s="45">
        <v>0</v>
      </c>
    </row>
    <row r="559" spans="1:12" x14ac:dyDescent="0.2">
      <c r="A559" s="45" t="s">
        <v>8266</v>
      </c>
      <c r="B559" s="45">
        <v>0</v>
      </c>
      <c r="C559" s="45">
        <v>407.95028409090901</v>
      </c>
      <c r="D559" s="45">
        <v>804.91537081339698</v>
      </c>
      <c r="E559" s="45">
        <v>441.40520334928198</v>
      </c>
      <c r="F559" s="45">
        <v>0</v>
      </c>
      <c r="G559" s="45">
        <v>517.80225777511998</v>
      </c>
      <c r="H559" s="45">
        <v>736.00822368420995</v>
      </c>
      <c r="I559" s="45">
        <v>0</v>
      </c>
      <c r="J559" s="45">
        <v>0</v>
      </c>
      <c r="K559" s="45">
        <v>1065.56414473684</v>
      </c>
      <c r="L559" s="45">
        <v>1620.81593899522</v>
      </c>
    </row>
    <row r="560" spans="1:12" x14ac:dyDescent="0.2">
      <c r="A560" s="45" t="s">
        <v>8267</v>
      </c>
      <c r="B560" s="45">
        <v>0</v>
      </c>
      <c r="C560" s="45">
        <v>0</v>
      </c>
      <c r="D560" s="45">
        <v>0</v>
      </c>
      <c r="E560" s="45">
        <v>0</v>
      </c>
      <c r="F560" s="45">
        <v>472.33216510903401</v>
      </c>
      <c r="G560" s="45">
        <v>314.21884735202502</v>
      </c>
      <c r="H560" s="45">
        <v>261.01246105919</v>
      </c>
      <c r="I560" s="45">
        <v>0</v>
      </c>
      <c r="J560" s="45">
        <v>263.52219626168198</v>
      </c>
      <c r="K560" s="45">
        <v>291.12928348909702</v>
      </c>
      <c r="L560" s="45">
        <v>453.25817757009298</v>
      </c>
    </row>
    <row r="561" spans="1:12" x14ac:dyDescent="0.2">
      <c r="A561" s="45" t="s">
        <v>8268</v>
      </c>
      <c r="B561" s="45">
        <v>0</v>
      </c>
      <c r="C561" s="45">
        <v>0</v>
      </c>
      <c r="D561" s="45">
        <v>0</v>
      </c>
      <c r="E561" s="45">
        <v>401.74284841698102</v>
      </c>
      <c r="F561" s="45">
        <v>805.96559095999203</v>
      </c>
      <c r="G561" s="45">
        <v>0</v>
      </c>
      <c r="H561" s="45">
        <v>586.74295021887394</v>
      </c>
      <c r="I561" s="45">
        <v>0</v>
      </c>
      <c r="J561" s="45">
        <v>0</v>
      </c>
      <c r="K561" s="45">
        <v>663.12368930062098</v>
      </c>
      <c r="L561" s="45">
        <v>1156.62262038074</v>
      </c>
    </row>
    <row r="562" spans="1:12" x14ac:dyDescent="0.2">
      <c r="A562" s="45" t="s">
        <v>8269</v>
      </c>
      <c r="B562" s="45">
        <v>672.30031189662895</v>
      </c>
      <c r="C562" s="45">
        <v>0</v>
      </c>
      <c r="D562" s="45">
        <v>0</v>
      </c>
      <c r="E562" s="45">
        <v>0</v>
      </c>
      <c r="F562" s="45">
        <v>2860.5229466805299</v>
      </c>
      <c r="G562" s="45">
        <v>803.16411703549704</v>
      </c>
      <c r="H562" s="45">
        <v>0</v>
      </c>
      <c r="I562" s="45">
        <v>0</v>
      </c>
      <c r="J562" s="45">
        <v>0</v>
      </c>
      <c r="K562" s="45">
        <v>0</v>
      </c>
      <c r="L562" s="45">
        <v>3093.7801871379802</v>
      </c>
    </row>
    <row r="563" spans="1:12" x14ac:dyDescent="0.2">
      <c r="A563" s="45" t="s">
        <v>8270</v>
      </c>
      <c r="B563" s="45">
        <v>0</v>
      </c>
      <c r="C563" s="45">
        <v>1084.51089958282</v>
      </c>
      <c r="D563" s="45">
        <v>2788.3835125447999</v>
      </c>
      <c r="E563" s="45">
        <v>520.40448910041698</v>
      </c>
      <c r="F563" s="45">
        <v>2011.2930254421501</v>
      </c>
      <c r="G563" s="45">
        <v>0</v>
      </c>
      <c r="H563" s="45">
        <v>571.13890357835396</v>
      </c>
      <c r="I563" s="45">
        <v>0</v>
      </c>
      <c r="J563" s="45">
        <v>0</v>
      </c>
      <c r="K563" s="45">
        <v>0</v>
      </c>
      <c r="L563" s="45">
        <v>841.88988777249006</v>
      </c>
    </row>
    <row r="564" spans="1:12" x14ac:dyDescent="0.2">
      <c r="A564" s="45" t="s">
        <v>8271</v>
      </c>
      <c r="B564" s="45">
        <v>0</v>
      </c>
      <c r="C564" s="45">
        <v>0</v>
      </c>
      <c r="D564" s="45">
        <v>378.79948364888099</v>
      </c>
      <c r="E564" s="45">
        <v>254.874354561102</v>
      </c>
      <c r="F564" s="45">
        <v>336.15318416523201</v>
      </c>
      <c r="G564" s="45">
        <v>0</v>
      </c>
      <c r="H564" s="45">
        <v>391.84423407917399</v>
      </c>
      <c r="I564" s="45">
        <v>0</v>
      </c>
      <c r="J564" s="45">
        <v>325.115318416523</v>
      </c>
      <c r="K564" s="45">
        <v>334.64802065404501</v>
      </c>
      <c r="L564" s="45">
        <v>449.54216867469898</v>
      </c>
    </row>
    <row r="565" spans="1:12" x14ac:dyDescent="0.2">
      <c r="A565" s="45" t="s">
        <v>8272</v>
      </c>
      <c r="B565" s="45">
        <v>0</v>
      </c>
      <c r="C565" s="45">
        <v>499.943378016086</v>
      </c>
      <c r="D565" s="45">
        <v>555.10262734584398</v>
      </c>
      <c r="E565" s="45">
        <v>404.16686327077701</v>
      </c>
      <c r="F565" s="45">
        <v>0</v>
      </c>
      <c r="G565" s="45">
        <v>539.05630026809604</v>
      </c>
      <c r="H565" s="45">
        <v>0</v>
      </c>
      <c r="I565" s="45">
        <v>0</v>
      </c>
      <c r="J565" s="45">
        <v>688.98916890080397</v>
      </c>
      <c r="K565" s="45">
        <v>726.09630026809702</v>
      </c>
      <c r="L565" s="45">
        <v>639.34584450402099</v>
      </c>
    </row>
    <row r="566" spans="1:12" x14ac:dyDescent="0.2">
      <c r="A566" s="45" t="s">
        <v>8273</v>
      </c>
      <c r="B566" s="45">
        <v>0</v>
      </c>
      <c r="C566" s="45">
        <v>0</v>
      </c>
      <c r="D566" s="45">
        <v>261.97213408746001</v>
      </c>
      <c r="E566" s="45">
        <v>0</v>
      </c>
      <c r="F566" s="45">
        <v>631.84466823010098</v>
      </c>
      <c r="G566" s="45">
        <v>0</v>
      </c>
      <c r="H566" s="45">
        <v>338.25520761484302</v>
      </c>
      <c r="I566" s="45">
        <v>0</v>
      </c>
      <c r="J566" s="45">
        <v>369.87253414264001</v>
      </c>
      <c r="K566" s="45">
        <v>397.97682438957099</v>
      </c>
      <c r="L566" s="45">
        <v>911.88384604773103</v>
      </c>
    </row>
    <row r="567" spans="1:12" x14ac:dyDescent="0.2">
      <c r="A567" s="45" t="s">
        <v>8274</v>
      </c>
      <c r="B567" s="45">
        <v>0</v>
      </c>
      <c r="C567" s="45">
        <v>0</v>
      </c>
      <c r="D567" s="45">
        <v>397.80043456459998</v>
      </c>
      <c r="E567" s="45">
        <v>487.25555741266902</v>
      </c>
      <c r="F567" s="45">
        <v>875.56075547384296</v>
      </c>
      <c r="G567" s="45">
        <v>0</v>
      </c>
      <c r="H567" s="45">
        <v>0</v>
      </c>
      <c r="I567" s="45">
        <v>0</v>
      </c>
      <c r="J567" s="45">
        <v>1703.1455791409001</v>
      </c>
      <c r="K567" s="45">
        <v>503.74728397125199</v>
      </c>
      <c r="L567" s="45">
        <v>974.01136553568404</v>
      </c>
    </row>
    <row r="568" spans="1:12" x14ac:dyDescent="0.2">
      <c r="A568" s="45" t="s">
        <v>8275</v>
      </c>
      <c r="B568" s="45">
        <v>0</v>
      </c>
      <c r="C568" s="45">
        <v>1073.0094745067399</v>
      </c>
      <c r="D568" s="45">
        <v>1314.0732564954101</v>
      </c>
      <c r="E568" s="45">
        <v>0</v>
      </c>
      <c r="F568" s="45">
        <v>0</v>
      </c>
      <c r="G568" s="45">
        <v>0</v>
      </c>
      <c r="H568" s="45">
        <v>440.02910724750899</v>
      </c>
      <c r="I568" s="45">
        <v>0</v>
      </c>
      <c r="J568" s="45">
        <v>536.25415120140701</v>
      </c>
      <c r="K568" s="45">
        <v>555.29869115061501</v>
      </c>
      <c r="L568" s="45">
        <v>0</v>
      </c>
    </row>
    <row r="569" spans="1:12" x14ac:dyDescent="0.2">
      <c r="A569" s="45" t="s">
        <v>8276</v>
      </c>
      <c r="B569" s="45">
        <v>525.62601468882895</v>
      </c>
      <c r="C569" s="45">
        <v>451.104367993815</v>
      </c>
      <c r="D569" s="45">
        <v>0</v>
      </c>
      <c r="E569" s="45">
        <v>0</v>
      </c>
      <c r="F569" s="45">
        <v>0</v>
      </c>
      <c r="G569" s="45">
        <v>1468.07643989177</v>
      </c>
      <c r="H569" s="45">
        <v>0</v>
      </c>
      <c r="I569" s="45">
        <v>0</v>
      </c>
      <c r="J569" s="45">
        <v>0</v>
      </c>
      <c r="K569" s="45">
        <v>1128.2577309625001</v>
      </c>
      <c r="L569" s="45">
        <v>433.21917278701198</v>
      </c>
    </row>
    <row r="570" spans="1:12" x14ac:dyDescent="0.2">
      <c r="A570" s="45" t="s">
        <v>8277</v>
      </c>
      <c r="B570" s="45">
        <v>0</v>
      </c>
      <c r="C570" s="45">
        <v>216.383526383526</v>
      </c>
      <c r="D570" s="45">
        <v>273.24710424710401</v>
      </c>
      <c r="E570" s="45">
        <v>132.346203346203</v>
      </c>
      <c r="F570" s="45">
        <v>0</v>
      </c>
      <c r="G570" s="45">
        <v>343.19433719433698</v>
      </c>
      <c r="H570" s="45">
        <v>0</v>
      </c>
      <c r="I570" s="45">
        <v>0</v>
      </c>
      <c r="J570" s="45">
        <v>168.57786357786401</v>
      </c>
      <c r="K570" s="45">
        <v>171.09395109395101</v>
      </c>
      <c r="L570" s="45">
        <v>135.86872586872599</v>
      </c>
    </row>
    <row r="571" spans="1:12" x14ac:dyDescent="0.2">
      <c r="A571" s="45" t="s">
        <v>8278</v>
      </c>
      <c r="B571" s="45">
        <v>0</v>
      </c>
      <c r="C571" s="45">
        <v>201.41653235090999</v>
      </c>
      <c r="D571" s="45">
        <v>0</v>
      </c>
      <c r="E571" s="45">
        <v>0</v>
      </c>
      <c r="F571" s="45">
        <v>0</v>
      </c>
      <c r="G571" s="45">
        <v>242.501496661294</v>
      </c>
      <c r="H571" s="45">
        <v>420.36932995625102</v>
      </c>
      <c r="I571" s="45">
        <v>0</v>
      </c>
      <c r="J571" s="45">
        <v>294.609256274465</v>
      </c>
      <c r="K571" s="45">
        <v>500.03407782638698</v>
      </c>
      <c r="L571" s="45">
        <v>0</v>
      </c>
    </row>
    <row r="572" spans="1:12" x14ac:dyDescent="0.2">
      <c r="A572" s="45" t="s">
        <v>8279</v>
      </c>
      <c r="B572" s="45">
        <v>0</v>
      </c>
      <c r="C572" s="45">
        <v>1057.2690936863501</v>
      </c>
      <c r="D572" s="45">
        <v>1999.00878309572</v>
      </c>
      <c r="E572" s="45">
        <v>0</v>
      </c>
      <c r="F572" s="45">
        <v>723.68419042769904</v>
      </c>
      <c r="G572" s="45">
        <v>0</v>
      </c>
      <c r="H572" s="45">
        <v>0</v>
      </c>
      <c r="I572" s="45">
        <v>0</v>
      </c>
      <c r="J572" s="45">
        <v>1389.8537423625301</v>
      </c>
      <c r="K572" s="45">
        <v>580.64778513238298</v>
      </c>
      <c r="L572" s="45">
        <v>581.14791242362503</v>
      </c>
    </row>
    <row r="573" spans="1:12" x14ac:dyDescent="0.2">
      <c r="A573" s="45" t="s">
        <v>8280</v>
      </c>
      <c r="B573" s="45">
        <v>799.90713640469698</v>
      </c>
      <c r="C573" s="45">
        <v>0</v>
      </c>
      <c r="D573" s="45">
        <v>0</v>
      </c>
      <c r="E573" s="45">
        <v>0</v>
      </c>
      <c r="F573" s="45">
        <v>2506.50876242096</v>
      </c>
      <c r="G573" s="45">
        <v>0</v>
      </c>
      <c r="H573" s="45">
        <v>609.28672086720906</v>
      </c>
      <c r="I573" s="45">
        <v>0</v>
      </c>
      <c r="J573" s="45">
        <v>721.56314363143599</v>
      </c>
      <c r="K573" s="45">
        <v>0</v>
      </c>
      <c r="L573" s="45">
        <v>1771.9714543812099</v>
      </c>
    </row>
    <row r="574" spans="1:12" x14ac:dyDescent="0.2">
      <c r="A574" s="45" t="s">
        <v>8281</v>
      </c>
      <c r="B574" s="45">
        <v>0</v>
      </c>
      <c r="C574" s="45">
        <v>648.06019226567605</v>
      </c>
      <c r="D574" s="45">
        <v>1104.3065872842501</v>
      </c>
      <c r="E574" s="45">
        <v>685.12082149879802</v>
      </c>
      <c r="F574" s="45">
        <v>1957.7026982739801</v>
      </c>
      <c r="G574" s="45">
        <v>0</v>
      </c>
      <c r="H574" s="45">
        <v>0</v>
      </c>
      <c r="I574" s="45">
        <v>0</v>
      </c>
      <c r="J574" s="45">
        <v>767.25518898841995</v>
      </c>
      <c r="K574" s="45">
        <v>0</v>
      </c>
      <c r="L574" s="45">
        <v>2080.4034301944498</v>
      </c>
    </row>
    <row r="575" spans="1:12" x14ac:dyDescent="0.2">
      <c r="A575" s="45" t="s">
        <v>8282</v>
      </c>
      <c r="B575" s="45">
        <v>0</v>
      </c>
      <c r="C575" s="45">
        <v>448.165435745938</v>
      </c>
      <c r="D575" s="45">
        <v>194.07163958641101</v>
      </c>
      <c r="E575" s="45">
        <v>0</v>
      </c>
      <c r="F575" s="45">
        <v>0</v>
      </c>
      <c r="G575" s="45">
        <v>259.59582717873002</v>
      </c>
      <c r="H575" s="45">
        <v>472.67448301329398</v>
      </c>
      <c r="I575" s="45">
        <v>0</v>
      </c>
      <c r="J575" s="45">
        <v>279.103028064993</v>
      </c>
      <c r="K575" s="45">
        <v>594.71953471196503</v>
      </c>
      <c r="L575" s="45">
        <v>0</v>
      </c>
    </row>
    <row r="576" spans="1:12" x14ac:dyDescent="0.2">
      <c r="A576" s="45" t="s">
        <v>8283</v>
      </c>
      <c r="B576" s="45">
        <v>0</v>
      </c>
      <c r="C576" s="45">
        <v>334.81224489795898</v>
      </c>
      <c r="D576" s="45">
        <v>0</v>
      </c>
      <c r="E576" s="45">
        <v>0</v>
      </c>
      <c r="F576" s="45">
        <v>0</v>
      </c>
      <c r="G576" s="45">
        <v>167.40612244898</v>
      </c>
      <c r="H576" s="45">
        <v>517.29999999999995</v>
      </c>
      <c r="I576" s="45">
        <v>0</v>
      </c>
      <c r="J576" s="45">
        <v>259.90680272108801</v>
      </c>
      <c r="K576" s="45">
        <v>488.64489795918399</v>
      </c>
      <c r="L576" s="45">
        <v>0</v>
      </c>
    </row>
    <row r="577" spans="1:12" x14ac:dyDescent="0.2">
      <c r="A577" s="45" t="s">
        <v>8284</v>
      </c>
      <c r="B577" s="45">
        <v>372.435758513932</v>
      </c>
      <c r="C577" s="45">
        <v>0</v>
      </c>
      <c r="D577" s="45">
        <v>0</v>
      </c>
      <c r="E577" s="45">
        <v>498.92337461300298</v>
      </c>
      <c r="F577" s="45">
        <v>0</v>
      </c>
      <c r="G577" s="45">
        <v>381.97252321981398</v>
      </c>
      <c r="H577" s="45">
        <v>513.479489164087</v>
      </c>
      <c r="I577" s="45">
        <v>0</v>
      </c>
      <c r="J577" s="45">
        <v>845.76044891640902</v>
      </c>
      <c r="K577" s="45">
        <v>813.13467492260099</v>
      </c>
      <c r="L577" s="45">
        <v>987.80804953560403</v>
      </c>
    </row>
    <row r="578" spans="1:12" x14ac:dyDescent="0.2">
      <c r="A578" s="45" t="s">
        <v>8285</v>
      </c>
      <c r="B578" s="45">
        <v>701.00051778977695</v>
      </c>
      <c r="C578" s="45">
        <v>528.63155558843096</v>
      </c>
      <c r="D578" s="45">
        <v>0</v>
      </c>
      <c r="E578" s="45">
        <v>0</v>
      </c>
      <c r="F578" s="45">
        <v>844.80834381241198</v>
      </c>
      <c r="G578" s="45">
        <v>1449.1018566462001</v>
      </c>
      <c r="H578" s="45">
        <v>777.16354759967498</v>
      </c>
      <c r="I578" s="45">
        <v>0</v>
      </c>
      <c r="J578" s="45">
        <v>749.10348398550195</v>
      </c>
      <c r="K578" s="45">
        <v>702.50373548339405</v>
      </c>
      <c r="L578" s="45">
        <v>0</v>
      </c>
    </row>
    <row r="579" spans="1:12" x14ac:dyDescent="0.2">
      <c r="A579" s="45" t="s">
        <v>8286</v>
      </c>
      <c r="B579" s="45">
        <v>0</v>
      </c>
      <c r="C579" s="45">
        <v>0</v>
      </c>
      <c r="D579" s="45">
        <v>1352.5889575259901</v>
      </c>
      <c r="E579" s="45">
        <v>1080.3697962629001</v>
      </c>
      <c r="F579" s="45">
        <v>3282.6428269961202</v>
      </c>
      <c r="G579" s="45">
        <v>0</v>
      </c>
      <c r="H579" s="45">
        <v>0</v>
      </c>
      <c r="I579" s="45">
        <v>0</v>
      </c>
      <c r="J579" s="45">
        <v>0</v>
      </c>
      <c r="K579" s="45">
        <v>0</v>
      </c>
      <c r="L579" s="45">
        <v>3550.3583624295002</v>
      </c>
    </row>
    <row r="580" spans="1:12" x14ac:dyDescent="0.2">
      <c r="A580" s="45" t="s">
        <v>8287</v>
      </c>
      <c r="B580" s="45">
        <v>373.91842966194099</v>
      </c>
      <c r="C580" s="45">
        <v>871.80981461286797</v>
      </c>
      <c r="D580" s="45">
        <v>819.82115594329298</v>
      </c>
      <c r="E580" s="45">
        <v>0</v>
      </c>
      <c r="F580" s="45">
        <v>447.90229007633599</v>
      </c>
      <c r="G580" s="45">
        <v>363.420719738277</v>
      </c>
      <c r="H580" s="45">
        <v>0</v>
      </c>
      <c r="I580" s="45">
        <v>0</v>
      </c>
      <c r="J580" s="45">
        <v>539.88222464558305</v>
      </c>
      <c r="K580" s="45">
        <v>413.90970556161398</v>
      </c>
      <c r="L580" s="45">
        <v>328.928244274809</v>
      </c>
    </row>
    <row r="581" spans="1:12" x14ac:dyDescent="0.2">
      <c r="A581" s="45" t="s">
        <v>8288</v>
      </c>
      <c r="B581" s="45">
        <v>586.17753969772298</v>
      </c>
      <c r="C581" s="45">
        <v>0</v>
      </c>
      <c r="D581" s="45">
        <v>0</v>
      </c>
      <c r="E581" s="45">
        <v>648.06581212932804</v>
      </c>
      <c r="F581" s="45">
        <v>1916.02066194758</v>
      </c>
      <c r="G581" s="45">
        <v>0</v>
      </c>
      <c r="H581" s="45">
        <v>561.52286206236897</v>
      </c>
      <c r="I581" s="45">
        <v>0</v>
      </c>
      <c r="J581" s="45">
        <v>0</v>
      </c>
      <c r="K581" s="45">
        <v>0</v>
      </c>
      <c r="L581" s="45">
        <v>3024.97799885211</v>
      </c>
    </row>
    <row r="582" spans="1:12" x14ac:dyDescent="0.2">
      <c r="A582" s="45" t="s">
        <v>8289</v>
      </c>
      <c r="B582" s="45">
        <v>172.38729046785099</v>
      </c>
      <c r="C582" s="45">
        <v>153.344508381286</v>
      </c>
      <c r="D582" s="45">
        <v>0</v>
      </c>
      <c r="E582" s="45">
        <v>0</v>
      </c>
      <c r="F582" s="45">
        <v>0</v>
      </c>
      <c r="G582" s="45">
        <v>241.54265699274501</v>
      </c>
      <c r="H582" s="45">
        <v>218.99199399549701</v>
      </c>
      <c r="I582" s="45">
        <v>0</v>
      </c>
      <c r="J582" s="45">
        <v>357.30272704528397</v>
      </c>
      <c r="K582" s="45">
        <v>298.67100325243899</v>
      </c>
      <c r="L582" s="45">
        <v>187.42106579935</v>
      </c>
    </row>
    <row r="583" spans="1:12" x14ac:dyDescent="0.2">
      <c r="A583" s="45" t="s">
        <v>8290</v>
      </c>
      <c r="B583" s="45">
        <v>375.14504778909799</v>
      </c>
      <c r="C583" s="45">
        <v>404.11763470223701</v>
      </c>
      <c r="D583" s="45">
        <v>359.65969961138501</v>
      </c>
      <c r="E583" s="45">
        <v>0</v>
      </c>
      <c r="F583" s="45">
        <v>0</v>
      </c>
      <c r="G583" s="45">
        <v>1184.37937191471</v>
      </c>
      <c r="H583" s="45">
        <v>445.07887826908899</v>
      </c>
      <c r="I583" s="45">
        <v>0</v>
      </c>
      <c r="J583" s="45">
        <v>0</v>
      </c>
      <c r="K583" s="45">
        <v>991.56181073416701</v>
      </c>
      <c r="L583" s="45">
        <v>450.07415187480302</v>
      </c>
    </row>
    <row r="584" spans="1:12" x14ac:dyDescent="0.2">
      <c r="A584" s="45" t="s">
        <v>8291</v>
      </c>
      <c r="B584" s="45">
        <v>473.25864705454001</v>
      </c>
      <c r="C584" s="45">
        <v>781.60139809218697</v>
      </c>
      <c r="D584" s="45">
        <v>461.76450884730201</v>
      </c>
      <c r="E584" s="45">
        <v>0</v>
      </c>
      <c r="F584" s="45">
        <v>0</v>
      </c>
      <c r="G584" s="45">
        <v>1137.91968251657</v>
      </c>
      <c r="H584" s="45">
        <v>711.63707856986798</v>
      </c>
      <c r="I584" s="45">
        <v>0</v>
      </c>
      <c r="J584" s="45">
        <v>1161.9074492099301</v>
      </c>
      <c r="K584" s="45">
        <v>1007.48620112139</v>
      </c>
      <c r="L584" s="45">
        <v>0</v>
      </c>
    </row>
    <row r="585" spans="1:12" x14ac:dyDescent="0.2">
      <c r="A585" s="45" t="s">
        <v>8292</v>
      </c>
      <c r="B585" s="45">
        <v>0</v>
      </c>
      <c r="C585" s="45">
        <v>2208.9399141630902</v>
      </c>
      <c r="D585" s="45">
        <v>3460.2875536480701</v>
      </c>
      <c r="E585" s="45">
        <v>0</v>
      </c>
      <c r="F585" s="45">
        <v>695.97424892703896</v>
      </c>
      <c r="G585" s="45">
        <v>0</v>
      </c>
      <c r="H585" s="45">
        <v>0</v>
      </c>
      <c r="I585" s="45">
        <v>0</v>
      </c>
      <c r="J585" s="45">
        <v>0</v>
      </c>
      <c r="K585" s="45">
        <v>0</v>
      </c>
      <c r="L585" s="45">
        <v>0</v>
      </c>
    </row>
    <row r="586" spans="1:12" x14ac:dyDescent="0.2">
      <c r="A586" s="45" t="s">
        <v>8293</v>
      </c>
      <c r="B586" s="45">
        <v>0</v>
      </c>
      <c r="C586" s="45">
        <v>0</v>
      </c>
      <c r="D586" s="45">
        <v>0</v>
      </c>
      <c r="E586" s="45">
        <v>0</v>
      </c>
      <c r="F586" s="45">
        <v>0</v>
      </c>
      <c r="G586" s="45">
        <v>637.588102974256</v>
      </c>
      <c r="H586" s="45">
        <v>217.565608597851</v>
      </c>
      <c r="I586" s="45">
        <v>0</v>
      </c>
      <c r="J586" s="45">
        <v>223.609097725569</v>
      </c>
      <c r="K586" s="45">
        <v>471.895776055986</v>
      </c>
      <c r="L586" s="45">
        <v>0</v>
      </c>
    </row>
    <row r="587" spans="1:12" x14ac:dyDescent="0.2">
      <c r="A587" s="45" t="s">
        <v>8294</v>
      </c>
      <c r="B587" s="45">
        <v>0</v>
      </c>
      <c r="C587" s="45">
        <v>233.79444715051099</v>
      </c>
      <c r="D587" s="45">
        <v>423.43886994642003</v>
      </c>
      <c r="E587" s="45">
        <v>0</v>
      </c>
      <c r="F587" s="45">
        <v>0</v>
      </c>
      <c r="G587" s="45">
        <v>435.47978567949298</v>
      </c>
      <c r="H587" s="45">
        <v>0</v>
      </c>
      <c r="I587" s="45">
        <v>0</v>
      </c>
      <c r="J587" s="45">
        <v>398.855333658061</v>
      </c>
      <c r="K587" s="45">
        <v>471.60253287871399</v>
      </c>
      <c r="L587" s="45">
        <v>509.73209936678001</v>
      </c>
    </row>
    <row r="588" spans="1:12" x14ac:dyDescent="0.2">
      <c r="A588" s="45" t="s">
        <v>8295</v>
      </c>
      <c r="B588" s="45">
        <v>0</v>
      </c>
      <c r="C588" s="45">
        <v>0</v>
      </c>
      <c r="D588" s="45">
        <v>0</v>
      </c>
      <c r="E588" s="45">
        <v>0</v>
      </c>
      <c r="F588" s="45">
        <v>0</v>
      </c>
      <c r="G588" s="45">
        <v>102.212352532963</v>
      </c>
      <c r="H588" s="45">
        <v>0</v>
      </c>
      <c r="I588" s="45">
        <v>0</v>
      </c>
      <c r="J588" s="45">
        <v>138.28730048577401</v>
      </c>
      <c r="K588" s="45">
        <v>125.26023594725901</v>
      </c>
      <c r="L588" s="45">
        <v>102.212352532963</v>
      </c>
    </row>
    <row r="589" spans="1:12" x14ac:dyDescent="0.2">
      <c r="A589" s="45" t="s">
        <v>8296</v>
      </c>
      <c r="B589" s="45">
        <v>0</v>
      </c>
      <c r="C589" s="45">
        <v>0</v>
      </c>
      <c r="D589" s="45">
        <v>5193.0441283833097</v>
      </c>
      <c r="E589" s="45">
        <v>1396.91536651975</v>
      </c>
      <c r="F589" s="45">
        <v>3651.5857826568999</v>
      </c>
      <c r="G589" s="45">
        <v>0</v>
      </c>
      <c r="H589" s="45">
        <v>0</v>
      </c>
      <c r="I589" s="45">
        <v>0</v>
      </c>
      <c r="J589" s="45">
        <v>0</v>
      </c>
      <c r="K589" s="45">
        <v>0</v>
      </c>
      <c r="L589" s="45">
        <v>5209.5490360435897</v>
      </c>
    </row>
    <row r="590" spans="1:12" x14ac:dyDescent="0.2">
      <c r="A590" s="45" t="s">
        <v>8297</v>
      </c>
      <c r="B590" s="45">
        <v>1159.19639764461</v>
      </c>
      <c r="C590" s="45">
        <v>0</v>
      </c>
      <c r="D590" s="45">
        <v>1194.3540006927601</v>
      </c>
      <c r="E590" s="45">
        <v>926.15171458261204</v>
      </c>
      <c r="F590" s="45">
        <v>5484.5860755109097</v>
      </c>
      <c r="G590" s="45">
        <v>0</v>
      </c>
      <c r="H590" s="45">
        <v>0</v>
      </c>
      <c r="I590" s="45">
        <v>0</v>
      </c>
      <c r="J590" s="45">
        <v>0</v>
      </c>
      <c r="K590" s="45">
        <v>0</v>
      </c>
      <c r="L590" s="45">
        <v>5045.1160374090796</v>
      </c>
    </row>
    <row r="591" spans="1:12" x14ac:dyDescent="0.2">
      <c r="A591" s="45" t="s">
        <v>8298</v>
      </c>
      <c r="B591" s="45">
        <v>0</v>
      </c>
      <c r="C591" s="45">
        <v>2047.32955665025</v>
      </c>
      <c r="D591" s="45">
        <v>978.30778325123197</v>
      </c>
      <c r="E591" s="45">
        <v>0</v>
      </c>
      <c r="F591" s="45">
        <v>0</v>
      </c>
      <c r="G591" s="45">
        <v>0</v>
      </c>
      <c r="H591" s="45">
        <v>488.15152709359597</v>
      </c>
      <c r="I591" s="45">
        <v>0</v>
      </c>
      <c r="J591" s="45">
        <v>461.08768472906399</v>
      </c>
      <c r="K591" s="45">
        <v>501.68344827586202</v>
      </c>
      <c r="L591" s="45">
        <v>0</v>
      </c>
    </row>
    <row r="592" spans="1:12" x14ac:dyDescent="0.2">
      <c r="A592" s="45" t="s">
        <v>8299</v>
      </c>
      <c r="B592" s="45">
        <v>398.37485311398399</v>
      </c>
      <c r="C592" s="45">
        <v>0</v>
      </c>
      <c r="D592" s="45">
        <v>496.720524872699</v>
      </c>
      <c r="E592" s="45">
        <v>0</v>
      </c>
      <c r="F592" s="45">
        <v>1375.3417547982799</v>
      </c>
      <c r="G592" s="45">
        <v>373.91323932628302</v>
      </c>
      <c r="H592" s="45">
        <v>478.24951037994498</v>
      </c>
      <c r="I592" s="45">
        <v>0</v>
      </c>
      <c r="J592" s="45">
        <v>0</v>
      </c>
      <c r="K592" s="45">
        <v>0</v>
      </c>
      <c r="L592" s="45">
        <v>884.61182922052501</v>
      </c>
    </row>
    <row r="593" spans="1:12" x14ac:dyDescent="0.2">
      <c r="A593" s="45" t="s">
        <v>8300</v>
      </c>
      <c r="B593" s="45">
        <v>0</v>
      </c>
      <c r="C593" s="45">
        <v>0</v>
      </c>
      <c r="D593" s="45">
        <v>843.92136727059301</v>
      </c>
      <c r="E593" s="45">
        <v>734.23663170248699</v>
      </c>
      <c r="F593" s="45">
        <v>1266.1324726765899</v>
      </c>
      <c r="G593" s="45">
        <v>0</v>
      </c>
      <c r="H593" s="45">
        <v>584.98525636323598</v>
      </c>
      <c r="I593" s="45">
        <v>0</v>
      </c>
      <c r="J593" s="45">
        <v>0</v>
      </c>
      <c r="K593" s="45">
        <v>0</v>
      </c>
      <c r="L593" s="45">
        <v>2220.7402625981099</v>
      </c>
    </row>
    <row r="594" spans="1:12" x14ac:dyDescent="0.2">
      <c r="A594" s="45" t="s">
        <v>8301</v>
      </c>
      <c r="B594" s="45">
        <v>190.742304757059</v>
      </c>
      <c r="C594" s="45">
        <v>206.76265581276999</v>
      </c>
      <c r="D594" s="45">
        <v>0</v>
      </c>
      <c r="E594" s="45">
        <v>0</v>
      </c>
      <c r="F594" s="45">
        <v>254.32307300941201</v>
      </c>
      <c r="G594" s="45">
        <v>186.73721699313199</v>
      </c>
      <c r="H594" s="45">
        <v>0</v>
      </c>
      <c r="I594" s="45">
        <v>0</v>
      </c>
      <c r="J594" s="45">
        <v>247.31416942253901</v>
      </c>
      <c r="K594" s="45">
        <v>508.14551004833402</v>
      </c>
      <c r="L594" s="45">
        <v>0</v>
      </c>
    </row>
    <row r="595" spans="1:12" x14ac:dyDescent="0.2">
      <c r="A595" s="45" t="s">
        <v>8302</v>
      </c>
      <c r="B595" s="45">
        <v>0</v>
      </c>
      <c r="C595" s="45">
        <v>0</v>
      </c>
      <c r="D595" s="45">
        <v>0</v>
      </c>
      <c r="E595" s="45">
        <v>141.78085553997201</v>
      </c>
      <c r="F595" s="45">
        <v>0</v>
      </c>
      <c r="G595" s="45">
        <v>159.44039270687199</v>
      </c>
      <c r="H595" s="45">
        <v>297.18478260869603</v>
      </c>
      <c r="I595" s="45">
        <v>0</v>
      </c>
      <c r="J595" s="45">
        <v>147.83555399719501</v>
      </c>
      <c r="K595" s="45">
        <v>242.18793828892001</v>
      </c>
      <c r="L595" s="45">
        <v>137.239831697055</v>
      </c>
    </row>
    <row r="596" spans="1:12" x14ac:dyDescent="0.2">
      <c r="A596" s="45" t="s">
        <v>8303</v>
      </c>
      <c r="B596" s="45">
        <v>0</v>
      </c>
      <c r="C596" s="45">
        <v>555.32072368421098</v>
      </c>
      <c r="D596" s="45">
        <v>1326.8503289473699</v>
      </c>
      <c r="E596" s="45">
        <v>0</v>
      </c>
      <c r="F596" s="45">
        <v>0</v>
      </c>
      <c r="G596" s="45">
        <v>0</v>
      </c>
      <c r="H596" s="45">
        <v>311.521381578947</v>
      </c>
      <c r="I596" s="45">
        <v>0</v>
      </c>
      <c r="J596" s="45">
        <v>0</v>
      </c>
      <c r="K596" s="45">
        <v>380.74835526315798</v>
      </c>
      <c r="L596" s="45">
        <v>587.92763157894694</v>
      </c>
    </row>
    <row r="597" spans="1:12" x14ac:dyDescent="0.2">
      <c r="A597" s="45" t="s">
        <v>8304</v>
      </c>
      <c r="B597" s="45">
        <v>0</v>
      </c>
      <c r="C597" s="45">
        <v>0</v>
      </c>
      <c r="D597" s="45">
        <v>0</v>
      </c>
      <c r="E597" s="45">
        <v>250.21288441145299</v>
      </c>
      <c r="F597" s="45">
        <v>212.45440084835599</v>
      </c>
      <c r="G597" s="45">
        <v>0</v>
      </c>
      <c r="H597" s="45">
        <v>479.28101802757197</v>
      </c>
      <c r="I597" s="45">
        <v>0</v>
      </c>
      <c r="J597" s="45">
        <v>369.02624602332997</v>
      </c>
      <c r="K597" s="45">
        <v>322.70917285259799</v>
      </c>
      <c r="L597" s="45">
        <v>0</v>
      </c>
    </row>
    <row r="598" spans="1:12" x14ac:dyDescent="0.2">
      <c r="A598" s="45" t="s">
        <v>8305</v>
      </c>
      <c r="B598" s="45">
        <v>0</v>
      </c>
      <c r="C598" s="45">
        <v>0</v>
      </c>
      <c r="D598" s="45">
        <v>0</v>
      </c>
      <c r="E598" s="45">
        <v>0</v>
      </c>
      <c r="F598" s="45">
        <v>0</v>
      </c>
      <c r="G598" s="45">
        <v>454.454468921005</v>
      </c>
      <c r="H598" s="45">
        <v>318.66928581450799</v>
      </c>
      <c r="I598" s="45">
        <v>0</v>
      </c>
      <c r="J598" s="45">
        <v>519.59127262522804</v>
      </c>
      <c r="K598" s="45">
        <v>548.65230812403502</v>
      </c>
      <c r="L598" s="45">
        <v>724.52167812543905</v>
      </c>
    </row>
    <row r="599" spans="1:12" x14ac:dyDescent="0.2">
      <c r="A599" s="45" t="s">
        <v>8306</v>
      </c>
      <c r="B599" s="45">
        <v>0</v>
      </c>
      <c r="C599" s="45">
        <v>659.98071833648396</v>
      </c>
      <c r="D599" s="45">
        <v>861.89262759924395</v>
      </c>
      <c r="E599" s="45">
        <v>0</v>
      </c>
      <c r="F599" s="45">
        <v>0</v>
      </c>
      <c r="G599" s="45">
        <v>0</v>
      </c>
      <c r="H599" s="45">
        <v>259.17051039697498</v>
      </c>
      <c r="I599" s="45">
        <v>0</v>
      </c>
      <c r="J599" s="45">
        <v>0</v>
      </c>
      <c r="K599" s="45">
        <v>234.55935727788301</v>
      </c>
      <c r="L599" s="45">
        <v>0</v>
      </c>
    </row>
    <row r="600" spans="1:12" x14ac:dyDescent="0.2">
      <c r="A600" s="45" t="s">
        <v>8307</v>
      </c>
      <c r="B600" s="45">
        <v>0</v>
      </c>
      <c r="C600" s="45">
        <v>0</v>
      </c>
      <c r="D600" s="45">
        <v>518.74262335730202</v>
      </c>
      <c r="E600" s="45">
        <v>647.17889908256905</v>
      </c>
      <c r="F600" s="45">
        <v>2073.47123729234</v>
      </c>
      <c r="G600" s="45">
        <v>0</v>
      </c>
      <c r="H600" s="45">
        <v>606.19923134143301</v>
      </c>
      <c r="I600" s="45">
        <v>0</v>
      </c>
      <c r="J600" s="45">
        <v>0</v>
      </c>
      <c r="K600" s="45">
        <v>0</v>
      </c>
      <c r="L600" s="45">
        <v>2334.8415571534802</v>
      </c>
    </row>
    <row r="601" spans="1:12" x14ac:dyDescent="0.2">
      <c r="A601" s="45" t="s">
        <v>8308</v>
      </c>
      <c r="B601" s="45">
        <v>0</v>
      </c>
      <c r="C601" s="45">
        <v>0</v>
      </c>
      <c r="D601" s="45">
        <v>1410.2992532845999</v>
      </c>
      <c r="E601" s="45">
        <v>1256.9298339582199</v>
      </c>
      <c r="F601" s="45">
        <v>3899.6797630675201</v>
      </c>
      <c r="G601" s="45">
        <v>0</v>
      </c>
      <c r="H601" s="45">
        <v>0</v>
      </c>
      <c r="I601" s="45">
        <v>0</v>
      </c>
      <c r="J601" s="45">
        <v>0</v>
      </c>
      <c r="K601" s="45">
        <v>0</v>
      </c>
      <c r="L601" s="45">
        <v>4649.5413214026903</v>
      </c>
    </row>
    <row r="602" spans="1:12" x14ac:dyDescent="0.2">
      <c r="A602" s="45" t="s">
        <v>8309</v>
      </c>
      <c r="B602" s="45">
        <v>0</v>
      </c>
      <c r="C602" s="45">
        <v>2392.47957071675</v>
      </c>
      <c r="D602" s="45">
        <v>2254.77930241472</v>
      </c>
      <c r="E602" s="45">
        <v>1719.50080490609</v>
      </c>
      <c r="F602" s="45">
        <v>1922.29574549636</v>
      </c>
      <c r="G602" s="45">
        <v>0</v>
      </c>
      <c r="H602" s="45">
        <v>2124.0892295898798</v>
      </c>
      <c r="I602" s="45">
        <v>1561.2706784208499</v>
      </c>
      <c r="J602" s="45">
        <v>3188.13675737831</v>
      </c>
      <c r="K602" s="45">
        <v>0</v>
      </c>
      <c r="L602" s="45">
        <v>7686.1786124952096</v>
      </c>
    </row>
    <row r="603" spans="1:12" x14ac:dyDescent="0.2">
      <c r="A603" s="45" t="s">
        <v>8310</v>
      </c>
      <c r="B603" s="45">
        <v>0</v>
      </c>
      <c r="C603" s="45">
        <v>362.61579586877298</v>
      </c>
      <c r="D603" s="45">
        <v>304.51713244228398</v>
      </c>
      <c r="E603" s="45">
        <v>0</v>
      </c>
      <c r="F603" s="45">
        <v>0</v>
      </c>
      <c r="G603" s="45">
        <v>0</v>
      </c>
      <c r="H603" s="45">
        <v>312.02989064398503</v>
      </c>
      <c r="I603" s="45">
        <v>0</v>
      </c>
      <c r="J603" s="45">
        <v>265.951640340219</v>
      </c>
      <c r="K603" s="45">
        <v>360.61239368165297</v>
      </c>
      <c r="L603" s="45">
        <v>168.28578371810499</v>
      </c>
    </row>
    <row r="604" spans="1:12" x14ac:dyDescent="0.2">
      <c r="A604" s="45" t="s">
        <v>8311</v>
      </c>
      <c r="B604" s="45">
        <v>2216.0242917282999</v>
      </c>
      <c r="C604" s="45">
        <v>0</v>
      </c>
      <c r="D604" s="45">
        <v>0</v>
      </c>
      <c r="E604" s="45">
        <v>0</v>
      </c>
      <c r="F604" s="45">
        <v>8781.4657526453502</v>
      </c>
      <c r="G604" s="45">
        <v>0</v>
      </c>
      <c r="H604" s="45">
        <v>0</v>
      </c>
      <c r="I604" s="45">
        <v>0</v>
      </c>
      <c r="J604" s="45">
        <v>2253.0832290363001</v>
      </c>
      <c r="K604" s="45">
        <v>0</v>
      </c>
      <c r="L604" s="45">
        <v>7342.1767550347004</v>
      </c>
    </row>
    <row r="605" spans="1:12" x14ac:dyDescent="0.2">
      <c r="A605" s="45" t="s">
        <v>8312</v>
      </c>
      <c r="B605" s="45">
        <v>0</v>
      </c>
      <c r="C605" s="45">
        <v>397.90023543260702</v>
      </c>
      <c r="D605" s="45">
        <v>825.90641553855198</v>
      </c>
      <c r="E605" s="45">
        <v>0</v>
      </c>
      <c r="F605" s="45">
        <v>1199.2201294879301</v>
      </c>
      <c r="G605" s="45">
        <v>683.90670982931101</v>
      </c>
      <c r="H605" s="45">
        <v>841.46115361977604</v>
      </c>
      <c r="I605" s="45">
        <v>0</v>
      </c>
      <c r="J605" s="45">
        <v>0</v>
      </c>
      <c r="K605" s="45">
        <v>0</v>
      </c>
      <c r="L605" s="45">
        <v>1342.2233666862901</v>
      </c>
    </row>
    <row r="606" spans="1:12" x14ac:dyDescent="0.2">
      <c r="A606" s="45" t="s">
        <v>8313</v>
      </c>
      <c r="B606" s="45">
        <v>0</v>
      </c>
      <c r="C606" s="45">
        <v>1530.18002717391</v>
      </c>
      <c r="D606" s="45">
        <v>2205.4660326087001</v>
      </c>
      <c r="E606" s="45">
        <v>0</v>
      </c>
      <c r="F606" s="45">
        <v>0</v>
      </c>
      <c r="G606" s="45">
        <v>0</v>
      </c>
      <c r="H606" s="45">
        <v>0</v>
      </c>
      <c r="I606" s="45">
        <v>0</v>
      </c>
      <c r="J606" s="45">
        <v>0</v>
      </c>
      <c r="K606" s="45">
        <v>615.58389945652198</v>
      </c>
      <c r="L606" s="45">
        <v>0</v>
      </c>
    </row>
    <row r="607" spans="1:12" x14ac:dyDescent="0.2">
      <c r="A607" s="45" t="s">
        <v>8314</v>
      </c>
      <c r="B607" s="45">
        <v>0</v>
      </c>
      <c r="C607" s="45">
        <v>0</v>
      </c>
      <c r="D607" s="45">
        <v>0</v>
      </c>
      <c r="E607" s="45">
        <v>270.83062130177501</v>
      </c>
      <c r="F607" s="45">
        <v>0</v>
      </c>
      <c r="G607" s="45">
        <v>421.45833333333297</v>
      </c>
      <c r="H607" s="45">
        <v>443.40409270216998</v>
      </c>
      <c r="I607" s="45">
        <v>0</v>
      </c>
      <c r="J607" s="45">
        <v>666.35305719921098</v>
      </c>
      <c r="K607" s="45">
        <v>1352.1580374753501</v>
      </c>
      <c r="L607" s="45">
        <v>278.31213017751497</v>
      </c>
    </row>
    <row r="608" spans="1:12" x14ac:dyDescent="0.2">
      <c r="A608" s="45" t="s">
        <v>8315</v>
      </c>
      <c r="B608" s="45">
        <v>0</v>
      </c>
      <c r="C608" s="45">
        <v>0</v>
      </c>
      <c r="D608" s="45">
        <v>399.20948023700601</v>
      </c>
      <c r="E608" s="45">
        <v>533.78009450236198</v>
      </c>
      <c r="F608" s="45">
        <v>1124.59011475287</v>
      </c>
      <c r="G608" s="45">
        <v>0</v>
      </c>
      <c r="H608" s="45">
        <v>592.81107027675705</v>
      </c>
      <c r="I608" s="45">
        <v>0</v>
      </c>
      <c r="J608" s="45">
        <v>857.44993624840595</v>
      </c>
      <c r="K608" s="45">
        <v>561.29453236330903</v>
      </c>
      <c r="L608" s="45">
        <v>1754.42061051526</v>
      </c>
    </row>
    <row r="609" spans="1:12" x14ac:dyDescent="0.2">
      <c r="A609" s="45" t="s">
        <v>8316</v>
      </c>
      <c r="B609" s="45">
        <v>347.97376639600202</v>
      </c>
      <c r="C609" s="45">
        <v>292.49968769519103</v>
      </c>
      <c r="D609" s="45">
        <v>0</v>
      </c>
      <c r="E609" s="45">
        <v>0</v>
      </c>
      <c r="F609" s="45">
        <v>0</v>
      </c>
      <c r="G609" s="45">
        <v>326.79275452842001</v>
      </c>
      <c r="H609" s="45">
        <v>673.75790131168003</v>
      </c>
      <c r="I609" s="45">
        <v>0</v>
      </c>
      <c r="J609" s="45">
        <v>853.29219237976304</v>
      </c>
      <c r="K609" s="45">
        <v>551.21061836352305</v>
      </c>
      <c r="L609" s="45">
        <v>538.60287320424698</v>
      </c>
    </row>
    <row r="610" spans="1:12" x14ac:dyDescent="0.2">
      <c r="A610" s="45" t="s">
        <v>8317</v>
      </c>
      <c r="B610" s="45">
        <v>0</v>
      </c>
      <c r="C610" s="45">
        <v>0</v>
      </c>
      <c r="D610" s="45">
        <v>1293.2393493416</v>
      </c>
      <c r="E610" s="45">
        <v>0</v>
      </c>
      <c r="F610" s="45">
        <v>5230.3349147947301</v>
      </c>
      <c r="G610" s="45">
        <v>1231.3714175058101</v>
      </c>
      <c r="H610" s="45">
        <v>2096.5245933384999</v>
      </c>
      <c r="I610" s="45">
        <v>0</v>
      </c>
      <c r="J610" s="45">
        <v>0</v>
      </c>
      <c r="K610" s="45">
        <v>0</v>
      </c>
      <c r="L610" s="45">
        <v>2275.1432997676202</v>
      </c>
    </row>
    <row r="611" spans="1:12" x14ac:dyDescent="0.2">
      <c r="A611" s="45" t="s">
        <v>8318</v>
      </c>
      <c r="B611" s="45">
        <v>0</v>
      </c>
      <c r="C611" s="45">
        <v>134.15577032404801</v>
      </c>
      <c r="D611" s="45">
        <v>0</v>
      </c>
      <c r="E611" s="45">
        <v>0</v>
      </c>
      <c r="F611" s="45">
        <v>0</v>
      </c>
      <c r="G611" s="45">
        <v>259.367822626492</v>
      </c>
      <c r="H611" s="45">
        <v>302.59579306424098</v>
      </c>
      <c r="I611" s="45">
        <v>0</v>
      </c>
      <c r="J611" s="45">
        <v>206.202387720296</v>
      </c>
      <c r="K611" s="45">
        <v>322.96759522455898</v>
      </c>
      <c r="L611" s="45">
        <v>0</v>
      </c>
    </row>
    <row r="612" spans="1:12" x14ac:dyDescent="0.2">
      <c r="A612" s="45" t="s">
        <v>8319</v>
      </c>
      <c r="B612" s="45">
        <v>0</v>
      </c>
      <c r="C612" s="45">
        <v>1220.4344147996701</v>
      </c>
      <c r="D612" s="45">
        <v>5303.57911127638</v>
      </c>
      <c r="E612" s="45">
        <v>0</v>
      </c>
      <c r="F612" s="45">
        <v>2285.5590313284401</v>
      </c>
      <c r="G612" s="45">
        <v>2082.6542948777501</v>
      </c>
      <c r="H612" s="45">
        <v>1347.6882495119501</v>
      </c>
      <c r="I612" s="45">
        <v>0</v>
      </c>
      <c r="J612" s="45">
        <v>0</v>
      </c>
      <c r="K612" s="45">
        <v>0</v>
      </c>
      <c r="L612" s="45">
        <v>5777.5244956772303</v>
      </c>
    </row>
    <row r="613" spans="1:12" x14ac:dyDescent="0.2">
      <c r="A613" s="45" t="s">
        <v>8320</v>
      </c>
      <c r="B613" s="45">
        <v>784.29963859380098</v>
      </c>
      <c r="C613" s="45">
        <v>0</v>
      </c>
      <c r="D613" s="45">
        <v>935.14576716679403</v>
      </c>
      <c r="E613" s="45">
        <v>0</v>
      </c>
      <c r="F613" s="45">
        <v>1687.3718103164999</v>
      </c>
      <c r="G613" s="45">
        <v>0</v>
      </c>
      <c r="H613" s="45">
        <v>673.04435439710903</v>
      </c>
      <c r="I613" s="45">
        <v>0</v>
      </c>
      <c r="J613" s="45">
        <v>0</v>
      </c>
      <c r="K613" s="45">
        <v>0</v>
      </c>
      <c r="L613" s="45">
        <v>3232.9181907786701</v>
      </c>
    </row>
    <row r="614" spans="1:12" x14ac:dyDescent="0.2">
      <c r="A614" s="45" t="s">
        <v>8321</v>
      </c>
      <c r="B614" s="45">
        <v>0</v>
      </c>
      <c r="C614" s="45">
        <v>2229.1686627406898</v>
      </c>
      <c r="D614" s="45">
        <v>1505.35393369946</v>
      </c>
      <c r="E614" s="45">
        <v>0</v>
      </c>
      <c r="F614" s="45">
        <v>0</v>
      </c>
      <c r="G614" s="45">
        <v>606.85992192152503</v>
      </c>
      <c r="H614" s="45">
        <v>0</v>
      </c>
      <c r="I614" s="45">
        <v>0</v>
      </c>
      <c r="J614" s="45">
        <v>609.36968173096</v>
      </c>
      <c r="K614" s="45">
        <v>1380.3678951895699</v>
      </c>
      <c r="L614" s="45">
        <v>0</v>
      </c>
    </row>
    <row r="615" spans="1:12" x14ac:dyDescent="0.2">
      <c r="A615" s="45" t="s">
        <v>8322</v>
      </c>
      <c r="B615" s="45">
        <v>301.12708719851599</v>
      </c>
      <c r="C615" s="45">
        <v>0</v>
      </c>
      <c r="D615" s="45">
        <v>0</v>
      </c>
      <c r="E615" s="45">
        <v>223.722943722944</v>
      </c>
      <c r="F615" s="45">
        <v>323.59925788497202</v>
      </c>
      <c r="G615" s="45">
        <v>497.38404452690202</v>
      </c>
      <c r="H615" s="45">
        <v>287.14440321583203</v>
      </c>
      <c r="I615" s="45">
        <v>0</v>
      </c>
      <c r="J615" s="45">
        <v>266.66975881261601</v>
      </c>
      <c r="K615" s="45">
        <v>779.03525046382197</v>
      </c>
      <c r="L615" s="45">
        <v>300.128324056895</v>
      </c>
    </row>
    <row r="616" spans="1:12" x14ac:dyDescent="0.2">
      <c r="A616" s="45" t="s">
        <v>8323</v>
      </c>
      <c r="B616" s="45">
        <v>0</v>
      </c>
      <c r="C616" s="45">
        <v>0</v>
      </c>
      <c r="D616" s="45">
        <v>0</v>
      </c>
      <c r="E616" s="45">
        <v>0</v>
      </c>
      <c r="F616" s="45">
        <v>0</v>
      </c>
      <c r="G616" s="45">
        <v>371.20457771469103</v>
      </c>
      <c r="H616" s="45">
        <v>403.85450674237001</v>
      </c>
      <c r="I616" s="45">
        <v>0</v>
      </c>
      <c r="J616" s="45">
        <v>314.44393186657197</v>
      </c>
      <c r="K616" s="45">
        <v>604.274840312278</v>
      </c>
      <c r="L616" s="45">
        <v>376.22764371894999</v>
      </c>
    </row>
    <row r="617" spans="1:12" x14ac:dyDescent="0.2">
      <c r="A617" s="45" t="s">
        <v>8324</v>
      </c>
      <c r="B617" s="45">
        <v>0</v>
      </c>
      <c r="C617" s="45">
        <v>923</v>
      </c>
      <c r="D617" s="45">
        <v>1732</v>
      </c>
      <c r="E617" s="45">
        <v>0</v>
      </c>
      <c r="F617" s="45">
        <v>405</v>
      </c>
      <c r="G617" s="45">
        <v>0</v>
      </c>
      <c r="H617" s="45">
        <v>0</v>
      </c>
      <c r="I617" s="45">
        <v>0</v>
      </c>
      <c r="J617" s="45">
        <v>477.5</v>
      </c>
      <c r="K617" s="45">
        <v>0</v>
      </c>
      <c r="L617" s="45">
        <v>402.5</v>
      </c>
    </row>
    <row r="618" spans="1:12" x14ac:dyDescent="0.2">
      <c r="A618" s="45" t="s">
        <v>8325</v>
      </c>
      <c r="B618" s="45">
        <v>0</v>
      </c>
      <c r="C618" s="45">
        <v>0</v>
      </c>
      <c r="D618" s="45">
        <v>0</v>
      </c>
      <c r="E618" s="45">
        <v>143.5</v>
      </c>
      <c r="F618" s="45">
        <v>0</v>
      </c>
      <c r="G618" s="45">
        <v>144.5</v>
      </c>
      <c r="H618" s="45">
        <v>263.5</v>
      </c>
      <c r="I618" s="45">
        <v>0</v>
      </c>
      <c r="J618" s="45">
        <v>192</v>
      </c>
      <c r="K618" s="45">
        <v>298</v>
      </c>
      <c r="L618" s="45">
        <v>0</v>
      </c>
    </row>
    <row r="619" spans="1:12" x14ac:dyDescent="0.2">
      <c r="A619" s="45" t="s">
        <v>8326</v>
      </c>
      <c r="B619" s="45">
        <v>0</v>
      </c>
      <c r="C619" s="45">
        <v>0</v>
      </c>
      <c r="D619" s="45">
        <v>1219.4431335535601</v>
      </c>
      <c r="E619" s="45">
        <v>718.027371401604</v>
      </c>
      <c r="F619" s="45">
        <v>2611.8747050495499</v>
      </c>
      <c r="G619" s="45">
        <v>0</v>
      </c>
      <c r="H619" s="45">
        <v>1459.6212836243501</v>
      </c>
      <c r="I619" s="45">
        <v>0</v>
      </c>
      <c r="J619" s="45">
        <v>0</v>
      </c>
      <c r="K619" s="45">
        <v>0</v>
      </c>
      <c r="L619" s="45">
        <v>2653.9936290703199</v>
      </c>
    </row>
    <row r="620" spans="1:12" x14ac:dyDescent="0.2">
      <c r="A620" s="45" t="s">
        <v>8327</v>
      </c>
      <c r="B620" s="45">
        <v>0</v>
      </c>
      <c r="C620" s="45">
        <v>2819.2928430728798</v>
      </c>
      <c r="D620" s="45">
        <v>7566.5505581089901</v>
      </c>
      <c r="E620" s="45">
        <v>0</v>
      </c>
      <c r="F620" s="45">
        <v>919.79054497701895</v>
      </c>
      <c r="G620" s="45">
        <v>0</v>
      </c>
      <c r="H620" s="45">
        <v>0</v>
      </c>
      <c r="I620" s="45">
        <v>0</v>
      </c>
      <c r="J620" s="45">
        <v>1023.15462902167</v>
      </c>
      <c r="K620" s="45">
        <v>0</v>
      </c>
      <c r="L620" s="45">
        <v>0</v>
      </c>
    </row>
    <row r="621" spans="1:12" x14ac:dyDescent="0.2">
      <c r="A621" s="45" t="s">
        <v>8328</v>
      </c>
      <c r="B621" s="45">
        <v>0</v>
      </c>
      <c r="C621" s="45">
        <v>29577.614693567601</v>
      </c>
      <c r="D621" s="45">
        <v>18733.5561751157</v>
      </c>
      <c r="E621" s="45">
        <v>0</v>
      </c>
      <c r="F621" s="45">
        <v>0</v>
      </c>
      <c r="G621" s="45">
        <v>0</v>
      </c>
      <c r="H621" s="45">
        <v>0</v>
      </c>
      <c r="I621" s="45">
        <v>0</v>
      </c>
      <c r="J621" s="45">
        <v>0</v>
      </c>
      <c r="K621" s="45">
        <v>0</v>
      </c>
      <c r="L621" s="45">
        <v>0</v>
      </c>
    </row>
    <row r="622" spans="1:12" x14ac:dyDescent="0.2">
      <c r="A622" s="45" t="s">
        <v>8329</v>
      </c>
      <c r="B622" s="45">
        <v>919.98885118759097</v>
      </c>
      <c r="C622" s="45">
        <v>0</v>
      </c>
      <c r="D622" s="45">
        <v>816.21570528356801</v>
      </c>
      <c r="E622" s="45">
        <v>0</v>
      </c>
      <c r="F622" s="45">
        <v>4667.7959282598204</v>
      </c>
      <c r="G622" s="45">
        <v>0</v>
      </c>
      <c r="H622" s="45">
        <v>878.57937469704302</v>
      </c>
      <c r="I622" s="45">
        <v>0</v>
      </c>
      <c r="J622" s="45">
        <v>0</v>
      </c>
      <c r="K622" s="45">
        <v>0</v>
      </c>
      <c r="L622" s="45">
        <v>2280.0157537566602</v>
      </c>
    </row>
    <row r="623" spans="1:12" x14ac:dyDescent="0.2">
      <c r="A623" s="45" t="s">
        <v>8330</v>
      </c>
      <c r="B623" s="45">
        <v>0</v>
      </c>
      <c r="C623" s="45">
        <v>272.98819255222497</v>
      </c>
      <c r="D623" s="45">
        <v>0</v>
      </c>
      <c r="E623" s="45">
        <v>0</v>
      </c>
      <c r="F623" s="45">
        <v>0</v>
      </c>
      <c r="G623" s="45">
        <v>804.41189827429605</v>
      </c>
      <c r="H623" s="45">
        <v>200.22479564032699</v>
      </c>
      <c r="I623" s="45">
        <v>0</v>
      </c>
      <c r="J623" s="45">
        <v>0</v>
      </c>
      <c r="K623" s="45">
        <v>378.871480472298</v>
      </c>
      <c r="L623" s="45">
        <v>0</v>
      </c>
    </row>
    <row r="624" spans="1:12" x14ac:dyDescent="0.2">
      <c r="A624" s="45" t="s">
        <v>8331</v>
      </c>
      <c r="B624" s="45">
        <v>0</v>
      </c>
      <c r="C624" s="45">
        <v>194.93551491819099</v>
      </c>
      <c r="D624" s="45">
        <v>0</v>
      </c>
      <c r="E624" s="45">
        <v>0</v>
      </c>
      <c r="F624" s="45">
        <v>0</v>
      </c>
      <c r="G624" s="45">
        <v>163.027911453321</v>
      </c>
      <c r="H624" s="45">
        <v>175.99037536092399</v>
      </c>
      <c r="I624" s="45">
        <v>0</v>
      </c>
      <c r="J624" s="45">
        <v>199.422521655438</v>
      </c>
      <c r="K624" s="45">
        <v>312.59480269489899</v>
      </c>
      <c r="L624" s="45">
        <v>0</v>
      </c>
    </row>
    <row r="625" spans="1:12" x14ac:dyDescent="0.2">
      <c r="A625" s="45" t="s">
        <v>8332</v>
      </c>
      <c r="B625" s="45">
        <v>185.929326487466</v>
      </c>
      <c r="C625" s="45">
        <v>0</v>
      </c>
      <c r="D625" s="45">
        <v>133.09694956206599</v>
      </c>
      <c r="E625" s="45">
        <v>0</v>
      </c>
      <c r="F625" s="45">
        <v>0</v>
      </c>
      <c r="G625" s="45">
        <v>355.60253699788598</v>
      </c>
      <c r="H625" s="45">
        <v>163.577167019027</v>
      </c>
      <c r="I625" s="45">
        <v>0</v>
      </c>
      <c r="J625" s="45">
        <v>196.08939897312001</v>
      </c>
      <c r="K625" s="45">
        <v>266.701902748414</v>
      </c>
      <c r="L625" s="45">
        <v>243.841739655693</v>
      </c>
    </row>
    <row r="626" spans="1:12" x14ac:dyDescent="0.2">
      <c r="A626" s="45" t="s">
        <v>8333</v>
      </c>
      <c r="B626" s="45">
        <v>0</v>
      </c>
      <c r="C626" s="45">
        <v>422.76899004267398</v>
      </c>
      <c r="D626" s="45">
        <v>348.57278330962498</v>
      </c>
      <c r="E626" s="45">
        <v>0</v>
      </c>
      <c r="F626" s="45">
        <v>796.73779042200101</v>
      </c>
      <c r="G626" s="45">
        <v>773.83157894736803</v>
      </c>
      <c r="H626" s="45">
        <v>1015.34272166904</v>
      </c>
      <c r="I626" s="45">
        <v>0</v>
      </c>
      <c r="J626" s="45">
        <v>423.76491228070199</v>
      </c>
      <c r="K626" s="45">
        <v>458.622190611664</v>
      </c>
      <c r="L626" s="45">
        <v>0</v>
      </c>
    </row>
    <row r="627" spans="1:12" x14ac:dyDescent="0.2">
      <c r="A627" s="45" t="s">
        <v>8334</v>
      </c>
      <c r="B627" s="45">
        <v>0</v>
      </c>
      <c r="C627" s="45">
        <v>171.62713936430299</v>
      </c>
      <c r="D627" s="45">
        <v>0</v>
      </c>
      <c r="E627" s="45">
        <v>0</v>
      </c>
      <c r="F627" s="45">
        <v>0</v>
      </c>
      <c r="G627" s="45">
        <v>336.22860635696799</v>
      </c>
      <c r="H627" s="45">
        <v>554.02444987775095</v>
      </c>
      <c r="I627" s="45">
        <v>0</v>
      </c>
      <c r="J627" s="45">
        <v>246.40036674816599</v>
      </c>
      <c r="K627" s="45">
        <v>693.53422982885104</v>
      </c>
      <c r="L627" s="45">
        <v>0</v>
      </c>
    </row>
    <row r="628" spans="1:12" x14ac:dyDescent="0.2">
      <c r="A628" s="45" t="s">
        <v>8335</v>
      </c>
      <c r="B628" s="45">
        <v>0</v>
      </c>
      <c r="C628" s="45">
        <v>0</v>
      </c>
      <c r="D628" s="45">
        <v>0</v>
      </c>
      <c r="E628" s="45">
        <v>0</v>
      </c>
      <c r="F628" s="45">
        <v>378.10897884857798</v>
      </c>
      <c r="G628" s="45">
        <v>375.10015408320498</v>
      </c>
      <c r="H628" s="45">
        <v>493.94873231545</v>
      </c>
      <c r="I628" s="45">
        <v>0</v>
      </c>
      <c r="J628" s="45">
        <v>335.98543213335199</v>
      </c>
      <c r="K628" s="45">
        <v>1413.14469813699</v>
      </c>
      <c r="L628" s="45">
        <v>0</v>
      </c>
    </row>
    <row r="629" spans="1:12" x14ac:dyDescent="0.2">
      <c r="A629" s="45" t="s">
        <v>8336</v>
      </c>
      <c r="B629" s="45">
        <v>0</v>
      </c>
      <c r="C629" s="45">
        <v>268.65610609688702</v>
      </c>
      <c r="D629" s="45">
        <v>0</v>
      </c>
      <c r="E629" s="45">
        <v>0</v>
      </c>
      <c r="F629" s="45">
        <v>271.14827776754498</v>
      </c>
      <c r="G629" s="45">
        <v>237.75317738073301</v>
      </c>
      <c r="H629" s="45">
        <v>354.386811567508</v>
      </c>
      <c r="I629" s="45">
        <v>0</v>
      </c>
      <c r="J629" s="45">
        <v>271.64671210167597</v>
      </c>
      <c r="K629" s="45">
        <v>904.65831644870104</v>
      </c>
      <c r="L629" s="45">
        <v>0</v>
      </c>
    </row>
    <row r="630" spans="1:12" x14ac:dyDescent="0.2">
      <c r="A630" s="45" t="s">
        <v>8337</v>
      </c>
      <c r="B630" s="45">
        <v>0</v>
      </c>
      <c r="C630" s="45">
        <v>0</v>
      </c>
      <c r="D630" s="45">
        <v>0</v>
      </c>
      <c r="E630" s="45">
        <v>0</v>
      </c>
      <c r="F630" s="45">
        <v>0</v>
      </c>
      <c r="G630" s="45">
        <v>156.44368477869699</v>
      </c>
      <c r="H630" s="45">
        <v>205.92587261604899</v>
      </c>
      <c r="I630" s="45">
        <v>0</v>
      </c>
      <c r="J630" s="45">
        <v>295.89348686577898</v>
      </c>
      <c r="K630" s="45">
        <v>318.38539042821202</v>
      </c>
      <c r="L630" s="45">
        <v>0</v>
      </c>
    </row>
    <row r="631" spans="1:12" x14ac:dyDescent="0.2">
      <c r="A631" s="45" t="s">
        <v>8338</v>
      </c>
      <c r="B631" s="45">
        <v>1847.22928940526</v>
      </c>
      <c r="C631" s="45">
        <v>0</v>
      </c>
      <c r="D631" s="45">
        <v>3607.9244149688998</v>
      </c>
      <c r="E631" s="45">
        <v>0</v>
      </c>
      <c r="F631" s="45">
        <v>7710.5441365237102</v>
      </c>
      <c r="G631" s="45">
        <v>0</v>
      </c>
      <c r="H631" s="45">
        <v>2287.9032682750199</v>
      </c>
      <c r="I631" s="45">
        <v>0</v>
      </c>
      <c r="J631" s="45">
        <v>3102.2247638481999</v>
      </c>
      <c r="K631" s="45">
        <v>0</v>
      </c>
      <c r="L631" s="45">
        <v>7043.7808972122602</v>
      </c>
    </row>
    <row r="632" spans="1:12" x14ac:dyDescent="0.2">
      <c r="A632" s="45" t="s">
        <v>8339</v>
      </c>
      <c r="B632" s="45">
        <v>0</v>
      </c>
      <c r="C632" s="45">
        <v>0</v>
      </c>
      <c r="D632" s="45">
        <v>0</v>
      </c>
      <c r="E632" s="45">
        <v>426.316350458324</v>
      </c>
      <c r="F632" s="45">
        <v>381.73097420592597</v>
      </c>
      <c r="G632" s="45">
        <v>0</v>
      </c>
      <c r="H632" s="45">
        <v>504.46599872095499</v>
      </c>
      <c r="I632" s="45">
        <v>0</v>
      </c>
      <c r="J632" s="45">
        <v>800.03197612449401</v>
      </c>
      <c r="K632" s="45">
        <v>396.75975271797103</v>
      </c>
      <c r="L632" s="45">
        <v>1280.45192922618</v>
      </c>
    </row>
    <row r="633" spans="1:12" x14ac:dyDescent="0.2">
      <c r="A633" s="45" t="s">
        <v>8340</v>
      </c>
      <c r="B633" s="45">
        <v>0</v>
      </c>
      <c r="C633" s="45">
        <v>0</v>
      </c>
      <c r="D633" s="45">
        <v>487.12528823981597</v>
      </c>
      <c r="E633" s="45">
        <v>699.46195234435004</v>
      </c>
      <c r="F633" s="45">
        <v>0</v>
      </c>
      <c r="G633" s="45">
        <v>0</v>
      </c>
      <c r="H633" s="45">
        <v>483.12836279784801</v>
      </c>
      <c r="I633" s="45">
        <v>0</v>
      </c>
      <c r="J633" s="45">
        <v>1805.6110684089199</v>
      </c>
      <c r="K633" s="45">
        <v>0</v>
      </c>
      <c r="L633" s="45">
        <v>1153.61260568793</v>
      </c>
    </row>
    <row r="634" spans="1:12" x14ac:dyDescent="0.2">
      <c r="A634" s="45" t="s">
        <v>8341</v>
      </c>
      <c r="B634" s="45">
        <v>1232.5056056646699</v>
      </c>
      <c r="C634" s="45">
        <v>0</v>
      </c>
      <c r="D634" s="45">
        <v>0</v>
      </c>
      <c r="E634" s="45">
        <v>1345.2806204164201</v>
      </c>
      <c r="F634" s="45">
        <v>6787.0509989041602</v>
      </c>
      <c r="G634" s="45">
        <v>0</v>
      </c>
      <c r="H634" s="45">
        <v>1189.9017112029001</v>
      </c>
      <c r="I634" s="45">
        <v>0</v>
      </c>
      <c r="J634" s="45">
        <v>1412.44440697968</v>
      </c>
      <c r="K634" s="45">
        <v>0</v>
      </c>
      <c r="L634" s="45">
        <v>3919.5582904830098</v>
      </c>
    </row>
    <row r="635" spans="1:12" x14ac:dyDescent="0.2">
      <c r="A635" s="45" t="s">
        <v>8342</v>
      </c>
      <c r="B635" s="45">
        <v>0</v>
      </c>
      <c r="C635" s="45">
        <v>0</v>
      </c>
      <c r="D635" s="45">
        <v>0</v>
      </c>
      <c r="E635" s="45">
        <v>126.780669144981</v>
      </c>
      <c r="F635" s="45">
        <v>253.561338289963</v>
      </c>
      <c r="G635" s="45">
        <v>0</v>
      </c>
      <c r="H635" s="45">
        <v>352.671623296159</v>
      </c>
      <c r="I635" s="45">
        <v>0</v>
      </c>
      <c r="J635" s="45">
        <v>274.188351920694</v>
      </c>
      <c r="K635" s="45">
        <v>278.21313506815397</v>
      </c>
      <c r="L635" s="45">
        <v>0</v>
      </c>
    </row>
    <row r="636" spans="1:12" x14ac:dyDescent="0.2">
      <c r="A636" s="45" t="s">
        <v>8343</v>
      </c>
      <c r="B636" s="45">
        <v>115.744680851064</v>
      </c>
      <c r="C636" s="45">
        <v>0</v>
      </c>
      <c r="D636" s="45">
        <v>0</v>
      </c>
      <c r="E636" s="45">
        <v>0</v>
      </c>
      <c r="F636" s="45">
        <v>0</v>
      </c>
      <c r="G636" s="45">
        <v>126.312673450509</v>
      </c>
      <c r="H636" s="45">
        <v>145.938945420907</v>
      </c>
      <c r="I636" s="45">
        <v>0</v>
      </c>
      <c r="J636" s="45">
        <v>271.24514338575398</v>
      </c>
      <c r="K636" s="45">
        <v>196.26271970397801</v>
      </c>
      <c r="L636" s="45">
        <v>0</v>
      </c>
    </row>
    <row r="637" spans="1:12" x14ac:dyDescent="0.2">
      <c r="A637" s="45" t="s">
        <v>8344</v>
      </c>
      <c r="B637" s="45">
        <v>0</v>
      </c>
      <c r="C637" s="45">
        <v>0</v>
      </c>
      <c r="D637" s="45">
        <v>0</v>
      </c>
      <c r="E637" s="45">
        <v>0</v>
      </c>
      <c r="F637" s="45">
        <v>0</v>
      </c>
      <c r="G637" s="45">
        <v>0</v>
      </c>
      <c r="H637" s="45">
        <v>279.17085119412098</v>
      </c>
      <c r="I637" s="45">
        <v>0</v>
      </c>
      <c r="J637" s="45">
        <v>341.709124311084</v>
      </c>
      <c r="K637" s="45">
        <v>271.16595223514997</v>
      </c>
      <c r="L637" s="45">
        <v>0</v>
      </c>
    </row>
    <row r="638" spans="1:12" x14ac:dyDescent="0.2">
      <c r="A638" s="45" t="s">
        <v>8345</v>
      </c>
      <c r="B638" s="45">
        <v>0</v>
      </c>
      <c r="C638" s="45">
        <v>0</v>
      </c>
      <c r="D638" s="45">
        <v>0</v>
      </c>
      <c r="E638" s="45">
        <v>171.27877077453701</v>
      </c>
      <c r="F638" s="45">
        <v>0</v>
      </c>
      <c r="G638" s="45">
        <v>0</v>
      </c>
      <c r="H638" s="45">
        <v>376.50925054876097</v>
      </c>
      <c r="I638" s="45">
        <v>0</v>
      </c>
      <c r="J638" s="45">
        <v>296.95076826591401</v>
      </c>
      <c r="K638" s="45">
        <v>316.206961429915</v>
      </c>
      <c r="L638" s="45">
        <v>0</v>
      </c>
    </row>
    <row r="639" spans="1:12" x14ac:dyDescent="0.2">
      <c r="A639" s="45" t="s">
        <v>8346</v>
      </c>
      <c r="B639" s="45">
        <v>0</v>
      </c>
      <c r="C639" s="45">
        <v>0</v>
      </c>
      <c r="D639" s="45">
        <v>0</v>
      </c>
      <c r="E639" s="45">
        <v>0</v>
      </c>
      <c r="F639" s="45">
        <v>380.555555555556</v>
      </c>
      <c r="G639" s="45">
        <v>368.45842531273001</v>
      </c>
      <c r="H639" s="45">
        <v>288.31493745401002</v>
      </c>
      <c r="I639" s="45">
        <v>0</v>
      </c>
      <c r="J639" s="45">
        <v>0</v>
      </c>
      <c r="K639" s="45">
        <v>675.927152317881</v>
      </c>
      <c r="L639" s="45">
        <v>378.03532008830001</v>
      </c>
    </row>
    <row r="640" spans="1:12" x14ac:dyDescent="0.2">
      <c r="A640" s="45" t="s">
        <v>8347</v>
      </c>
      <c r="B640" s="45">
        <v>0</v>
      </c>
      <c r="C640" s="45">
        <v>0</v>
      </c>
      <c r="D640" s="45">
        <v>0</v>
      </c>
      <c r="E640" s="45">
        <v>233.967424931756</v>
      </c>
      <c r="F640" s="45">
        <v>0</v>
      </c>
      <c r="G640" s="45">
        <v>264.02747952684302</v>
      </c>
      <c r="H640" s="45">
        <v>558.11501364877199</v>
      </c>
      <c r="I640" s="45">
        <v>0</v>
      </c>
      <c r="J640" s="45">
        <v>452.40382165605098</v>
      </c>
      <c r="K640" s="45">
        <v>491.98289353958103</v>
      </c>
      <c r="L640" s="45">
        <v>223.94740673339399</v>
      </c>
    </row>
    <row r="641" spans="1:12" x14ac:dyDescent="0.2">
      <c r="A641" s="45" t="s">
        <v>8348</v>
      </c>
      <c r="B641" s="45">
        <v>0</v>
      </c>
      <c r="C641" s="45">
        <v>0</v>
      </c>
      <c r="D641" s="45">
        <v>1175.7995045898299</v>
      </c>
      <c r="E641" s="45">
        <v>0</v>
      </c>
      <c r="F641" s="45">
        <v>3500.4260527466099</v>
      </c>
      <c r="G641" s="45">
        <v>0</v>
      </c>
      <c r="H641" s="45">
        <v>1098.87804167274</v>
      </c>
      <c r="I641" s="45">
        <v>0</v>
      </c>
      <c r="J641" s="45">
        <v>0</v>
      </c>
      <c r="K641" s="45">
        <v>0</v>
      </c>
      <c r="L641" s="45">
        <v>1667.29768322891</v>
      </c>
    </row>
    <row r="642" spans="1:12" x14ac:dyDescent="0.2">
      <c r="A642" s="45" t="s">
        <v>8349</v>
      </c>
      <c r="B642" s="45">
        <v>0</v>
      </c>
      <c r="C642" s="45">
        <v>0</v>
      </c>
      <c r="D642" s="45">
        <v>0</v>
      </c>
      <c r="E642" s="45">
        <v>109.131548311991</v>
      </c>
      <c r="F642" s="45">
        <v>0</v>
      </c>
      <c r="G642" s="45">
        <v>0</v>
      </c>
      <c r="H642" s="45">
        <v>261.01047729918503</v>
      </c>
      <c r="I642" s="45">
        <v>0</v>
      </c>
      <c r="J642" s="45">
        <v>214.742724097788</v>
      </c>
      <c r="K642" s="45">
        <v>312.81024447031399</v>
      </c>
      <c r="L642" s="45">
        <v>0</v>
      </c>
    </row>
    <row r="643" spans="1:12" x14ac:dyDescent="0.2">
      <c r="A643" s="45" t="s">
        <v>8350</v>
      </c>
      <c r="B643" s="45">
        <v>0</v>
      </c>
      <c r="C643" s="45">
        <v>0</v>
      </c>
      <c r="D643" s="45">
        <v>0</v>
      </c>
      <c r="E643" s="45">
        <v>178.61339092872601</v>
      </c>
      <c r="F643" s="45">
        <v>0</v>
      </c>
      <c r="G643" s="45">
        <v>238.98272138228899</v>
      </c>
      <c r="H643" s="45">
        <v>377.183585313175</v>
      </c>
      <c r="I643" s="45">
        <v>0</v>
      </c>
      <c r="J643" s="45">
        <v>0</v>
      </c>
      <c r="K643" s="45">
        <v>286.879049676026</v>
      </c>
      <c r="L643" s="45">
        <v>0</v>
      </c>
    </row>
    <row r="644" spans="1:12" x14ac:dyDescent="0.2">
      <c r="A644" s="45" t="s">
        <v>8351</v>
      </c>
      <c r="B644" s="45">
        <v>781.88998298705997</v>
      </c>
      <c r="C644" s="45">
        <v>0</v>
      </c>
      <c r="D644" s="45">
        <v>0</v>
      </c>
      <c r="E644" s="45">
        <v>0</v>
      </c>
      <c r="F644" s="45">
        <v>3018.2958189410701</v>
      </c>
      <c r="G644" s="45">
        <v>0</v>
      </c>
      <c r="H644" s="45">
        <v>698.68886941279595</v>
      </c>
      <c r="I644" s="45">
        <v>0</v>
      </c>
      <c r="J644" s="45">
        <v>0</v>
      </c>
      <c r="K644" s="45">
        <v>0</v>
      </c>
      <c r="L644" s="45">
        <v>2242.4203742846798</v>
      </c>
    </row>
    <row r="645" spans="1:12" x14ac:dyDescent="0.2">
      <c r="A645" s="45" t="s">
        <v>8352</v>
      </c>
      <c r="B645" s="45">
        <v>0</v>
      </c>
      <c r="C645" s="45">
        <v>1242.78077716644</v>
      </c>
      <c r="D645" s="45">
        <v>730.25257909215998</v>
      </c>
      <c r="E645" s="45">
        <v>0</v>
      </c>
      <c r="F645" s="45">
        <v>0</v>
      </c>
      <c r="G645" s="45">
        <v>0</v>
      </c>
      <c r="H645" s="45">
        <v>225.732634112792</v>
      </c>
      <c r="I645" s="45">
        <v>0</v>
      </c>
      <c r="J645" s="45">
        <v>0</v>
      </c>
      <c r="K645" s="45">
        <v>314.323933975241</v>
      </c>
      <c r="L645" s="45">
        <v>0</v>
      </c>
    </row>
    <row r="646" spans="1:12" x14ac:dyDescent="0.2">
      <c r="A646" s="45" t="s">
        <v>8353</v>
      </c>
      <c r="B646" s="45">
        <v>0</v>
      </c>
      <c r="C646" s="45">
        <v>0</v>
      </c>
      <c r="D646" s="45">
        <v>0</v>
      </c>
      <c r="E646" s="45">
        <v>0</v>
      </c>
      <c r="F646" s="45">
        <v>0</v>
      </c>
      <c r="G646" s="45">
        <v>170.68960432538699</v>
      </c>
      <c r="H646" s="45">
        <v>302.67633325141298</v>
      </c>
      <c r="I646" s="45">
        <v>0</v>
      </c>
      <c r="J646" s="45">
        <v>468.40403047431801</v>
      </c>
      <c r="K646" s="45">
        <v>377.10493978864599</v>
      </c>
      <c r="L646" s="45">
        <v>0</v>
      </c>
    </row>
    <row r="647" spans="1:12" x14ac:dyDescent="0.2">
      <c r="A647" s="45" t="s">
        <v>8354</v>
      </c>
      <c r="B647" s="45">
        <v>1253.4932950642301</v>
      </c>
      <c r="C647" s="45">
        <v>0</v>
      </c>
      <c r="D647" s="45">
        <v>0</v>
      </c>
      <c r="E647" s="45">
        <v>6328.7104408789301</v>
      </c>
      <c r="F647" s="45">
        <v>0</v>
      </c>
      <c r="G647" s="45">
        <v>0</v>
      </c>
      <c r="H647" s="45">
        <v>0</v>
      </c>
      <c r="I647" s="45">
        <v>0</v>
      </c>
      <c r="J647" s="45">
        <v>0</v>
      </c>
      <c r="K647" s="45">
        <v>1073.7773961323101</v>
      </c>
      <c r="L647" s="45">
        <v>0</v>
      </c>
    </row>
    <row r="648" spans="1:12" x14ac:dyDescent="0.2">
      <c r="A648" s="45" t="s">
        <v>8355</v>
      </c>
      <c r="B648" s="45">
        <v>0</v>
      </c>
      <c r="C648" s="45">
        <v>0</v>
      </c>
      <c r="D648" s="45">
        <v>0</v>
      </c>
      <c r="E648" s="45">
        <v>108.71169686985201</v>
      </c>
      <c r="F648" s="45">
        <v>0</v>
      </c>
      <c r="G648" s="45">
        <v>117.771004942339</v>
      </c>
      <c r="H648" s="45">
        <v>254.667215815486</v>
      </c>
      <c r="I648" s="45">
        <v>0</v>
      </c>
      <c r="J648" s="45">
        <v>0</v>
      </c>
      <c r="K648" s="45">
        <v>313.55271828665599</v>
      </c>
      <c r="L648" s="45">
        <v>0</v>
      </c>
    </row>
    <row r="649" spans="1:12" x14ac:dyDescent="0.2">
      <c r="A649" s="45" t="s">
        <v>8356</v>
      </c>
      <c r="B649" s="45">
        <v>0</v>
      </c>
      <c r="C649" s="45">
        <v>0</v>
      </c>
      <c r="D649" s="45">
        <v>0</v>
      </c>
      <c r="E649" s="45">
        <v>0</v>
      </c>
      <c r="F649" s="45">
        <v>0</v>
      </c>
      <c r="G649" s="45">
        <v>251.94148624926899</v>
      </c>
      <c r="H649" s="45">
        <v>336.08894090111198</v>
      </c>
      <c r="I649" s="45">
        <v>0</v>
      </c>
      <c r="J649" s="45">
        <v>0</v>
      </c>
      <c r="K649" s="45">
        <v>537.94265652428305</v>
      </c>
      <c r="L649" s="45">
        <v>0</v>
      </c>
    </row>
    <row r="650" spans="1:12" x14ac:dyDescent="0.2">
      <c r="A650" s="45" t="s">
        <v>8357</v>
      </c>
      <c r="B650" s="45">
        <v>0</v>
      </c>
      <c r="C650" s="45">
        <v>0</v>
      </c>
      <c r="D650" s="45">
        <v>690.97125063982298</v>
      </c>
      <c r="E650" s="45">
        <v>0</v>
      </c>
      <c r="F650" s="45">
        <v>1812.7363077973</v>
      </c>
      <c r="G650" s="45">
        <v>0</v>
      </c>
      <c r="H650" s="45">
        <v>0</v>
      </c>
      <c r="I650" s="45">
        <v>0</v>
      </c>
      <c r="J650" s="45">
        <v>0</v>
      </c>
      <c r="K650" s="45">
        <v>0</v>
      </c>
      <c r="L650" s="45">
        <v>1373.9370414605</v>
      </c>
    </row>
    <row r="651" spans="1:12" x14ac:dyDescent="0.2">
      <c r="A651" s="45" t="s">
        <v>8358</v>
      </c>
      <c r="B651" s="45">
        <v>0</v>
      </c>
      <c r="C651" s="45">
        <v>0</v>
      </c>
      <c r="D651" s="45">
        <v>1051.8451378254199</v>
      </c>
      <c r="E651" s="45">
        <v>0</v>
      </c>
      <c r="F651" s="45">
        <v>1433.0574910668699</v>
      </c>
      <c r="G651" s="45">
        <v>559.78024502297103</v>
      </c>
      <c r="H651" s="45">
        <v>501.595201633486</v>
      </c>
      <c r="I651" s="45">
        <v>0</v>
      </c>
      <c r="J651" s="45">
        <v>0</v>
      </c>
      <c r="K651" s="45">
        <v>0</v>
      </c>
      <c r="L651" s="45">
        <v>2589.2344308320598</v>
      </c>
    </row>
    <row r="652" spans="1:12" x14ac:dyDescent="0.2">
      <c r="A652" s="45" t="s">
        <v>8359</v>
      </c>
      <c r="B652" s="45">
        <v>0</v>
      </c>
      <c r="C652" s="45">
        <v>311.372954349699</v>
      </c>
      <c r="D652" s="45">
        <v>309.376973873098</v>
      </c>
      <c r="E652" s="45">
        <v>0</v>
      </c>
      <c r="F652" s="45">
        <v>334.32672983060598</v>
      </c>
      <c r="G652" s="45">
        <v>337.32070054550701</v>
      </c>
      <c r="H652" s="45">
        <v>553.38558713752502</v>
      </c>
      <c r="I652" s="45">
        <v>0</v>
      </c>
      <c r="J652" s="45">
        <v>338.81768590295701</v>
      </c>
      <c r="K652" s="45">
        <v>775.43841515934503</v>
      </c>
      <c r="L652" s="45">
        <v>0</v>
      </c>
    </row>
    <row r="653" spans="1:12" x14ac:dyDescent="0.2">
      <c r="A653" s="45" t="s">
        <v>8360</v>
      </c>
      <c r="B653" s="45">
        <v>0</v>
      </c>
      <c r="C653" s="45">
        <v>0</v>
      </c>
      <c r="D653" s="45">
        <v>0</v>
      </c>
      <c r="E653" s="45">
        <v>0</v>
      </c>
      <c r="F653" s="45">
        <v>179.52048638646599</v>
      </c>
      <c r="G653" s="45">
        <v>232.67459688078199</v>
      </c>
      <c r="H653" s="45">
        <v>343.495902722707</v>
      </c>
      <c r="I653" s="45">
        <v>0</v>
      </c>
      <c r="J653" s="45">
        <v>286.83161512027499</v>
      </c>
      <c r="K653" s="45">
        <v>495.43642611683902</v>
      </c>
      <c r="L653" s="45">
        <v>0</v>
      </c>
    </row>
    <row r="654" spans="1:12" x14ac:dyDescent="0.2">
      <c r="A654" s="45" t="s">
        <v>8361</v>
      </c>
      <c r="B654" s="45">
        <v>0</v>
      </c>
      <c r="C654" s="45">
        <v>0</v>
      </c>
      <c r="D654" s="45">
        <v>0</v>
      </c>
      <c r="E654" s="45">
        <v>0</v>
      </c>
      <c r="F654" s="45">
        <v>0</v>
      </c>
      <c r="G654" s="45">
        <v>0</v>
      </c>
      <c r="H654" s="45">
        <v>506.31284916201099</v>
      </c>
      <c r="I654" s="45">
        <v>0</v>
      </c>
      <c r="J654" s="45">
        <v>0</v>
      </c>
      <c r="K654" s="45">
        <v>360</v>
      </c>
      <c r="L654" s="45">
        <v>0</v>
      </c>
    </row>
    <row r="655" spans="1:12" x14ac:dyDescent="0.2">
      <c r="A655" s="45" t="s">
        <v>8362</v>
      </c>
      <c r="B655" s="45">
        <v>0</v>
      </c>
      <c r="C655" s="45">
        <v>1366.84120171674</v>
      </c>
      <c r="D655" s="45">
        <v>967.63519313304698</v>
      </c>
      <c r="E655" s="45">
        <v>0</v>
      </c>
      <c r="F655" s="45">
        <v>0</v>
      </c>
      <c r="G655" s="45">
        <v>0</v>
      </c>
      <c r="H655" s="45">
        <v>341.45922746781099</v>
      </c>
      <c r="I655" s="45">
        <v>0</v>
      </c>
      <c r="J655" s="45">
        <v>0</v>
      </c>
      <c r="K655" s="45">
        <v>376.10729613733901</v>
      </c>
      <c r="L655" s="45">
        <v>0</v>
      </c>
    </row>
    <row r="656" spans="1:12" x14ac:dyDescent="0.2">
      <c r="A656" s="45" t="s">
        <v>8363</v>
      </c>
      <c r="B656" s="45">
        <v>0</v>
      </c>
      <c r="C656" s="45">
        <v>0</v>
      </c>
      <c r="D656" s="45">
        <v>0</v>
      </c>
      <c r="E656" s="45">
        <v>0</v>
      </c>
      <c r="F656" s="45">
        <v>0</v>
      </c>
      <c r="G656" s="45">
        <v>221.30287802649599</v>
      </c>
      <c r="H656" s="45">
        <v>537.73595248972094</v>
      </c>
      <c r="I656" s="45">
        <v>0</v>
      </c>
      <c r="J656" s="45">
        <v>389.03243490178198</v>
      </c>
      <c r="K656" s="45">
        <v>461.13111009593399</v>
      </c>
      <c r="L656" s="45">
        <v>0</v>
      </c>
    </row>
    <row r="657" spans="1:12" x14ac:dyDescent="0.2">
      <c r="A657" s="45" t="s">
        <v>8364</v>
      </c>
      <c r="B657" s="45">
        <v>0</v>
      </c>
      <c r="C657" s="45">
        <v>603.67060946270999</v>
      </c>
      <c r="D657" s="45">
        <v>571.55513231756197</v>
      </c>
      <c r="E657" s="45">
        <v>0</v>
      </c>
      <c r="F657" s="45">
        <v>572.05693664795501</v>
      </c>
      <c r="G657" s="45">
        <v>428.03909382517998</v>
      </c>
      <c r="H657" s="45">
        <v>639.80052125100201</v>
      </c>
      <c r="I657" s="45">
        <v>0</v>
      </c>
      <c r="J657" s="45">
        <v>0</v>
      </c>
      <c r="K657" s="45">
        <v>762.24077786688099</v>
      </c>
      <c r="L657" s="45">
        <v>560.01363271852404</v>
      </c>
    </row>
    <row r="658" spans="1:12" x14ac:dyDescent="0.2">
      <c r="A658" s="45" t="s">
        <v>8365</v>
      </c>
      <c r="B658" s="45">
        <v>0</v>
      </c>
      <c r="C658" s="45">
        <v>0</v>
      </c>
      <c r="D658" s="45">
        <v>0</v>
      </c>
      <c r="E658" s="45">
        <v>0</v>
      </c>
      <c r="F658" s="45">
        <v>189.89964071856301</v>
      </c>
      <c r="G658" s="45">
        <v>297.19041916167703</v>
      </c>
      <c r="H658" s="45">
        <v>558.61724550898202</v>
      </c>
      <c r="I658" s="45">
        <v>0</v>
      </c>
      <c r="J658" s="45">
        <v>0</v>
      </c>
      <c r="K658" s="45">
        <v>541.994730538922</v>
      </c>
      <c r="L658" s="45">
        <v>0</v>
      </c>
    </row>
    <row r="659" spans="1:12" x14ac:dyDescent="0.2">
      <c r="A659" s="45" t="s">
        <v>8366</v>
      </c>
      <c r="B659" s="45">
        <v>285.579902958209</v>
      </c>
      <c r="C659" s="45">
        <v>0</v>
      </c>
      <c r="D659" s="45">
        <v>0</v>
      </c>
      <c r="E659" s="45">
        <v>258.02394740961</v>
      </c>
      <c r="F659" s="45">
        <v>0</v>
      </c>
      <c r="G659" s="45">
        <v>243.49444357489401</v>
      </c>
      <c r="H659" s="45">
        <v>785.59524182188102</v>
      </c>
      <c r="I659" s="45">
        <v>0</v>
      </c>
      <c r="J659" s="45">
        <v>586.69134449835701</v>
      </c>
      <c r="K659" s="45">
        <v>464.44310533729902</v>
      </c>
      <c r="L659" s="45">
        <v>0</v>
      </c>
    </row>
    <row r="660" spans="1:12" x14ac:dyDescent="0.2">
      <c r="A660" s="45" t="s">
        <v>8367</v>
      </c>
      <c r="B660" s="45">
        <v>0</v>
      </c>
      <c r="C660" s="45">
        <v>0</v>
      </c>
      <c r="D660" s="45">
        <v>0</v>
      </c>
      <c r="E660" s="45">
        <v>172.65965439519201</v>
      </c>
      <c r="F660" s="45">
        <v>210.413223140496</v>
      </c>
      <c r="G660" s="45">
        <v>237.092411720511</v>
      </c>
      <c r="H660" s="45">
        <v>451.02930127723499</v>
      </c>
      <c r="I660" s="45">
        <v>0</v>
      </c>
      <c r="J660" s="45">
        <v>323.67392937640898</v>
      </c>
      <c r="K660" s="45">
        <v>288.43726521412498</v>
      </c>
      <c r="L660" s="45">
        <v>0</v>
      </c>
    </row>
    <row r="661" spans="1:12" x14ac:dyDescent="0.2">
      <c r="A661" s="45" t="s">
        <v>8368</v>
      </c>
      <c r="B661" s="45">
        <v>66.086567164179101</v>
      </c>
      <c r="C661" s="45">
        <v>0</v>
      </c>
      <c r="D661" s="45">
        <v>0</v>
      </c>
      <c r="E661" s="45">
        <v>0</v>
      </c>
      <c r="F661" s="45">
        <v>0</v>
      </c>
      <c r="G661" s="45">
        <v>111.994029850746</v>
      </c>
      <c r="H661" s="45">
        <v>125.110447761194</v>
      </c>
      <c r="I661" s="45">
        <v>0</v>
      </c>
      <c r="J661" s="45">
        <v>0</v>
      </c>
      <c r="K661" s="45">
        <v>62.050746268656702</v>
      </c>
      <c r="L661" s="45">
        <v>0</v>
      </c>
    </row>
    <row r="662" spans="1:12" x14ac:dyDescent="0.2">
      <c r="A662" s="45" t="s">
        <v>8369</v>
      </c>
      <c r="B662" s="45">
        <v>0</v>
      </c>
      <c r="C662" s="45">
        <v>270.22988688864098</v>
      </c>
      <c r="D662" s="45">
        <v>0</v>
      </c>
      <c r="E662" s="45">
        <v>320.36530189580998</v>
      </c>
      <c r="F662" s="45">
        <v>0</v>
      </c>
      <c r="G662" s="45">
        <v>0</v>
      </c>
      <c r="H662" s="45">
        <v>842.27497212044</v>
      </c>
      <c r="I662" s="45">
        <v>0</v>
      </c>
      <c r="J662" s="45">
        <v>543.96925282778398</v>
      </c>
      <c r="K662" s="45">
        <v>332.39780149753102</v>
      </c>
      <c r="L662" s="45">
        <v>0</v>
      </c>
    </row>
    <row r="663" spans="1:12" x14ac:dyDescent="0.2">
      <c r="A663" s="45" t="s">
        <v>8370</v>
      </c>
      <c r="B663" s="45">
        <v>0</v>
      </c>
      <c r="C663" s="45">
        <v>0</v>
      </c>
      <c r="D663" s="45">
        <v>0</v>
      </c>
      <c r="E663" s="45">
        <v>233.814690026954</v>
      </c>
      <c r="F663" s="45">
        <v>213.78773584905699</v>
      </c>
      <c r="G663" s="45">
        <v>193.76078167115901</v>
      </c>
      <c r="H663" s="45">
        <v>464.625336927224</v>
      </c>
      <c r="I663" s="45">
        <v>0</v>
      </c>
      <c r="J663" s="45">
        <v>477.642857142857</v>
      </c>
      <c r="K663" s="45">
        <v>309.41644204851798</v>
      </c>
      <c r="L663" s="45">
        <v>0</v>
      </c>
    </row>
    <row r="664" spans="1:12" x14ac:dyDescent="0.2">
      <c r="A664" s="45" t="s">
        <v>8371</v>
      </c>
      <c r="B664" s="45">
        <v>303.64967134482202</v>
      </c>
      <c r="C664" s="45">
        <v>0</v>
      </c>
      <c r="D664" s="45">
        <v>0</v>
      </c>
      <c r="E664" s="45">
        <v>0</v>
      </c>
      <c r="F664" s="45">
        <v>284.955764789483</v>
      </c>
      <c r="G664" s="45">
        <v>405.203055604903</v>
      </c>
      <c r="H664" s="45">
        <v>580.01634393320296</v>
      </c>
      <c r="I664" s="45">
        <v>0</v>
      </c>
      <c r="J664" s="45">
        <v>382.46722330786997</v>
      </c>
      <c r="K664" s="45">
        <v>603.76265766565996</v>
      </c>
      <c r="L664" s="45">
        <v>0</v>
      </c>
    </row>
    <row r="665" spans="1:12" x14ac:dyDescent="0.2">
      <c r="A665" s="45" t="s">
        <v>8372</v>
      </c>
      <c r="B665" s="45">
        <v>217.00166944908199</v>
      </c>
      <c r="C665" s="45">
        <v>0</v>
      </c>
      <c r="D665" s="45">
        <v>0</v>
      </c>
      <c r="E665" s="45">
        <v>0</v>
      </c>
      <c r="F665" s="45">
        <v>0</v>
      </c>
      <c r="G665" s="45">
        <v>261.20571322574699</v>
      </c>
      <c r="H665" s="45">
        <v>348.10684474123502</v>
      </c>
      <c r="I665" s="45">
        <v>0</v>
      </c>
      <c r="J665" s="45">
        <v>487.75143758115399</v>
      </c>
      <c r="K665" s="45">
        <v>715.80411797440195</v>
      </c>
      <c r="L665" s="45">
        <v>0</v>
      </c>
    </row>
    <row r="666" spans="1:12" x14ac:dyDescent="0.2">
      <c r="A666" s="45" t="s">
        <v>8373</v>
      </c>
      <c r="B666" s="45">
        <v>0</v>
      </c>
      <c r="C666" s="45">
        <v>0</v>
      </c>
      <c r="D666" s="45">
        <v>0</v>
      </c>
      <c r="E666" s="45">
        <v>194.587116299179</v>
      </c>
      <c r="F666" s="45">
        <v>300.90791180285299</v>
      </c>
      <c r="G666" s="45">
        <v>262.79290964115899</v>
      </c>
      <c r="H666" s="45">
        <v>626.38996973627297</v>
      </c>
      <c r="I666" s="45">
        <v>0</v>
      </c>
      <c r="J666" s="45">
        <v>237.21573713791599</v>
      </c>
      <c r="K666" s="45">
        <v>390.17725897103298</v>
      </c>
      <c r="L666" s="45">
        <v>0</v>
      </c>
    </row>
    <row r="667" spans="1:12" x14ac:dyDescent="0.2">
      <c r="A667" s="45" t="s">
        <v>8374</v>
      </c>
      <c r="B667" s="45">
        <v>0</v>
      </c>
      <c r="C667" s="45">
        <v>0</v>
      </c>
      <c r="D667" s="45">
        <v>0</v>
      </c>
      <c r="E667" s="45">
        <v>0</v>
      </c>
      <c r="F667" s="45">
        <v>370.41870992078498</v>
      </c>
      <c r="G667" s="45">
        <v>0</v>
      </c>
      <c r="H667" s="45">
        <v>629.21124104111698</v>
      </c>
      <c r="I667" s="45">
        <v>0</v>
      </c>
      <c r="J667" s="45">
        <v>347.89324783100699</v>
      </c>
      <c r="K667" s="45">
        <v>452.01093926820101</v>
      </c>
      <c r="L667" s="45">
        <v>0</v>
      </c>
    </row>
    <row r="668" spans="1:12" x14ac:dyDescent="0.2">
      <c r="A668" s="45" t="s">
        <v>8375</v>
      </c>
      <c r="B668" s="45">
        <v>0</v>
      </c>
      <c r="C668" s="45">
        <v>0</v>
      </c>
      <c r="D668" s="45">
        <v>0</v>
      </c>
      <c r="E668" s="45">
        <v>176.482617586912</v>
      </c>
      <c r="F668" s="45">
        <v>0</v>
      </c>
      <c r="G668" s="45">
        <v>142.19456617002601</v>
      </c>
      <c r="H668" s="45">
        <v>543.566462167689</v>
      </c>
      <c r="I668" s="45">
        <v>0</v>
      </c>
      <c r="J668" s="45">
        <v>271.78323108384501</v>
      </c>
      <c r="K668" s="45">
        <v>285.90184049079699</v>
      </c>
      <c r="L668" s="45">
        <v>0</v>
      </c>
    </row>
    <row r="669" spans="1:12" x14ac:dyDescent="0.2">
      <c r="A669" s="45" t="s">
        <v>8376</v>
      </c>
      <c r="B669" s="45">
        <v>0</v>
      </c>
      <c r="C669" s="45">
        <v>177.14443349753699</v>
      </c>
      <c r="D669" s="45">
        <v>161.04039408867001</v>
      </c>
      <c r="E669" s="45">
        <v>0</v>
      </c>
      <c r="F669" s="45">
        <v>0</v>
      </c>
      <c r="G669" s="45">
        <v>0</v>
      </c>
      <c r="H669" s="45">
        <v>585.28118226600998</v>
      </c>
      <c r="I669" s="45">
        <v>0</v>
      </c>
      <c r="J669" s="45">
        <v>548.543842364532</v>
      </c>
      <c r="K669" s="45">
        <v>477.58541871921199</v>
      </c>
      <c r="L669" s="45">
        <v>0</v>
      </c>
    </row>
    <row r="670" spans="1:12" x14ac:dyDescent="0.2">
      <c r="A670" s="45" t="s">
        <v>8377</v>
      </c>
      <c r="B670" s="45">
        <v>0</v>
      </c>
      <c r="C670" s="45">
        <v>650.88751804698802</v>
      </c>
      <c r="D670" s="45">
        <v>1088.1401758761001</v>
      </c>
      <c r="E670" s="45">
        <v>0</v>
      </c>
      <c r="F670" s="45">
        <v>0</v>
      </c>
      <c r="G670" s="45">
        <v>0</v>
      </c>
      <c r="H670" s="45">
        <v>408.801286258039</v>
      </c>
      <c r="I670" s="45">
        <v>0</v>
      </c>
      <c r="J670" s="45">
        <v>384.84223651397798</v>
      </c>
      <c r="K670" s="45">
        <v>523.60506628166399</v>
      </c>
      <c r="L670" s="45">
        <v>0</v>
      </c>
    </row>
    <row r="671" spans="1:12" x14ac:dyDescent="0.2">
      <c r="A671" s="45" t="s">
        <v>8378</v>
      </c>
      <c r="B671" s="45">
        <v>0</v>
      </c>
      <c r="C671" s="45">
        <v>0</v>
      </c>
      <c r="D671" s="45">
        <v>0</v>
      </c>
      <c r="E671" s="45">
        <v>0</v>
      </c>
      <c r="F671" s="45">
        <v>0</v>
      </c>
      <c r="G671" s="45">
        <v>166.079889807163</v>
      </c>
      <c r="H671" s="45">
        <v>299.838842975207</v>
      </c>
      <c r="I671" s="45">
        <v>0</v>
      </c>
      <c r="J671" s="45">
        <v>199.395316804408</v>
      </c>
      <c r="K671" s="45">
        <v>318.23691460055102</v>
      </c>
      <c r="L671" s="45">
        <v>154.14600550964201</v>
      </c>
    </row>
    <row r="672" spans="1:12" x14ac:dyDescent="0.2">
      <c r="A672" s="45" t="s">
        <v>8379</v>
      </c>
      <c r="B672" s="45">
        <v>0</v>
      </c>
      <c r="C672" s="45">
        <v>0</v>
      </c>
      <c r="D672" s="45">
        <v>0</v>
      </c>
      <c r="E672" s="45">
        <v>0</v>
      </c>
      <c r="F672" s="45">
        <v>0</v>
      </c>
      <c r="G672" s="45">
        <v>0</v>
      </c>
      <c r="H672" s="45">
        <v>184.68720821662001</v>
      </c>
      <c r="I672" s="45">
        <v>0</v>
      </c>
      <c r="J672" s="45">
        <v>242.40196078431401</v>
      </c>
      <c r="K672" s="45">
        <v>252.941176470588</v>
      </c>
      <c r="L672" s="45">
        <v>0</v>
      </c>
    </row>
    <row r="673" spans="1:12" x14ac:dyDescent="0.2">
      <c r="A673" s="45" t="s">
        <v>8380</v>
      </c>
      <c r="B673" s="45">
        <v>0</v>
      </c>
      <c r="C673" s="45">
        <v>1326.3538758857601</v>
      </c>
      <c r="D673" s="45">
        <v>9897.8720206141297</v>
      </c>
      <c r="E673" s="45">
        <v>0</v>
      </c>
      <c r="F673" s="45">
        <v>1173.2553145802001</v>
      </c>
      <c r="G673" s="45">
        <v>0</v>
      </c>
      <c r="H673" s="45">
        <v>0</v>
      </c>
      <c r="I673" s="45">
        <v>0</v>
      </c>
      <c r="J673" s="45">
        <v>0</v>
      </c>
      <c r="K673" s="45">
        <v>0</v>
      </c>
      <c r="L673" s="45">
        <v>2824.81855271634</v>
      </c>
    </row>
    <row r="674" spans="1:12" x14ac:dyDescent="0.2">
      <c r="A674" s="45" t="s">
        <v>8381</v>
      </c>
      <c r="B674" s="45">
        <v>0</v>
      </c>
      <c r="C674" s="45">
        <v>538.11500641299699</v>
      </c>
      <c r="D674" s="45">
        <v>494.60570756733603</v>
      </c>
      <c r="E674" s="45">
        <v>0</v>
      </c>
      <c r="F674" s="45">
        <v>391.58368961094499</v>
      </c>
      <c r="G674" s="45">
        <v>358.07652843095298</v>
      </c>
      <c r="H674" s="45">
        <v>547.61703719538298</v>
      </c>
      <c r="I674" s="45">
        <v>0</v>
      </c>
      <c r="J674" s="45">
        <v>505.10795211628903</v>
      </c>
      <c r="K674" s="45">
        <v>939.70083368961104</v>
      </c>
      <c r="L674" s="45">
        <v>370.07909362975602</v>
      </c>
    </row>
    <row r="675" spans="1:12" x14ac:dyDescent="0.2">
      <c r="A675" s="45" t="s">
        <v>8382</v>
      </c>
      <c r="B675" s="45">
        <v>0</v>
      </c>
      <c r="C675" s="45">
        <v>6208.9098370312204</v>
      </c>
      <c r="D675" s="45">
        <v>4509.2139014333397</v>
      </c>
      <c r="E675" s="45">
        <v>0</v>
      </c>
      <c r="F675" s="45">
        <v>0</v>
      </c>
      <c r="G675" s="45">
        <v>0</v>
      </c>
      <c r="H675" s="45">
        <v>0</v>
      </c>
      <c r="I675" s="45">
        <v>0</v>
      </c>
      <c r="J675" s="45">
        <v>0</v>
      </c>
      <c r="K675" s="45">
        <v>0</v>
      </c>
      <c r="L675" s="45">
        <v>0</v>
      </c>
    </row>
    <row r="676" spans="1:12" x14ac:dyDescent="0.2">
      <c r="A676" s="45" t="s">
        <v>8383</v>
      </c>
      <c r="B676" s="45">
        <v>410.32350931980102</v>
      </c>
      <c r="C676" s="45">
        <v>0</v>
      </c>
      <c r="D676" s="45">
        <v>377.094857031326</v>
      </c>
      <c r="E676" s="45">
        <v>461.67688103835297</v>
      </c>
      <c r="F676" s="45">
        <v>1435.8805504049999</v>
      </c>
      <c r="G676" s="45">
        <v>0</v>
      </c>
      <c r="H676" s="45">
        <v>521.085683614716</v>
      </c>
      <c r="I676" s="45">
        <v>0</v>
      </c>
      <c r="J676" s="45">
        <v>543.23811847369996</v>
      </c>
      <c r="K676" s="45">
        <v>0</v>
      </c>
      <c r="L676" s="45">
        <v>789.43222406558004</v>
      </c>
    </row>
    <row r="677" spans="1:12" x14ac:dyDescent="0.2">
      <c r="A677" s="45" t="s">
        <v>8384</v>
      </c>
      <c r="B677" s="45">
        <v>0</v>
      </c>
      <c r="C677" s="45">
        <v>200.23400936037399</v>
      </c>
      <c r="D677" s="45">
        <v>0</v>
      </c>
      <c r="E677" s="45">
        <v>206.74161466458699</v>
      </c>
      <c r="F677" s="45">
        <v>0</v>
      </c>
      <c r="G677" s="45">
        <v>406.47503900155999</v>
      </c>
      <c r="H677" s="45">
        <v>392.95924336973502</v>
      </c>
      <c r="I677" s="45">
        <v>0</v>
      </c>
      <c r="J677" s="45">
        <v>489.57215288611502</v>
      </c>
      <c r="K677" s="45">
        <v>405.47386895475802</v>
      </c>
      <c r="L677" s="45">
        <v>0</v>
      </c>
    </row>
    <row r="678" spans="1:12" x14ac:dyDescent="0.2">
      <c r="A678" s="45" t="s">
        <v>8385</v>
      </c>
      <c r="B678" s="45">
        <v>286.48565121412798</v>
      </c>
      <c r="C678" s="45">
        <v>345.96364108557299</v>
      </c>
      <c r="D678" s="45">
        <v>222.546812102324</v>
      </c>
      <c r="E678" s="45">
        <v>0</v>
      </c>
      <c r="F678" s="45">
        <v>0</v>
      </c>
      <c r="G678" s="45">
        <v>691.43163225555099</v>
      </c>
      <c r="H678" s="45">
        <v>422.293728087261</v>
      </c>
      <c r="I678" s="45">
        <v>0</v>
      </c>
      <c r="J678" s="45">
        <v>627.49279314374803</v>
      </c>
      <c r="K678" s="45">
        <v>627.49279314374803</v>
      </c>
      <c r="L678" s="45">
        <v>0</v>
      </c>
    </row>
    <row r="679" spans="1:12" x14ac:dyDescent="0.2">
      <c r="A679" s="45" t="s">
        <v>8386</v>
      </c>
      <c r="B679" s="45">
        <v>0</v>
      </c>
      <c r="C679" s="45">
        <v>0</v>
      </c>
      <c r="D679" s="45">
        <v>0</v>
      </c>
      <c r="E679" s="45">
        <v>126.385775248933</v>
      </c>
      <c r="F679" s="45">
        <v>0</v>
      </c>
      <c r="G679" s="45">
        <v>0</v>
      </c>
      <c r="H679" s="45">
        <v>326.91123755334303</v>
      </c>
      <c r="I679" s="45">
        <v>0</v>
      </c>
      <c r="J679" s="45">
        <v>293.57325746799398</v>
      </c>
      <c r="K679" s="45">
        <v>255.25945945945901</v>
      </c>
      <c r="L679" s="45">
        <v>203.01337126600299</v>
      </c>
    </row>
    <row r="680" spans="1:12" x14ac:dyDescent="0.2">
      <c r="A680" s="45" t="s">
        <v>8387</v>
      </c>
      <c r="B680" s="45">
        <v>0</v>
      </c>
      <c r="C680" s="45">
        <v>0</v>
      </c>
      <c r="D680" s="45">
        <v>0</v>
      </c>
      <c r="E680" s="45">
        <v>0</v>
      </c>
      <c r="F680" s="45">
        <v>0</v>
      </c>
      <c r="G680" s="45">
        <v>0</v>
      </c>
      <c r="H680" s="45">
        <v>290.19707436001602</v>
      </c>
      <c r="I680" s="45">
        <v>0</v>
      </c>
      <c r="J680" s="45">
        <v>236.93620479479901</v>
      </c>
      <c r="K680" s="45">
        <v>251.371393742381</v>
      </c>
      <c r="L680" s="45">
        <v>0</v>
      </c>
    </row>
    <row r="681" spans="1:12" x14ac:dyDescent="0.2">
      <c r="A681" s="45" t="s">
        <v>8388</v>
      </c>
      <c r="B681" s="45">
        <v>928.89740506329099</v>
      </c>
      <c r="C681" s="45">
        <v>0</v>
      </c>
      <c r="D681" s="45">
        <v>710.59898734177204</v>
      </c>
      <c r="E681" s="45">
        <v>0</v>
      </c>
      <c r="F681" s="45">
        <v>1586.3018354430401</v>
      </c>
      <c r="G681" s="45">
        <v>1343.9153164556999</v>
      </c>
      <c r="H681" s="45">
        <v>730.17056962025299</v>
      </c>
      <c r="I681" s="45">
        <v>0</v>
      </c>
      <c r="J681" s="45">
        <v>0</v>
      </c>
      <c r="K681" s="45">
        <v>0</v>
      </c>
      <c r="L681" s="45">
        <v>1211.4307594936699</v>
      </c>
    </row>
    <row r="682" spans="1:12" x14ac:dyDescent="0.2">
      <c r="A682" s="45" t="s">
        <v>8389</v>
      </c>
      <c r="B682" s="45">
        <v>0</v>
      </c>
      <c r="C682" s="45">
        <v>0</v>
      </c>
      <c r="D682" s="45">
        <v>0</v>
      </c>
      <c r="E682" s="45">
        <v>171.45213549337299</v>
      </c>
      <c r="F682" s="45">
        <v>204.734020618557</v>
      </c>
      <c r="G682" s="45">
        <v>0</v>
      </c>
      <c r="H682" s="45">
        <v>382.74167893961697</v>
      </c>
      <c r="I682" s="45">
        <v>0</v>
      </c>
      <c r="J682" s="45">
        <v>271.29779086892501</v>
      </c>
      <c r="K682" s="45">
        <v>369.12636229749597</v>
      </c>
      <c r="L682" s="45">
        <v>0</v>
      </c>
    </row>
    <row r="683" spans="1:12" x14ac:dyDescent="0.2">
      <c r="A683" s="45" t="s">
        <v>8390</v>
      </c>
      <c r="B683" s="45">
        <v>0</v>
      </c>
      <c r="C683" s="45">
        <v>0</v>
      </c>
      <c r="D683" s="45">
        <v>0</v>
      </c>
      <c r="E683" s="45">
        <v>0</v>
      </c>
      <c r="F683" s="45">
        <v>0</v>
      </c>
      <c r="G683" s="45">
        <v>344.27626918535998</v>
      </c>
      <c r="H683" s="45">
        <v>591.39787485242005</v>
      </c>
      <c r="I683" s="45">
        <v>0</v>
      </c>
      <c r="J683" s="45">
        <v>553.03423848878401</v>
      </c>
      <c r="K683" s="45">
        <v>590.401416765053</v>
      </c>
      <c r="L683" s="45">
        <v>0</v>
      </c>
    </row>
    <row r="684" spans="1:12" x14ac:dyDescent="0.2">
      <c r="A684" s="45" t="s">
        <v>8391</v>
      </c>
      <c r="B684" s="45">
        <v>351.71304261841198</v>
      </c>
      <c r="C684" s="45">
        <v>0</v>
      </c>
      <c r="D684" s="45">
        <v>353.218233956294</v>
      </c>
      <c r="E684" s="45">
        <v>0</v>
      </c>
      <c r="F684" s="45">
        <v>1491.6446158409999</v>
      </c>
      <c r="G684" s="45">
        <v>0</v>
      </c>
      <c r="H684" s="45">
        <v>360.24246019974299</v>
      </c>
      <c r="I684" s="45">
        <v>0</v>
      </c>
      <c r="J684" s="45">
        <v>606.09037872045894</v>
      </c>
      <c r="K684" s="45">
        <v>382.820330267972</v>
      </c>
      <c r="L684" s="45">
        <v>795.74448729358301</v>
      </c>
    </row>
    <row r="685" spans="1:12" x14ac:dyDescent="0.2">
      <c r="A685" s="45" t="s">
        <v>8392</v>
      </c>
      <c r="B685" s="45">
        <v>0</v>
      </c>
      <c r="C685" s="45">
        <v>21216.682002706399</v>
      </c>
      <c r="D685" s="45">
        <v>16311.4115170651</v>
      </c>
      <c r="E685" s="45">
        <v>0</v>
      </c>
      <c r="F685" s="45">
        <v>0</v>
      </c>
      <c r="G685" s="45">
        <v>0</v>
      </c>
      <c r="H685" s="45">
        <v>0</v>
      </c>
      <c r="I685" s="45">
        <v>0</v>
      </c>
      <c r="J685" s="45">
        <v>0</v>
      </c>
      <c r="K685" s="45">
        <v>0</v>
      </c>
      <c r="L685" s="45">
        <v>0</v>
      </c>
    </row>
    <row r="686" spans="1:12" x14ac:dyDescent="0.2">
      <c r="A686" s="45" t="s">
        <v>8393</v>
      </c>
      <c r="B686" s="45">
        <v>305.23977987421398</v>
      </c>
      <c r="C686" s="45">
        <v>360.28301886792502</v>
      </c>
      <c r="D686" s="45">
        <v>239.68828616352201</v>
      </c>
      <c r="E686" s="45">
        <v>0</v>
      </c>
      <c r="F686" s="45">
        <v>381.79992138364798</v>
      </c>
      <c r="G686" s="45">
        <v>424.33333333333297</v>
      </c>
      <c r="H686" s="45">
        <v>526.91391509434004</v>
      </c>
      <c r="I686" s="45">
        <v>0</v>
      </c>
      <c r="J686" s="45">
        <v>696.54716981132106</v>
      </c>
      <c r="K686" s="45">
        <v>477.87539308176099</v>
      </c>
      <c r="L686" s="45">
        <v>0</v>
      </c>
    </row>
    <row r="687" spans="1:12" x14ac:dyDescent="0.2">
      <c r="A687" s="45" t="s">
        <v>8394</v>
      </c>
      <c r="B687" s="45">
        <v>0</v>
      </c>
      <c r="C687" s="45">
        <v>546.86786054890297</v>
      </c>
      <c r="D687" s="45">
        <v>1006.59743562573</v>
      </c>
      <c r="E687" s="45">
        <v>1123.28261099926</v>
      </c>
      <c r="F687" s="45">
        <v>752.19370562678796</v>
      </c>
      <c r="G687" s="45">
        <v>0</v>
      </c>
      <c r="H687" s="45">
        <v>1225.44473879411</v>
      </c>
      <c r="I687" s="45">
        <v>0</v>
      </c>
      <c r="J687" s="45">
        <v>1174.86446964078</v>
      </c>
      <c r="K687" s="45">
        <v>1146.8199639715999</v>
      </c>
      <c r="L687" s="45">
        <v>1522.916816785</v>
      </c>
    </row>
    <row r="688" spans="1:12" x14ac:dyDescent="0.2">
      <c r="A688" s="45" t="s">
        <v>8395</v>
      </c>
      <c r="B688" s="45">
        <v>0</v>
      </c>
      <c r="C688" s="45">
        <v>0</v>
      </c>
      <c r="D688" s="45">
        <v>0</v>
      </c>
      <c r="E688" s="45">
        <v>106.077428780131</v>
      </c>
      <c r="F688" s="45">
        <v>0</v>
      </c>
      <c r="G688" s="45">
        <v>172.125639152666</v>
      </c>
      <c r="H688" s="45">
        <v>266.694667640614</v>
      </c>
      <c r="I688" s="45">
        <v>0</v>
      </c>
      <c r="J688" s="45">
        <v>273.19941563184801</v>
      </c>
      <c r="K688" s="45">
        <v>347.753834915997</v>
      </c>
      <c r="L688" s="45">
        <v>0</v>
      </c>
    </row>
    <row r="689" spans="1:12" x14ac:dyDescent="0.2">
      <c r="A689" s="45" t="s">
        <v>8396</v>
      </c>
      <c r="B689" s="45">
        <v>0</v>
      </c>
      <c r="C689" s="45">
        <v>0</v>
      </c>
      <c r="D689" s="45">
        <v>0</v>
      </c>
      <c r="E689" s="45">
        <v>252.38199096432501</v>
      </c>
      <c r="F689" s="45">
        <v>391.31702757438899</v>
      </c>
      <c r="G689" s="45">
        <v>269.37404580152702</v>
      </c>
      <c r="H689" s="45">
        <v>378.82286960585799</v>
      </c>
      <c r="I689" s="45">
        <v>0</v>
      </c>
      <c r="J689" s="45">
        <v>622.20906683283999</v>
      </c>
      <c r="K689" s="45">
        <v>551.24224957158401</v>
      </c>
      <c r="L689" s="45">
        <v>310.854650257049</v>
      </c>
    </row>
    <row r="690" spans="1:12" x14ac:dyDescent="0.2">
      <c r="A690" s="45" t="s">
        <v>8397</v>
      </c>
      <c r="B690" s="45">
        <v>0</v>
      </c>
      <c r="C690" s="45">
        <v>0</v>
      </c>
      <c r="D690" s="45">
        <v>0</v>
      </c>
      <c r="E690" s="45">
        <v>0</v>
      </c>
      <c r="F690" s="45">
        <v>0</v>
      </c>
      <c r="G690" s="45">
        <v>249.95245901639299</v>
      </c>
      <c r="H690" s="45">
        <v>230.37786885245899</v>
      </c>
      <c r="I690" s="45">
        <v>0</v>
      </c>
      <c r="J690" s="45">
        <v>265.00983606557401</v>
      </c>
      <c r="K690" s="45">
        <v>574.689890710383</v>
      </c>
      <c r="L690" s="45">
        <v>198.75737704918001</v>
      </c>
    </row>
    <row r="691" spans="1:12" x14ac:dyDescent="0.2">
      <c r="A691" s="45" t="s">
        <v>8398</v>
      </c>
      <c r="B691" s="45">
        <v>0</v>
      </c>
      <c r="C691" s="45">
        <v>0</v>
      </c>
      <c r="D691" s="45">
        <v>0</v>
      </c>
      <c r="E691" s="45">
        <v>122.130295478818</v>
      </c>
      <c r="F691" s="45">
        <v>0</v>
      </c>
      <c r="G691" s="45">
        <v>146.15592737629001</v>
      </c>
      <c r="H691" s="45">
        <v>341.36418654325399</v>
      </c>
      <c r="I691" s="45">
        <v>0</v>
      </c>
      <c r="J691" s="45">
        <v>164.175151299395</v>
      </c>
      <c r="K691" s="45">
        <v>363.38768244927002</v>
      </c>
      <c r="L691" s="45">
        <v>0</v>
      </c>
    </row>
    <row r="692" spans="1:12" x14ac:dyDescent="0.2">
      <c r="A692" s="45" t="s">
        <v>8399</v>
      </c>
      <c r="B692" s="45">
        <v>0</v>
      </c>
      <c r="C692" s="45">
        <v>0</v>
      </c>
      <c r="D692" s="45">
        <v>0</v>
      </c>
      <c r="E692" s="45">
        <v>299.351681957187</v>
      </c>
      <c r="F692" s="45">
        <v>1319.0496353799099</v>
      </c>
      <c r="G692" s="45">
        <v>0</v>
      </c>
      <c r="H692" s="45">
        <v>436.51282051281999</v>
      </c>
      <c r="I692" s="45">
        <v>0</v>
      </c>
      <c r="J692" s="45">
        <v>359.42225358739103</v>
      </c>
      <c r="K692" s="45">
        <v>0</v>
      </c>
      <c r="L692" s="45">
        <v>860.01035050576297</v>
      </c>
    </row>
    <row r="693" spans="1:12" x14ac:dyDescent="0.2">
      <c r="A693" s="45" t="s">
        <v>8400</v>
      </c>
      <c r="B693" s="45">
        <v>0</v>
      </c>
      <c r="C693" s="45">
        <v>0</v>
      </c>
      <c r="D693" s="45">
        <v>0</v>
      </c>
      <c r="E693" s="45">
        <v>0</v>
      </c>
      <c r="F693" s="45">
        <v>264.181836407378</v>
      </c>
      <c r="G693" s="45">
        <v>229.723336006415</v>
      </c>
      <c r="H693" s="45">
        <v>362.56335204490802</v>
      </c>
      <c r="I693" s="45">
        <v>0</v>
      </c>
      <c r="J693" s="45">
        <v>370.55372894947902</v>
      </c>
      <c r="K693" s="45">
        <v>607.26864474739398</v>
      </c>
      <c r="L693" s="45">
        <v>0</v>
      </c>
    </row>
    <row r="694" spans="1:12" x14ac:dyDescent="0.2">
      <c r="A694" s="45" t="s">
        <v>8401</v>
      </c>
      <c r="B694" s="45">
        <v>0</v>
      </c>
      <c r="C694" s="45">
        <v>0</v>
      </c>
      <c r="D694" s="45">
        <v>0</v>
      </c>
      <c r="E694" s="45">
        <v>0</v>
      </c>
      <c r="F694" s="45">
        <v>0</v>
      </c>
      <c r="G694" s="45">
        <v>157.41207349081401</v>
      </c>
      <c r="H694" s="45">
        <v>261.18372703412098</v>
      </c>
      <c r="I694" s="45">
        <v>0</v>
      </c>
      <c r="J694" s="45">
        <v>369.96850393700799</v>
      </c>
      <c r="K694" s="45">
        <v>235.61679790026199</v>
      </c>
      <c r="L694" s="45">
        <v>0</v>
      </c>
    </row>
    <row r="695" spans="1:12" x14ac:dyDescent="0.2">
      <c r="A695" s="45" t="s">
        <v>8402</v>
      </c>
      <c r="B695" s="45">
        <v>580.685358255452</v>
      </c>
      <c r="C695" s="45">
        <v>0</v>
      </c>
      <c r="D695" s="45">
        <v>0</v>
      </c>
      <c r="E695" s="45">
        <v>0</v>
      </c>
      <c r="F695" s="45">
        <v>2313.2710280373799</v>
      </c>
      <c r="G695" s="45">
        <v>0</v>
      </c>
      <c r="H695" s="45">
        <v>881.24610591900296</v>
      </c>
      <c r="I695" s="45">
        <v>0</v>
      </c>
      <c r="J695" s="45">
        <v>685.85669781931495</v>
      </c>
      <c r="K695" s="45">
        <v>0</v>
      </c>
      <c r="L695" s="45">
        <v>1728.5981308411201</v>
      </c>
    </row>
    <row r="696" spans="1:12" x14ac:dyDescent="0.2">
      <c r="A696" s="45" t="s">
        <v>8403</v>
      </c>
      <c r="B696" s="45">
        <v>1004.373383494</v>
      </c>
      <c r="C696" s="45">
        <v>0</v>
      </c>
      <c r="D696" s="45">
        <v>0</v>
      </c>
      <c r="E696" s="45">
        <v>0</v>
      </c>
      <c r="F696" s="45">
        <v>3684.0415706560102</v>
      </c>
      <c r="G696" s="45">
        <v>2396.9370797084398</v>
      </c>
      <c r="H696" s="45">
        <v>0</v>
      </c>
      <c r="I696" s="45">
        <v>0</v>
      </c>
      <c r="J696" s="45">
        <v>0</v>
      </c>
      <c r="K696" s="45">
        <v>0</v>
      </c>
      <c r="L696" s="45">
        <v>1133.4353632729801</v>
      </c>
    </row>
    <row r="697" spans="1:12" x14ac:dyDescent="0.2">
      <c r="A697" s="45" t="s">
        <v>8404</v>
      </c>
      <c r="B697" s="45">
        <v>319.157423971377</v>
      </c>
      <c r="C697" s="45">
        <v>0</v>
      </c>
      <c r="D697" s="45">
        <v>0</v>
      </c>
      <c r="E697" s="45">
        <v>320.660520159626</v>
      </c>
      <c r="F697" s="45">
        <v>0</v>
      </c>
      <c r="G697" s="45">
        <v>312.64400715563499</v>
      </c>
      <c r="H697" s="45">
        <v>459.94743360396302</v>
      </c>
      <c r="I697" s="45">
        <v>290.598596394661</v>
      </c>
      <c r="J697" s="45">
        <v>396.31636163478697</v>
      </c>
      <c r="K697" s="45">
        <v>549.13114077335899</v>
      </c>
      <c r="L697" s="45">
        <v>656.35200220173397</v>
      </c>
    </row>
    <row r="698" spans="1:12" x14ac:dyDescent="0.2">
      <c r="A698" s="45" t="s">
        <v>8405</v>
      </c>
      <c r="B698" s="45">
        <v>0</v>
      </c>
      <c r="C698" s="45">
        <v>0</v>
      </c>
      <c r="D698" s="45">
        <v>0</v>
      </c>
      <c r="E698" s="45">
        <v>0</v>
      </c>
      <c r="F698" s="45">
        <v>0</v>
      </c>
      <c r="G698" s="45">
        <v>149.28453214512999</v>
      </c>
      <c r="H698" s="45">
        <v>443.34500318268601</v>
      </c>
      <c r="I698" s="45">
        <v>0</v>
      </c>
      <c r="J698" s="45">
        <v>234.947803946531</v>
      </c>
      <c r="K698" s="45">
        <v>309.590070019096</v>
      </c>
      <c r="L698" s="45">
        <v>0</v>
      </c>
    </row>
    <row r="699" spans="1:12" x14ac:dyDescent="0.2">
      <c r="A699" s="45" t="s">
        <v>8406</v>
      </c>
      <c r="B699" s="45">
        <v>0</v>
      </c>
      <c r="C699" s="45">
        <v>522.43092556989802</v>
      </c>
      <c r="D699" s="45">
        <v>388.06289480911801</v>
      </c>
      <c r="E699" s="45">
        <v>318.87338643229901</v>
      </c>
      <c r="F699" s="45">
        <v>0</v>
      </c>
      <c r="G699" s="45">
        <v>0</v>
      </c>
      <c r="H699" s="45">
        <v>571.06413073331498</v>
      </c>
      <c r="I699" s="45">
        <v>0</v>
      </c>
      <c r="J699" s="45">
        <v>369.51208459214502</v>
      </c>
      <c r="K699" s="45">
        <v>585.60395495742898</v>
      </c>
      <c r="L699" s="45">
        <v>366.00247184839299</v>
      </c>
    </row>
    <row r="700" spans="1:12" x14ac:dyDescent="0.2">
      <c r="A700" s="45" t="s">
        <v>8407</v>
      </c>
      <c r="B700" s="45">
        <v>0</v>
      </c>
      <c r="C700" s="45">
        <v>0</v>
      </c>
      <c r="D700" s="45">
        <v>0</v>
      </c>
      <c r="E700" s="45">
        <v>923.31129476583999</v>
      </c>
      <c r="F700" s="45">
        <v>0</v>
      </c>
      <c r="G700" s="45">
        <v>0</v>
      </c>
      <c r="H700" s="45">
        <v>623.01101928374703</v>
      </c>
      <c r="I700" s="45">
        <v>0</v>
      </c>
      <c r="J700" s="45">
        <v>2305.7881848790898</v>
      </c>
      <c r="K700" s="45">
        <v>672.31404958677695</v>
      </c>
      <c r="L700" s="45">
        <v>564.74380165289301</v>
      </c>
    </row>
    <row r="701" spans="1:12" x14ac:dyDescent="0.2">
      <c r="A701" s="45" t="s">
        <v>8408</v>
      </c>
      <c r="B701" s="45">
        <v>0</v>
      </c>
      <c r="C701" s="45">
        <v>0</v>
      </c>
      <c r="D701" s="45">
        <v>0</v>
      </c>
      <c r="E701" s="45">
        <v>0</v>
      </c>
      <c r="F701" s="45">
        <v>0</v>
      </c>
      <c r="G701" s="45">
        <v>336.611587533989</v>
      </c>
      <c r="H701" s="45">
        <v>691.309767830998</v>
      </c>
      <c r="I701" s="45">
        <v>0</v>
      </c>
      <c r="J701" s="45">
        <v>379.31604266889798</v>
      </c>
      <c r="K701" s="45">
        <v>319.529805480025</v>
      </c>
      <c r="L701" s="45">
        <v>0</v>
      </c>
    </row>
    <row r="702" spans="1:12" x14ac:dyDescent="0.2">
      <c r="A702" s="45" t="s">
        <v>8409</v>
      </c>
      <c r="B702" s="45">
        <v>0</v>
      </c>
      <c r="C702" s="45">
        <v>561.26312514583503</v>
      </c>
      <c r="D702" s="45">
        <v>0</v>
      </c>
      <c r="E702" s="45">
        <v>0</v>
      </c>
      <c r="F702" s="45">
        <v>0</v>
      </c>
      <c r="G702" s="45">
        <v>1041.8446760519601</v>
      </c>
      <c r="H702" s="45">
        <v>1353.04503383371</v>
      </c>
      <c r="I702" s="45">
        <v>0</v>
      </c>
      <c r="J702" s="45">
        <v>592.83417593528804</v>
      </c>
      <c r="K702" s="45">
        <v>1449.7626973633</v>
      </c>
      <c r="L702" s="45">
        <v>0</v>
      </c>
    </row>
    <row r="703" spans="1:12" x14ac:dyDescent="0.2">
      <c r="A703" s="45" t="s">
        <v>8410</v>
      </c>
      <c r="B703" s="45">
        <v>0</v>
      </c>
      <c r="C703" s="45">
        <v>490.97130661607798</v>
      </c>
      <c r="D703" s="45">
        <v>366.973440834717</v>
      </c>
      <c r="E703" s="45">
        <v>0</v>
      </c>
      <c r="F703" s="45">
        <v>1015.57766184491</v>
      </c>
      <c r="G703" s="45">
        <v>329.824282665402</v>
      </c>
      <c r="H703" s="45">
        <v>445.78989803177598</v>
      </c>
      <c r="I703" s="45">
        <v>0</v>
      </c>
      <c r="J703" s="45">
        <v>0</v>
      </c>
      <c r="K703" s="45">
        <v>0</v>
      </c>
      <c r="L703" s="45">
        <v>521.09224567227898</v>
      </c>
    </row>
    <row r="704" spans="1:12" x14ac:dyDescent="0.2">
      <c r="A704" s="45" t="s">
        <v>8411</v>
      </c>
      <c r="B704" s="45">
        <v>1357.4689748342701</v>
      </c>
      <c r="C704" s="45">
        <v>1062.86719658173</v>
      </c>
      <c r="D704" s="45">
        <v>1600.0527820540999</v>
      </c>
      <c r="E704" s="45">
        <v>0</v>
      </c>
      <c r="F704" s="45">
        <v>5831.0144836469899</v>
      </c>
      <c r="G704" s="45">
        <v>0</v>
      </c>
      <c r="H704" s="45">
        <v>1121.3874139935299</v>
      </c>
      <c r="I704" s="45">
        <v>0</v>
      </c>
      <c r="J704" s="45">
        <v>1864.6441924031501</v>
      </c>
      <c r="K704" s="45">
        <v>0</v>
      </c>
      <c r="L704" s="45">
        <v>1706.0894153130801</v>
      </c>
    </row>
    <row r="705" spans="1:12" x14ac:dyDescent="0.2">
      <c r="A705" s="45" t="s">
        <v>8412</v>
      </c>
      <c r="B705" s="45">
        <v>0</v>
      </c>
      <c r="C705" s="45">
        <v>0</v>
      </c>
      <c r="D705" s="45">
        <v>0</v>
      </c>
      <c r="E705" s="45">
        <v>171.283710895361</v>
      </c>
      <c r="F705" s="45">
        <v>0</v>
      </c>
      <c r="G705" s="45">
        <v>0</v>
      </c>
      <c r="H705" s="45">
        <v>463.97734627831699</v>
      </c>
      <c r="I705" s="45">
        <v>0</v>
      </c>
      <c r="J705" s="45">
        <v>0</v>
      </c>
      <c r="K705" s="45">
        <v>321.91262135922301</v>
      </c>
      <c r="L705" s="45">
        <v>0</v>
      </c>
    </row>
    <row r="706" spans="1:12" x14ac:dyDescent="0.2">
      <c r="A706" s="45" t="s">
        <v>8413</v>
      </c>
      <c r="B706" s="45">
        <v>0</v>
      </c>
      <c r="C706" s="45">
        <v>0</v>
      </c>
      <c r="D706" s="45">
        <v>0</v>
      </c>
      <c r="E706" s="45">
        <v>0</v>
      </c>
      <c r="F706" s="45">
        <v>0</v>
      </c>
      <c r="G706" s="45">
        <v>400.28631510837897</v>
      </c>
      <c r="H706" s="45">
        <v>0</v>
      </c>
      <c r="I706" s="45">
        <v>0</v>
      </c>
      <c r="J706" s="45">
        <v>199.89453251374999</v>
      </c>
      <c r="K706" s="45">
        <v>455.48107408605603</v>
      </c>
      <c r="L706" s="45">
        <v>0</v>
      </c>
    </row>
    <row r="707" spans="1:12" x14ac:dyDescent="0.2">
      <c r="A707" s="45" t="s">
        <v>8414</v>
      </c>
      <c r="B707" s="45">
        <v>0</v>
      </c>
      <c r="C707" s="45">
        <v>0</v>
      </c>
      <c r="D707" s="45">
        <v>0</v>
      </c>
      <c r="E707" s="45">
        <v>129.60426179604301</v>
      </c>
      <c r="F707" s="45">
        <v>0</v>
      </c>
      <c r="G707" s="45">
        <v>0</v>
      </c>
      <c r="H707" s="45">
        <v>213.34855403348601</v>
      </c>
      <c r="I707" s="45">
        <v>0</v>
      </c>
      <c r="J707" s="45">
        <v>294.60045662100498</v>
      </c>
      <c r="K707" s="45">
        <v>216.837899543379</v>
      </c>
      <c r="L707" s="45">
        <v>0</v>
      </c>
    </row>
    <row r="708" spans="1:12" x14ac:dyDescent="0.2">
      <c r="A708" s="45" t="s">
        <v>8415</v>
      </c>
      <c r="B708" s="45">
        <v>0</v>
      </c>
      <c r="C708" s="45">
        <v>0</v>
      </c>
      <c r="D708" s="45">
        <v>0</v>
      </c>
      <c r="E708" s="45">
        <v>233.589497891913</v>
      </c>
      <c r="F708" s="45">
        <v>128.549252587198</v>
      </c>
      <c r="G708" s="45">
        <v>134.05136067458801</v>
      </c>
      <c r="H708" s="45">
        <v>254.09735530854701</v>
      </c>
      <c r="I708" s="45">
        <v>0</v>
      </c>
      <c r="J708" s="45">
        <v>155.05940973553101</v>
      </c>
      <c r="K708" s="45">
        <v>240.59218091222701</v>
      </c>
      <c r="L708" s="45">
        <v>0</v>
      </c>
    </row>
    <row r="709" spans="1:12" x14ac:dyDescent="0.2">
      <c r="A709" s="45" t="s">
        <v>8416</v>
      </c>
      <c r="B709" s="45">
        <v>0</v>
      </c>
      <c r="C709" s="45">
        <v>0</v>
      </c>
      <c r="D709" s="45">
        <v>0</v>
      </c>
      <c r="E709" s="45">
        <v>0</v>
      </c>
      <c r="F709" s="45">
        <v>0</v>
      </c>
      <c r="G709" s="45">
        <v>0</v>
      </c>
      <c r="H709" s="45">
        <v>301.262702702703</v>
      </c>
      <c r="I709" s="45">
        <v>0</v>
      </c>
      <c r="J709" s="45">
        <v>310.33081081081099</v>
      </c>
      <c r="K709" s="45">
        <v>289.17189189189202</v>
      </c>
      <c r="L709" s="45">
        <v>0</v>
      </c>
    </row>
    <row r="710" spans="1:12" x14ac:dyDescent="0.2">
      <c r="A710" s="45" t="s">
        <v>8417</v>
      </c>
      <c r="B710" s="45">
        <v>0</v>
      </c>
      <c r="C710" s="45">
        <v>0</v>
      </c>
      <c r="D710" s="45">
        <v>0</v>
      </c>
      <c r="E710" s="45">
        <v>97.346605410923999</v>
      </c>
      <c r="F710" s="45">
        <v>0</v>
      </c>
      <c r="G710" s="45">
        <v>116.414497192445</v>
      </c>
      <c r="H710" s="45">
        <v>162.07708014292999</v>
      </c>
      <c r="I710" s="45">
        <v>0</v>
      </c>
      <c r="J710" s="45">
        <v>194.191424196018</v>
      </c>
      <c r="K710" s="45">
        <v>217.77539561000501</v>
      </c>
      <c r="L710" s="45">
        <v>0</v>
      </c>
    </row>
    <row r="711" spans="1:12" x14ac:dyDescent="0.2">
      <c r="A711" s="45" t="s">
        <v>8418</v>
      </c>
      <c r="B711" s="45">
        <v>0</v>
      </c>
      <c r="C711" s="45">
        <v>0</v>
      </c>
      <c r="D711" s="45">
        <v>0</v>
      </c>
      <c r="E711" s="45">
        <v>178.34825444420599</v>
      </c>
      <c r="F711" s="45">
        <v>0</v>
      </c>
      <c r="G711" s="45">
        <v>0</v>
      </c>
      <c r="H711" s="45">
        <v>510.13578924823298</v>
      </c>
      <c r="I711" s="45">
        <v>0</v>
      </c>
      <c r="J711" s="45">
        <v>308.87127864639098</v>
      </c>
      <c r="K711" s="45">
        <v>440.88884129363902</v>
      </c>
      <c r="L711" s="45">
        <v>266.52602270293397</v>
      </c>
    </row>
    <row r="712" spans="1:12" x14ac:dyDescent="0.2">
      <c r="A712" s="45" t="s">
        <v>8419</v>
      </c>
      <c r="B712" s="45">
        <v>0</v>
      </c>
      <c r="C712" s="45">
        <v>0</v>
      </c>
      <c r="D712" s="45">
        <v>0</v>
      </c>
      <c r="E712" s="45">
        <v>112.222912966252</v>
      </c>
      <c r="F712" s="45">
        <v>104.023978685613</v>
      </c>
      <c r="G712" s="45">
        <v>101.461811722913</v>
      </c>
      <c r="H712" s="45">
        <v>213.17229129662499</v>
      </c>
      <c r="I712" s="45">
        <v>0</v>
      </c>
      <c r="J712" s="45">
        <v>184.476021314387</v>
      </c>
      <c r="K712" s="45">
        <v>320.78330373001802</v>
      </c>
      <c r="L712" s="45">
        <v>0</v>
      </c>
    </row>
    <row r="713" spans="1:12" x14ac:dyDescent="0.2">
      <c r="A713" s="45" t="s">
        <v>8420</v>
      </c>
      <c r="B713" s="45">
        <v>0</v>
      </c>
      <c r="C713" s="45">
        <v>0</v>
      </c>
      <c r="D713" s="45">
        <v>0</v>
      </c>
      <c r="E713" s="45">
        <v>0</v>
      </c>
      <c r="F713" s="45">
        <v>242.984765129073</v>
      </c>
      <c r="G713" s="45">
        <v>0</v>
      </c>
      <c r="H713" s="45">
        <v>593.74100719424496</v>
      </c>
      <c r="I713" s="45">
        <v>0</v>
      </c>
      <c r="J713" s="45">
        <v>339.28057553956802</v>
      </c>
      <c r="K713" s="45">
        <v>343.27211172238702</v>
      </c>
      <c r="L713" s="45">
        <v>255.957257723233</v>
      </c>
    </row>
    <row r="714" spans="1:12" x14ac:dyDescent="0.2">
      <c r="A714" s="45" t="s">
        <v>8421</v>
      </c>
      <c r="B714" s="45">
        <v>0</v>
      </c>
      <c r="C714" s="45">
        <v>0</v>
      </c>
      <c r="D714" s="45">
        <v>0</v>
      </c>
      <c r="E714" s="45">
        <v>0</v>
      </c>
      <c r="F714" s="45">
        <v>0</v>
      </c>
      <c r="G714" s="45">
        <v>158.12529738302899</v>
      </c>
      <c r="H714" s="45">
        <v>228.68120539254599</v>
      </c>
      <c r="I714" s="45">
        <v>0</v>
      </c>
      <c r="J714" s="45">
        <v>240.190325138779</v>
      </c>
      <c r="K714" s="45">
        <v>311.24662965900097</v>
      </c>
      <c r="L714" s="45">
        <v>0</v>
      </c>
    </row>
    <row r="715" spans="1:12" x14ac:dyDescent="0.2">
      <c r="A715" s="45" t="s">
        <v>8422</v>
      </c>
      <c r="B715" s="45">
        <v>0</v>
      </c>
      <c r="C715" s="45">
        <v>0</v>
      </c>
      <c r="D715" s="45">
        <v>0</v>
      </c>
      <c r="E715" s="45">
        <v>173.44955453888801</v>
      </c>
      <c r="F715" s="45">
        <v>321.68841801107601</v>
      </c>
      <c r="G715" s="45">
        <v>0</v>
      </c>
      <c r="H715" s="45">
        <v>413.95954731519402</v>
      </c>
      <c r="I715" s="45">
        <v>0</v>
      </c>
      <c r="J715" s="45">
        <v>397.32049121117302</v>
      </c>
      <c r="K715" s="45">
        <v>264.20804237900302</v>
      </c>
      <c r="L715" s="45">
        <v>0</v>
      </c>
    </row>
    <row r="716" spans="1:12" x14ac:dyDescent="0.2">
      <c r="A716" s="45" t="s">
        <v>8423</v>
      </c>
      <c r="B716" s="45">
        <v>277.55873015872999</v>
      </c>
      <c r="C716" s="45">
        <v>0</v>
      </c>
      <c r="D716" s="45">
        <v>0</v>
      </c>
      <c r="E716" s="45">
        <v>0</v>
      </c>
      <c r="F716" s="45">
        <v>0</v>
      </c>
      <c r="G716" s="45">
        <v>913.04841269841302</v>
      </c>
      <c r="H716" s="45">
        <v>0</v>
      </c>
      <c r="I716" s="45">
        <v>0</v>
      </c>
      <c r="J716" s="45">
        <v>253.09761904761899</v>
      </c>
      <c r="K716" s="45">
        <v>347.94682539682498</v>
      </c>
      <c r="L716" s="45">
        <v>0</v>
      </c>
    </row>
    <row r="717" spans="1:12" x14ac:dyDescent="0.2">
      <c r="A717" s="45" t="s">
        <v>8424</v>
      </c>
      <c r="B717" s="45">
        <v>594.37690065889501</v>
      </c>
      <c r="C717" s="45">
        <v>0</v>
      </c>
      <c r="D717" s="45">
        <v>582.33888748099298</v>
      </c>
      <c r="E717" s="45">
        <v>0</v>
      </c>
      <c r="F717" s="45">
        <v>1964.7040674100399</v>
      </c>
      <c r="G717" s="45">
        <v>652.05904713634095</v>
      </c>
      <c r="H717" s="45">
        <v>640.02103395843903</v>
      </c>
      <c r="I717" s="45">
        <v>0</v>
      </c>
      <c r="J717" s="45">
        <v>927.93018246325403</v>
      </c>
      <c r="K717" s="45">
        <v>0</v>
      </c>
      <c r="L717" s="45">
        <v>1576.4781424227101</v>
      </c>
    </row>
    <row r="718" spans="1:12" x14ac:dyDescent="0.2">
      <c r="A718" s="45" t="s">
        <v>8425</v>
      </c>
      <c r="B718" s="45">
        <v>0</v>
      </c>
      <c r="C718" s="45">
        <v>0</v>
      </c>
      <c r="D718" s="45">
        <v>0</v>
      </c>
      <c r="E718" s="45">
        <v>114.65278500780801</v>
      </c>
      <c r="F718" s="45">
        <v>0</v>
      </c>
      <c r="G718" s="45">
        <v>0</v>
      </c>
      <c r="H718" s="45">
        <v>175.49921915668901</v>
      </c>
      <c r="I718" s="45">
        <v>0</v>
      </c>
      <c r="J718" s="45">
        <v>330.38105153565903</v>
      </c>
      <c r="K718" s="45">
        <v>103.589796980739</v>
      </c>
      <c r="L718" s="45">
        <v>0</v>
      </c>
    </row>
    <row r="719" spans="1:12" x14ac:dyDescent="0.2">
      <c r="A719" s="45" t="s">
        <v>8426</v>
      </c>
      <c r="B719" s="45">
        <v>191.39730941703999</v>
      </c>
      <c r="C719" s="45">
        <v>0</v>
      </c>
      <c r="D719" s="45">
        <v>0</v>
      </c>
      <c r="E719" s="45">
        <v>226.28744394618801</v>
      </c>
      <c r="F719" s="45">
        <v>242.237219730942</v>
      </c>
      <c r="G719" s="45">
        <v>0</v>
      </c>
      <c r="H719" s="45">
        <v>420.67533632287001</v>
      </c>
      <c r="I719" s="45">
        <v>0</v>
      </c>
      <c r="J719" s="45">
        <v>365.84798206277998</v>
      </c>
      <c r="K719" s="45">
        <v>251.70739910313901</v>
      </c>
      <c r="L719" s="45">
        <v>214.325112107623</v>
      </c>
    </row>
    <row r="720" spans="1:12" x14ac:dyDescent="0.2">
      <c r="A720" s="45" t="s">
        <v>8427</v>
      </c>
      <c r="B720" s="45">
        <v>0</v>
      </c>
      <c r="C720" s="45">
        <v>0</v>
      </c>
      <c r="D720" s="45">
        <v>0</v>
      </c>
      <c r="E720" s="45">
        <v>168.327485380117</v>
      </c>
      <c r="F720" s="45">
        <v>217.92397660818699</v>
      </c>
      <c r="G720" s="45">
        <v>228.94541910331401</v>
      </c>
      <c r="H720" s="45">
        <v>360.20077972709601</v>
      </c>
      <c r="I720" s="45">
        <v>0</v>
      </c>
      <c r="J720" s="45">
        <v>400.27875243664698</v>
      </c>
      <c r="K720" s="45">
        <v>370.72124756335302</v>
      </c>
      <c r="L720" s="45">
        <v>275.53606237816803</v>
      </c>
    </row>
    <row r="721" spans="1:12" x14ac:dyDescent="0.2">
      <c r="A721" s="45" t="s">
        <v>8428</v>
      </c>
      <c r="B721" s="45">
        <v>0</v>
      </c>
      <c r="C721" s="45">
        <v>0</v>
      </c>
      <c r="D721" s="45">
        <v>0</v>
      </c>
      <c r="E721" s="45">
        <v>148.9301577084</v>
      </c>
      <c r="F721" s="45">
        <v>161.96781461216599</v>
      </c>
      <c r="G721" s="45">
        <v>0</v>
      </c>
      <c r="H721" s="45">
        <v>406.67460572899898</v>
      </c>
      <c r="I721" s="45">
        <v>0</v>
      </c>
      <c r="J721" s="45">
        <v>176.50981654328899</v>
      </c>
      <c r="K721" s="45">
        <v>307.387833923399</v>
      </c>
      <c r="L721" s="45">
        <v>0</v>
      </c>
    </row>
    <row r="722" spans="1:12" x14ac:dyDescent="0.2">
      <c r="A722" s="45" t="s">
        <v>8429</v>
      </c>
      <c r="B722" s="45">
        <v>0</v>
      </c>
      <c r="C722" s="45">
        <v>0</v>
      </c>
      <c r="D722" s="45">
        <v>0</v>
      </c>
      <c r="E722" s="45">
        <v>0</v>
      </c>
      <c r="F722" s="45">
        <v>404.55171793488</v>
      </c>
      <c r="G722" s="45">
        <v>393.57744198596902</v>
      </c>
      <c r="H722" s="45">
        <v>321.24698686814202</v>
      </c>
      <c r="I722" s="45">
        <v>0</v>
      </c>
      <c r="J722" s="45">
        <v>274.85572944774202</v>
      </c>
      <c r="K722" s="45">
        <v>546.71847454578199</v>
      </c>
      <c r="L722" s="45">
        <v>328.7294477424</v>
      </c>
    </row>
    <row r="723" spans="1:12" x14ac:dyDescent="0.2">
      <c r="A723" s="45" t="s">
        <v>8430</v>
      </c>
      <c r="B723" s="45">
        <v>0</v>
      </c>
      <c r="C723" s="45">
        <v>0</v>
      </c>
      <c r="D723" s="45">
        <v>0</v>
      </c>
      <c r="E723" s="45">
        <v>170.386761487965</v>
      </c>
      <c r="F723" s="45">
        <v>0</v>
      </c>
      <c r="G723" s="45">
        <v>209.70678336980299</v>
      </c>
      <c r="H723" s="45">
        <v>238.44064551422301</v>
      </c>
      <c r="I723" s="45">
        <v>0</v>
      </c>
      <c r="J723" s="45">
        <v>355.39250547045998</v>
      </c>
      <c r="K723" s="45">
        <v>469.319748358862</v>
      </c>
      <c r="L723" s="45">
        <v>0</v>
      </c>
    </row>
    <row r="724" spans="1:12" x14ac:dyDescent="0.2">
      <c r="A724" s="45" t="s">
        <v>8431</v>
      </c>
      <c r="B724" s="45">
        <v>322.00249843847598</v>
      </c>
      <c r="C724" s="45">
        <v>0</v>
      </c>
      <c r="D724" s="45">
        <v>0</v>
      </c>
      <c r="E724" s="45">
        <v>0</v>
      </c>
      <c r="F724" s="45">
        <v>0</v>
      </c>
      <c r="G724" s="45">
        <v>281.87757651467803</v>
      </c>
      <c r="H724" s="45">
        <v>637.48469706433502</v>
      </c>
      <c r="I724" s="45">
        <v>0</v>
      </c>
      <c r="J724" s="45">
        <v>670.08619612741995</v>
      </c>
      <c r="K724" s="45">
        <v>487.016239850094</v>
      </c>
      <c r="L724" s="45">
        <v>0</v>
      </c>
    </row>
    <row r="725" spans="1:12" x14ac:dyDescent="0.2">
      <c r="A725" s="45" t="s">
        <v>8432</v>
      </c>
      <c r="B725" s="45">
        <v>0</v>
      </c>
      <c r="C725" s="45">
        <v>0</v>
      </c>
      <c r="D725" s="45">
        <v>0</v>
      </c>
      <c r="E725" s="45">
        <v>0</v>
      </c>
      <c r="F725" s="45">
        <v>0</v>
      </c>
      <c r="G725" s="45">
        <v>0</v>
      </c>
      <c r="H725" s="45">
        <v>330.42424242424198</v>
      </c>
      <c r="I725" s="45">
        <v>0</v>
      </c>
      <c r="J725" s="45">
        <v>199.86147186147201</v>
      </c>
      <c r="K725" s="45">
        <v>317.36796536796498</v>
      </c>
      <c r="L725" s="45">
        <v>0</v>
      </c>
    </row>
    <row r="726" spans="1:12" x14ac:dyDescent="0.2">
      <c r="A726" s="45" t="s">
        <v>8433</v>
      </c>
      <c r="B726" s="45">
        <v>0</v>
      </c>
      <c r="C726" s="45">
        <v>0</v>
      </c>
      <c r="D726" s="45">
        <v>0</v>
      </c>
      <c r="E726" s="45">
        <v>0</v>
      </c>
      <c r="F726" s="45">
        <v>147.117214532872</v>
      </c>
      <c r="G726" s="45">
        <v>0</v>
      </c>
      <c r="H726" s="45">
        <v>157.589965397924</v>
      </c>
      <c r="I726" s="45">
        <v>0</v>
      </c>
      <c r="J726" s="45">
        <v>219.42906574394499</v>
      </c>
      <c r="K726" s="45">
        <v>326.65008650519002</v>
      </c>
      <c r="L726" s="45">
        <v>0</v>
      </c>
    </row>
    <row r="727" spans="1:12" x14ac:dyDescent="0.2">
      <c r="A727" s="45" t="s">
        <v>8434</v>
      </c>
      <c r="B727" s="45">
        <v>0</v>
      </c>
      <c r="C727" s="45">
        <v>0</v>
      </c>
      <c r="D727" s="45">
        <v>0</v>
      </c>
      <c r="E727" s="45">
        <v>728.65876064807105</v>
      </c>
      <c r="F727" s="45">
        <v>0</v>
      </c>
      <c r="G727" s="45">
        <v>358.83948555202898</v>
      </c>
      <c r="H727" s="45">
        <v>278.487389343578</v>
      </c>
      <c r="I727" s="45">
        <v>0</v>
      </c>
      <c r="J727" s="45">
        <v>0</v>
      </c>
      <c r="K727" s="45">
        <v>893.35560380825098</v>
      </c>
      <c r="L727" s="45">
        <v>0</v>
      </c>
    </row>
    <row r="728" spans="1:12" x14ac:dyDescent="0.2">
      <c r="A728" s="45" t="s">
        <v>8435</v>
      </c>
      <c r="B728" s="45">
        <v>320.84374641751702</v>
      </c>
      <c r="C728" s="45">
        <v>0</v>
      </c>
      <c r="D728" s="45">
        <v>0</v>
      </c>
      <c r="E728" s="45">
        <v>0</v>
      </c>
      <c r="F728" s="45">
        <v>0</v>
      </c>
      <c r="G728" s="45">
        <v>607.09652642439505</v>
      </c>
      <c r="H728" s="45">
        <v>823.16473690244197</v>
      </c>
      <c r="I728" s="45">
        <v>0</v>
      </c>
      <c r="J728" s="45">
        <v>788.07245213802605</v>
      </c>
      <c r="K728" s="45">
        <v>715.88260919408503</v>
      </c>
      <c r="L728" s="45">
        <v>510.342084145363</v>
      </c>
    </row>
    <row r="729" spans="1:12" x14ac:dyDescent="0.2">
      <c r="A729" s="45" t="s">
        <v>8436</v>
      </c>
      <c r="B729" s="45">
        <v>0</v>
      </c>
      <c r="C729" s="45">
        <v>264.73180281188797</v>
      </c>
      <c r="D729" s="45">
        <v>0</v>
      </c>
      <c r="E729" s="45">
        <v>270.26801922050203</v>
      </c>
      <c r="F729" s="45">
        <v>0</v>
      </c>
      <c r="G729" s="45">
        <v>0</v>
      </c>
      <c r="H729" s="45">
        <v>552.61505605979698</v>
      </c>
      <c r="I729" s="45">
        <v>195.277451503826</v>
      </c>
      <c r="J729" s="45">
        <v>695.55009788218501</v>
      </c>
      <c r="K729" s="45">
        <v>222.95853354689399</v>
      </c>
      <c r="L729" s="45">
        <v>0</v>
      </c>
    </row>
    <row r="730" spans="1:12" x14ac:dyDescent="0.2">
      <c r="A730" s="45" t="s">
        <v>8437</v>
      </c>
      <c r="B730" s="45">
        <v>0</v>
      </c>
      <c r="C730" s="45">
        <v>0</v>
      </c>
      <c r="D730" s="45">
        <v>0</v>
      </c>
      <c r="E730" s="45">
        <v>509.51662404092099</v>
      </c>
      <c r="F730" s="45">
        <v>545.37703159805301</v>
      </c>
      <c r="G730" s="45">
        <v>0</v>
      </c>
      <c r="H730" s="45">
        <v>628.05519346588596</v>
      </c>
      <c r="I730" s="45">
        <v>0</v>
      </c>
      <c r="J730" s="45">
        <v>700.77213101229302</v>
      </c>
      <c r="K730" s="45">
        <v>1193.35467370679</v>
      </c>
      <c r="L730" s="45">
        <v>1316.8738552924699</v>
      </c>
    </row>
    <row r="731" spans="1:12" x14ac:dyDescent="0.2">
      <c r="A731" s="45" t="s">
        <v>8438</v>
      </c>
      <c r="B731" s="45">
        <v>0</v>
      </c>
      <c r="C731" s="45">
        <v>189.66549295774601</v>
      </c>
      <c r="D731" s="45">
        <v>0</v>
      </c>
      <c r="E731" s="45">
        <v>200.20246478873199</v>
      </c>
      <c r="F731" s="45">
        <v>0</v>
      </c>
      <c r="G731" s="45">
        <v>290.01760563380299</v>
      </c>
      <c r="H731" s="45">
        <v>473.66197183098598</v>
      </c>
      <c r="I731" s="45">
        <v>0</v>
      </c>
      <c r="J731" s="45">
        <v>240.343309859155</v>
      </c>
      <c r="K731" s="45">
        <v>440.54577464788701</v>
      </c>
      <c r="L731" s="45">
        <v>0</v>
      </c>
    </row>
    <row r="732" spans="1:12" x14ac:dyDescent="0.2">
      <c r="A732" s="45" t="s">
        <v>8439</v>
      </c>
      <c r="B732" s="45">
        <v>0</v>
      </c>
      <c r="C732" s="45">
        <v>0</v>
      </c>
      <c r="D732" s="45">
        <v>0</v>
      </c>
      <c r="E732" s="45">
        <v>0</v>
      </c>
      <c r="F732" s="45">
        <v>0</v>
      </c>
      <c r="G732" s="45">
        <v>413.903621495327</v>
      </c>
      <c r="H732" s="45">
        <v>243.413551401869</v>
      </c>
      <c r="I732" s="45">
        <v>0</v>
      </c>
      <c r="J732" s="45">
        <v>179.03971962616799</v>
      </c>
      <c r="K732" s="45">
        <v>447.59929906542101</v>
      </c>
      <c r="L732" s="45">
        <v>0</v>
      </c>
    </row>
    <row r="733" spans="1:12" x14ac:dyDescent="0.2">
      <c r="A733" s="45" t="s">
        <v>8440</v>
      </c>
      <c r="B733" s="45">
        <v>0</v>
      </c>
      <c r="C733" s="45">
        <v>0</v>
      </c>
      <c r="D733" s="45">
        <v>0</v>
      </c>
      <c r="E733" s="45">
        <v>191.45656433703499</v>
      </c>
      <c r="F733" s="45">
        <v>0</v>
      </c>
      <c r="G733" s="45">
        <v>214.89005007620301</v>
      </c>
      <c r="H733" s="45">
        <v>514.04093185281897</v>
      </c>
      <c r="I733" s="45">
        <v>0</v>
      </c>
      <c r="J733" s="45">
        <v>316.601349880253</v>
      </c>
      <c r="K733" s="45">
        <v>547.44611365120795</v>
      </c>
      <c r="L733" s="45">
        <v>184.47637709558001</v>
      </c>
    </row>
    <row r="734" spans="1:12" x14ac:dyDescent="0.2">
      <c r="A734" s="45" t="s">
        <v>8441</v>
      </c>
      <c r="B734" s="45">
        <v>0</v>
      </c>
      <c r="C734" s="45">
        <v>192.712331789102</v>
      </c>
      <c r="D734" s="45">
        <v>0</v>
      </c>
      <c r="E734" s="45">
        <v>176.69468343260499</v>
      </c>
      <c r="F734" s="45">
        <v>234.75865872490601</v>
      </c>
      <c r="G734" s="45">
        <v>171.68916832119999</v>
      </c>
      <c r="H734" s="45">
        <v>395.43569380101502</v>
      </c>
      <c r="I734" s="45">
        <v>0</v>
      </c>
      <c r="J734" s="45">
        <v>372.41032428855101</v>
      </c>
      <c r="K734" s="45">
        <v>360.39708802117798</v>
      </c>
      <c r="L734" s="45">
        <v>202.723362011913</v>
      </c>
    </row>
    <row r="735" spans="1:12" x14ac:dyDescent="0.2">
      <c r="A735" s="45" t="s">
        <v>8442</v>
      </c>
      <c r="B735" s="45">
        <v>11445.7707954958</v>
      </c>
      <c r="C735" s="45">
        <v>0</v>
      </c>
      <c r="D735" s="45">
        <v>0</v>
      </c>
      <c r="E735" s="45">
        <v>4028.7469427291398</v>
      </c>
      <c r="F735" s="45">
        <v>0</v>
      </c>
      <c r="G735" s="45">
        <v>0</v>
      </c>
      <c r="H735" s="45">
        <v>0</v>
      </c>
      <c r="I735" s="45">
        <v>0</v>
      </c>
      <c r="J735" s="45">
        <v>0</v>
      </c>
      <c r="K735" s="45">
        <v>3928.0157404044098</v>
      </c>
      <c r="L735" s="45">
        <v>0</v>
      </c>
    </row>
    <row r="736" spans="1:12" x14ac:dyDescent="0.2">
      <c r="A736" s="45" t="s">
        <v>8443</v>
      </c>
      <c r="B736" s="45">
        <v>0</v>
      </c>
      <c r="C736" s="45">
        <v>0</v>
      </c>
      <c r="D736" s="45">
        <v>0</v>
      </c>
      <c r="E736" s="45">
        <v>201.83835689517201</v>
      </c>
      <c r="F736" s="45">
        <v>203.33715657508699</v>
      </c>
      <c r="G736" s="45">
        <v>166.86636436383</v>
      </c>
      <c r="H736" s="45">
        <v>455.63510269405202</v>
      </c>
      <c r="I736" s="45">
        <v>0</v>
      </c>
      <c r="J736" s="45">
        <v>0</v>
      </c>
      <c r="K736" s="45">
        <v>390.18751667111201</v>
      </c>
      <c r="L736" s="45">
        <v>218.325153374233</v>
      </c>
    </row>
    <row r="737" spans="1:12" x14ac:dyDescent="0.2">
      <c r="A737" s="45" t="s">
        <v>8444</v>
      </c>
      <c r="B737" s="45">
        <v>0</v>
      </c>
      <c r="C737" s="45">
        <v>0</v>
      </c>
      <c r="D737" s="45">
        <v>0</v>
      </c>
      <c r="E737" s="45">
        <v>0</v>
      </c>
      <c r="F737" s="45">
        <v>294.12130637636102</v>
      </c>
      <c r="G737" s="45">
        <v>272.721617418351</v>
      </c>
      <c r="H737" s="45">
        <v>660.90202177293895</v>
      </c>
      <c r="I737" s="45">
        <v>0</v>
      </c>
      <c r="J737" s="45">
        <v>449.89113530326603</v>
      </c>
      <c r="K737" s="45">
        <v>910.23328149300198</v>
      </c>
      <c r="L737" s="45">
        <v>312.53499222394998</v>
      </c>
    </row>
    <row r="738" spans="1:12" x14ac:dyDescent="0.2">
      <c r="A738" s="45" t="s">
        <v>8445</v>
      </c>
      <c r="B738" s="45">
        <v>0</v>
      </c>
      <c r="C738" s="45">
        <v>0</v>
      </c>
      <c r="D738" s="45">
        <v>221.76812313803401</v>
      </c>
      <c r="E738" s="45">
        <v>158.047418073486</v>
      </c>
      <c r="F738" s="45">
        <v>0</v>
      </c>
      <c r="G738" s="45">
        <v>0</v>
      </c>
      <c r="H738" s="45">
        <v>361.75297914597797</v>
      </c>
      <c r="I738" s="45">
        <v>0</v>
      </c>
      <c r="J738" s="45">
        <v>0</v>
      </c>
      <c r="K738" s="45">
        <v>404.400695134062</v>
      </c>
      <c r="L738" s="45">
        <v>219.761171797418</v>
      </c>
    </row>
    <row r="739" spans="1:12" x14ac:dyDescent="0.2">
      <c r="A739" s="45" t="s">
        <v>8446</v>
      </c>
      <c r="B739" s="45">
        <v>0</v>
      </c>
      <c r="C739" s="45">
        <v>0</v>
      </c>
      <c r="D739" s="45">
        <v>0</v>
      </c>
      <c r="E739" s="45">
        <v>0</v>
      </c>
      <c r="F739" s="45">
        <v>237.468618208881</v>
      </c>
      <c r="G739" s="45">
        <v>199.55346067973201</v>
      </c>
      <c r="H739" s="45">
        <v>354.70627635822399</v>
      </c>
      <c r="I739" s="45">
        <v>0</v>
      </c>
      <c r="J739" s="45">
        <v>306.31456214338903</v>
      </c>
      <c r="K739" s="45">
        <v>331.258744728355</v>
      </c>
      <c r="L739" s="45">
        <v>0</v>
      </c>
    </row>
    <row r="740" spans="1:12" x14ac:dyDescent="0.2">
      <c r="A740" s="45" t="s">
        <v>8447</v>
      </c>
      <c r="B740" s="45">
        <v>180.12686839227101</v>
      </c>
      <c r="C740" s="45">
        <v>0</v>
      </c>
      <c r="D740" s="45">
        <v>0</v>
      </c>
      <c r="E740" s="45">
        <v>0</v>
      </c>
      <c r="F740" s="45">
        <v>0</v>
      </c>
      <c r="G740" s="45">
        <v>279.02005103900802</v>
      </c>
      <c r="H740" s="45">
        <v>236.13270142180099</v>
      </c>
      <c r="I740" s="45">
        <v>0</v>
      </c>
      <c r="J740" s="45">
        <v>241.17827196500201</v>
      </c>
      <c r="K740" s="45">
        <v>210.90484870579701</v>
      </c>
      <c r="L740" s="45">
        <v>0</v>
      </c>
    </row>
    <row r="741" spans="1:12" x14ac:dyDescent="0.2">
      <c r="A741" s="45" t="s">
        <v>8448</v>
      </c>
      <c r="B741" s="45">
        <v>0</v>
      </c>
      <c r="C741" s="45">
        <v>1275.9565459610001</v>
      </c>
      <c r="D741" s="45">
        <v>496.42841225626699</v>
      </c>
      <c r="E741" s="45">
        <v>0</v>
      </c>
      <c r="F741" s="45">
        <v>0</v>
      </c>
      <c r="G741" s="45">
        <v>0</v>
      </c>
      <c r="H741" s="45">
        <v>409.59108635097499</v>
      </c>
      <c r="I741" s="45">
        <v>0</v>
      </c>
      <c r="J741" s="45">
        <v>413.60668523676901</v>
      </c>
      <c r="K741" s="45">
        <v>366.42339832869101</v>
      </c>
      <c r="L741" s="45">
        <v>0</v>
      </c>
    </row>
    <row r="742" spans="1:12" x14ac:dyDescent="0.2">
      <c r="A742" s="45" t="s">
        <v>8449</v>
      </c>
      <c r="B742" s="45">
        <v>0</v>
      </c>
      <c r="C742" s="45">
        <v>94.043068640645998</v>
      </c>
      <c r="D742" s="45">
        <v>83.930910722297</v>
      </c>
      <c r="E742" s="45">
        <v>0</v>
      </c>
      <c r="F742" s="45">
        <v>0</v>
      </c>
      <c r="G742" s="45">
        <v>146.62628981606099</v>
      </c>
      <c r="H742" s="45">
        <v>126.40197397936301</v>
      </c>
      <c r="I742" s="45">
        <v>0</v>
      </c>
      <c r="J742" s="45">
        <v>264.43292956482702</v>
      </c>
      <c r="K742" s="45">
        <v>154.71601615073999</v>
      </c>
      <c r="L742" s="45">
        <v>0</v>
      </c>
    </row>
    <row r="743" spans="1:12" x14ac:dyDescent="0.2">
      <c r="A743" s="45" t="s">
        <v>8450</v>
      </c>
      <c r="B743" s="45">
        <v>135.33200795228601</v>
      </c>
      <c r="C743" s="45">
        <v>0</v>
      </c>
      <c r="D743" s="45">
        <v>0</v>
      </c>
      <c r="E743" s="45">
        <v>151.491053677932</v>
      </c>
      <c r="F743" s="45">
        <v>0</v>
      </c>
      <c r="G743" s="45">
        <v>160.075546719682</v>
      </c>
      <c r="H743" s="45">
        <v>307.526838966203</v>
      </c>
      <c r="I743" s="45">
        <v>0</v>
      </c>
      <c r="J743" s="45">
        <v>269.65407554671998</v>
      </c>
      <c r="K743" s="45">
        <v>200.473161033797</v>
      </c>
      <c r="L743" s="45">
        <v>0</v>
      </c>
    </row>
  </sheetData>
  <autoFilter ref="A1:A743" xr:uid="{AFACCD89-9138-994D-BBE1-2E068C432177}">
    <filterColumn colId="0">
      <filters>
        <filter val="PD10010a"/>
        <filter val="PD10011a"/>
        <filter val="PD10014a"/>
        <filter val="PD11326a"/>
        <filter val="PD11327a"/>
        <filter val="PD11336a"/>
        <filter val="PD11337a"/>
        <filter val="PD11338a"/>
        <filter val="PD11339a"/>
        <filter val="PD11340a"/>
        <filter val="PD11341a"/>
        <filter val="PD11342a"/>
        <filter val="PD11343a"/>
        <filter val="PD11344a"/>
        <filter val="PD11345a"/>
        <filter val="PD11346a"/>
        <filter val="PD11347a"/>
        <filter val="PD11348a"/>
        <filter val="PD11349a"/>
        <filter val="PD11352a"/>
        <filter val="PD11353a"/>
        <filter val="PD11354a"/>
        <filter val="PD11355a"/>
        <filter val="PD11357a"/>
        <filter val="PD11358a"/>
        <filter val="PD11359a"/>
        <filter val="PD11360a"/>
        <filter val="PD11361a"/>
        <filter val="PD11364a"/>
        <filter val="PD11365a"/>
        <filter val="PD11366a"/>
        <filter val="PD11367a"/>
        <filter val="PD11368a"/>
        <filter val="PD11369a"/>
        <filter val="PD11370a"/>
        <filter val="PD11372a"/>
        <filter val="PD11374a"/>
        <filter val="PD11375a"/>
        <filter val="PD11376a"/>
        <filter val="PD11378a"/>
        <filter val="PD11379a"/>
        <filter val="PD11380a"/>
        <filter val="PD11381a"/>
        <filter val="PD11383a"/>
        <filter val="PD11384a"/>
        <filter val="PD11385a"/>
        <filter val="PD11386a"/>
        <filter val="PD11388a"/>
        <filter val="PD11389a"/>
        <filter val="PD11391a"/>
        <filter val="PD11393a"/>
        <filter val="PD11394a"/>
        <filter val="PD11395a"/>
        <filter val="PD11396a"/>
        <filter val="PD11397a"/>
        <filter val="PD11398a"/>
        <filter val="PD11399a"/>
        <filter val="PD11402a"/>
        <filter val="PD11462a"/>
        <filter val="PD11464a"/>
        <filter val="PD11465a"/>
        <filter val="PD11740a"/>
        <filter val="PD11741a"/>
        <filter val="PD11742a"/>
        <filter val="PD11743a"/>
        <filter val="PD11744a"/>
        <filter val="PD11745a"/>
        <filter val="PD11748a"/>
        <filter val="PD11750a"/>
        <filter val="PD11751a"/>
        <filter val="PD11753a"/>
        <filter val="PD11755a"/>
        <filter val="PD11756a"/>
        <filter val="PD11757a"/>
        <filter val="PD11760a"/>
        <filter val="PD11761a"/>
        <filter val="PD11762a"/>
        <filter val="PD11765a"/>
        <filter val="PD11766a"/>
        <filter val="PD11767a"/>
        <filter val="PD11769a"/>
        <filter val="PD11816a"/>
        <filter val="PD11818a"/>
        <filter val="PD11819a"/>
        <filter val="PD12664a"/>
        <filter val="PD13162a"/>
        <filter val="PD13163a"/>
        <filter val="PD13164a"/>
        <filter val="PD13165a"/>
        <filter val="PD13166a"/>
        <filter val="PD13167a"/>
        <filter val="PD13168a"/>
        <filter val="PD13296a"/>
        <filter val="PD13297a"/>
        <filter val="PD13299a"/>
        <filter val="PD13302a"/>
        <filter val="PD13304a"/>
        <filter val="PD13306a"/>
        <filter val="PD13307a"/>
        <filter val="PD13310a"/>
        <filter val="PD13311a"/>
        <filter val="PD13312a"/>
        <filter val="PD13352a"/>
        <filter val="PD13353a"/>
        <filter val="PD13357a"/>
        <filter val="PD13358a"/>
        <filter val="PD13359a"/>
        <filter val="PD13416a"/>
        <filter val="PD13418a"/>
        <filter val="PD13419a"/>
        <filter val="PD13420a"/>
        <filter val="PD13422a"/>
        <filter val="PD13424a"/>
        <filter val="PD13425a"/>
        <filter val="PD13426a"/>
        <filter val="PD13427a"/>
        <filter val="PD13428a"/>
        <filter val="PD13602a"/>
        <filter val="PD13603a"/>
        <filter val="PD13604a"/>
        <filter val="PD13605a"/>
        <filter val="PD13606a"/>
        <filter val="PD13607a"/>
        <filter val="PD13608a"/>
        <filter val="PD13609a"/>
        <filter val="PD13618a"/>
        <filter val="PD13619a"/>
        <filter val="PD13620a"/>
        <filter val="PD13623a"/>
        <filter val="PD13625a"/>
        <filter val="PD13626a"/>
        <filter val="PD13627a"/>
        <filter val="PD13629a"/>
        <filter val="PD13630a"/>
        <filter val="PD13631a"/>
        <filter val="PD13632a"/>
        <filter val="PD13633a"/>
        <filter val="PD13752a"/>
        <filter val="PD13753a"/>
        <filter val="PD13754a"/>
        <filter val="PD13755a"/>
        <filter val="PD13756a"/>
        <filter val="PD13757a"/>
        <filter val="PD13758a"/>
        <filter val="PD13760a"/>
        <filter val="PD13761a"/>
        <filter val="PD13762a"/>
        <filter val="PD13763a"/>
        <filter val="PD13764a"/>
        <filter val="PD13765a"/>
        <filter val="PD13766a"/>
        <filter val="PD13767a"/>
        <filter val="PD13768a"/>
        <filter val="PD13769a"/>
        <filter val="PD13770a"/>
        <filter val="PD13771a"/>
        <filter val="PD14432a"/>
        <filter val="PD14433a"/>
        <filter val="PD14434a"/>
        <filter val="PD14435a"/>
        <filter val="PD14436a"/>
        <filter val="PD14437a"/>
        <filter val="PD14439a"/>
        <filter val="PD14441a"/>
        <filter val="PD14442a"/>
        <filter val="PD14443a"/>
        <filter val="PD14444a"/>
        <filter val="PD14445a"/>
        <filter val="PD14446a"/>
        <filter val="PD14447a"/>
        <filter val="PD14449a"/>
        <filter val="PD14450a"/>
        <filter val="PD14452a"/>
        <filter val="PD14453a"/>
        <filter val="PD14454a"/>
        <filter val="PD14455a"/>
        <filter val="PD14456a"/>
        <filter val="PD14457a"/>
        <filter val="PD14458a"/>
        <filter val="PD14459a"/>
        <filter val="PD14460a"/>
        <filter val="PD14461a"/>
        <filter val="PD14462a"/>
        <filter val="PD14465a"/>
        <filter val="PD14466a"/>
        <filter val="PD14467a"/>
        <filter val="PD14468a"/>
        <filter val="PD14469a"/>
        <filter val="PD14470a"/>
        <filter val="PD14471a"/>
        <filter val="PD14472a"/>
        <filter val="PD14473a"/>
        <filter val="PD14474a"/>
        <filter val="PD17973a"/>
        <filter val="PD17976a"/>
        <filter val="PD17981a"/>
        <filter val="PD17982a"/>
        <filter val="PD17986a"/>
        <filter val="PD17991a"/>
        <filter val="PD17994a"/>
        <filter val="PD17996a"/>
        <filter val="PD18006a"/>
        <filter val="PD18007a"/>
        <filter val="PD18008a"/>
        <filter val="PD18010a"/>
        <filter val="PD18017a"/>
        <filter val="PD18020a"/>
        <filter val="PD18022a"/>
        <filter val="PD18024a"/>
        <filter val="PD18031a"/>
        <filter val="PD18037a"/>
        <filter val="PD18045a"/>
        <filter val="PD18046a"/>
        <filter val="PD18047a"/>
        <filter val="PD18048a"/>
        <filter val="PD18049a"/>
        <filter val="PD18050a"/>
        <filter val="PD18100a"/>
        <filter val="PD18101a"/>
        <filter val="PD18111a"/>
        <filter val="PD18116a"/>
        <filter val="PD18149a"/>
        <filter val="PD18170a"/>
        <filter val="PD18175a"/>
        <filter val="PD18178a"/>
        <filter val="PD18184a"/>
        <filter val="PD18188a"/>
        <filter val="PD18189a"/>
        <filter val="PD18233a"/>
        <filter val="PD18237a"/>
        <filter val="PD18247a"/>
        <filter val="PD18251a"/>
        <filter val="PD18257a"/>
        <filter val="PD18258a"/>
        <filter val="PD18259a"/>
        <filter val="PD18264a"/>
        <filter val="PD18269a"/>
        <filter val="PD18728a"/>
        <filter val="PD18730a"/>
        <filter val="PD18733a"/>
        <filter val="PD18734a"/>
        <filter val="PD18748a"/>
        <filter val="PD18749a"/>
        <filter val="PD18751a"/>
        <filter val="PD18754a"/>
        <filter val="PD18756a"/>
        <filter val="PD18758a"/>
        <filter val="PD18760a"/>
        <filter val="PD18761a"/>
        <filter val="PD18762a"/>
        <filter val="PD18763a"/>
        <filter val="PD18764a"/>
        <filter val="PD18765a"/>
        <filter val="PD18768a"/>
        <filter val="PD18769a"/>
        <filter val="PD18771a"/>
        <filter val="PD18772a"/>
        <filter val="PD18775a"/>
        <filter val="PD18776a"/>
        <filter val="PD18777a"/>
        <filter val="PD20341a"/>
        <filter val="PD20342a"/>
        <filter val="PD20343a"/>
        <filter val="PD20344a"/>
        <filter val="PD20345a"/>
        <filter val="PD20347a"/>
        <filter val="PD20348a"/>
        <filter val="PD20400a"/>
        <filter val="PD20401a"/>
        <filter val="PD20403a"/>
        <filter val="PD20404a"/>
        <filter val="PD20405a"/>
        <filter val="PD22036a"/>
        <filter val="PD22251a"/>
        <filter val="PD22355a"/>
        <filter val="PD22357a"/>
        <filter val="PD22358a"/>
        <filter val="PD22359a"/>
        <filter val="PD22360a"/>
        <filter val="PD22361a"/>
        <filter val="PD22362a"/>
        <filter val="PD22363a"/>
        <filter val="PD22364a"/>
        <filter val="PD22365a"/>
        <filter val="PD22366a"/>
        <filter val="PD23550a"/>
        <filter val="PD23554a"/>
        <filter val="PD23558a"/>
        <filter val="PD23559a"/>
        <filter val="PD23560a"/>
        <filter val="PD23561a"/>
        <filter val="PD23562a"/>
        <filter val="PD23563a"/>
        <filter val="PD23564a"/>
        <filter val="PD23565a"/>
        <filter val="PD23566a"/>
        <filter val="PD23567a"/>
        <filter val="PD23569a"/>
        <filter val="PD23570a"/>
        <filter val="PD23574a"/>
        <filter val="PD23577a"/>
        <filter val="PD23578a"/>
        <filter val="PD23579a"/>
        <filter val="PD24182a"/>
        <filter val="PD24186a"/>
        <filter val="PD24189a"/>
        <filter val="PD24190a"/>
        <filter val="PD24191a"/>
        <filter val="PD24192a"/>
        <filter val="PD24193a"/>
        <filter val="PD24194a"/>
        <filter val="PD24195a"/>
        <filter val="PD24196a"/>
        <filter val="PD24197a"/>
        <filter val="PD24199a"/>
        <filter val="PD24200a"/>
        <filter val="PD24201a"/>
        <filter val="PD24202a"/>
        <filter val="PD24204a"/>
        <filter val="PD24205a"/>
        <filter val="PD24206a"/>
        <filter val="PD24207a"/>
        <filter val="PD24208a"/>
        <filter val="PD24209a"/>
        <filter val="PD24212a"/>
        <filter val="PD24214a"/>
        <filter val="PD24215a"/>
        <filter val="PD24216a"/>
        <filter val="PD24217a"/>
        <filter val="PD24218a"/>
        <filter val="PD24219a"/>
        <filter val="PD24220a"/>
        <filter val="PD24221a"/>
        <filter val="PD24223a"/>
        <filter val="PD24224a"/>
        <filter val="PD24225a"/>
        <filter val="PD24302a"/>
        <filter val="PD24303a"/>
        <filter val="PD24304a"/>
        <filter val="PD24306a"/>
        <filter val="PD24307a"/>
        <filter val="PD24308a"/>
        <filter val="PD24314a"/>
        <filter val="PD24318a"/>
        <filter val="PD24320a"/>
        <filter val="PD24322a"/>
        <filter val="PD24325a"/>
        <filter val="PD24326a"/>
        <filter val="PD24327a"/>
        <filter val="PD24329a"/>
        <filter val="PD24332a"/>
        <filter val="PD24333a"/>
        <filter val="PD24335a"/>
        <filter val="PD24336a"/>
        <filter val="PD24337a"/>
        <filter val="PD4006a"/>
        <filter val="PD4075a"/>
        <filter val="PD4076a"/>
        <filter val="PD4252a"/>
        <filter val="PD4261a"/>
        <filter val="PD4264a"/>
        <filter val="PD4826a"/>
        <filter val="PD4833a"/>
        <filter val="PD4841a"/>
        <filter val="PD4844a"/>
        <filter val="PD4847a"/>
        <filter val="PD4872a"/>
        <filter val="PD4874a"/>
        <filter val="PD4875a"/>
        <filter val="PD4876a"/>
        <filter val="PD4951a"/>
        <filter val="PD4952a"/>
        <filter val="PD4955a"/>
        <filter val="PD4956a"/>
        <filter val="PD4957a"/>
        <filter val="PD4958a"/>
        <filter val="PD4969a"/>
        <filter val="PD4972a"/>
        <filter val="PD4975a"/>
        <filter val="PD4977a"/>
        <filter val="PD4978a"/>
        <filter val="PD5930a"/>
        <filter val="PD5932a"/>
        <filter val="PD5934a"/>
        <filter val="PD5935a"/>
        <filter val="PD5937a"/>
        <filter val="PD5945a"/>
        <filter val="PD5946a"/>
        <filter val="PD5948a"/>
        <filter val="PD5951a"/>
        <filter val="PD5953a"/>
        <filter val="PD5959a"/>
        <filter val="PD5960a"/>
        <filter val="PD5964a"/>
        <filter val="PD6016a2"/>
        <filter val="PD6045a"/>
        <filter val="PD6048a"/>
        <filter val="PD6404a"/>
        <filter val="PD6405a"/>
        <filter val="PD6406a"/>
        <filter val="PD6410a"/>
        <filter val="PD6412a"/>
        <filter val="PD6413a"/>
        <filter val="PD6414a"/>
        <filter val="PD6416a"/>
        <filter val="PD6466b"/>
        <filter val="PD6684a"/>
        <filter val="PD6700a2"/>
        <filter val="PD6701a2"/>
        <filter val="PD6711a2"/>
        <filter val="PD6727b"/>
        <filter val="PD6728b"/>
        <filter val="PD6729a2"/>
        <filter val="PD6730b"/>
        <filter val="PD6731a2"/>
        <filter val="PD6732b"/>
        <filter val="PD6733b"/>
        <filter val="PD7066a"/>
        <filter val="PD7067a"/>
        <filter val="PD7069a"/>
        <filter val="PD7202a"/>
        <filter val="PD7203a"/>
        <filter val="PD7204a"/>
        <filter val="PD7205a"/>
        <filter val="PD7211a"/>
        <filter val="PD7217a"/>
        <filter val="PD7220a"/>
        <filter val="PD7238a"/>
        <filter val="PD7239a"/>
        <filter val="PD7240a"/>
        <filter val="PD7243a"/>
        <filter val="PD7248a"/>
        <filter val="PD7249a"/>
        <filter val="PD7250a"/>
        <filter val="PD7304a"/>
        <filter val="PD7305a"/>
        <filter val="PD7306a"/>
        <filter val="PD7307a"/>
        <filter val="PD7308a"/>
        <filter val="PD7310a"/>
        <filter val="PD7311a"/>
        <filter val="PD7314a"/>
        <filter val="PD7317a"/>
        <filter val="PD7318a"/>
        <filter val="PD7319a"/>
        <filter val="PD7322a"/>
        <filter val="PD7341a"/>
        <filter val="PD7344a"/>
        <filter val="PD7426a"/>
        <filter val="PD7428a"/>
        <filter val="PD7454a"/>
        <filter val="PD7455a"/>
        <filter val="PD8609a"/>
        <filter val="PD8610a"/>
        <filter val="PD8611a"/>
        <filter val="PD8612a"/>
        <filter val="PD8614a"/>
        <filter val="PD8615a"/>
        <filter val="PD8617a"/>
        <filter val="PD8619a"/>
        <filter val="PD8620a"/>
        <filter val="PD8621a"/>
        <filter val="PD8652a2"/>
        <filter val="PD8660a2"/>
        <filter val="PD8823a"/>
        <filter val="PD8826a"/>
        <filter val="PD8828a"/>
        <filter val="PD8832a"/>
        <filter val="PD8969a"/>
        <filter val="PD8973a"/>
        <filter val="PD8977a"/>
        <filter val="PD8978a"/>
        <filter val="PD8979a"/>
        <filter val="PD8980a"/>
        <filter val="PD8981a"/>
        <filter val="PD8982a"/>
        <filter val="PD8984a"/>
        <filter val="PD8995a"/>
        <filter val="PD8996a"/>
        <filter val="PD8997a"/>
        <filter val="PD8998a"/>
        <filter val="PD8999a"/>
        <filter val="PD9004a"/>
        <filter val="PD9009a"/>
        <filter val="PD9063a"/>
        <filter val="PD9064a"/>
        <filter val="PD9065a"/>
        <filter val="PD9066a"/>
        <filter val="PD9067a"/>
        <filter val="PD9193a"/>
        <filter val="PD9464a"/>
        <filter val="PD9467a"/>
        <filter val="PD9539a"/>
        <filter val="PD9541a"/>
        <filter val="PD9544a"/>
        <filter val="PD9568a"/>
        <filter val="PD9571a"/>
        <filter val="PD9575a"/>
        <filter val="PD9576a"/>
        <filter val="PD9577a"/>
        <filter val="PD9578a"/>
        <filter val="PD9579a"/>
        <filter val="PD9581a"/>
        <filter val="PD9582a"/>
        <filter val="PD9584a"/>
        <filter val="PD9585a"/>
        <filter val="PD9590a"/>
        <filter val="PD9591a"/>
        <filter val="PD9593a"/>
        <filter val="PD9595a"/>
        <filter val="PD9596a"/>
        <filter val="PD9597a"/>
        <filter val="PD9600a"/>
        <filter val="PD9604a"/>
        <filter val="PD9606a"/>
        <filter val="PD9694a"/>
        <filter val="PD9696a"/>
        <filter val="PD9702a"/>
        <filter val="PD9752a"/>
        <filter val="PD9754a"/>
        <filter val="PD9755a"/>
        <filter val="PD9756a"/>
        <filter val="PD9759a"/>
        <filter val="PD9760a"/>
        <filter val="PD9761a"/>
        <filter val="PD9842a"/>
        <filter val="PD9843a"/>
        <filter val="PD9844a"/>
        <filter val="PD9845a"/>
        <filter val="PD9847a"/>
      </filters>
    </filterColumn>
  </autoFilter>
  <mergeCells count="1">
    <mergeCell ref="A1:L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CF382-523A-B24F-BC70-BB181718C1AE}">
  <dimension ref="A1:L532"/>
  <sheetViews>
    <sheetView workbookViewId="0">
      <selection activeCell="F42" sqref="F42"/>
    </sheetView>
  </sheetViews>
  <sheetFormatPr baseColWidth="10" defaultRowHeight="15" x14ac:dyDescent="0.2"/>
  <sheetData>
    <row r="1" spans="1:12" ht="28" customHeight="1" x14ac:dyDescent="0.2">
      <c r="A1" s="48" t="s">
        <v>8490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">
      <c r="B2" s="45" t="s">
        <v>7699</v>
      </c>
      <c r="C2" s="45" t="s">
        <v>7700</v>
      </c>
      <c r="D2" s="45" t="s">
        <v>7701</v>
      </c>
      <c r="E2" s="45" t="s">
        <v>7702</v>
      </c>
      <c r="F2" s="45" t="s">
        <v>7703</v>
      </c>
      <c r="G2" s="45" t="s">
        <v>7704</v>
      </c>
      <c r="H2" s="45" t="s">
        <v>7705</v>
      </c>
      <c r="I2" s="45" t="s">
        <v>7706</v>
      </c>
      <c r="J2" s="45" t="s">
        <v>7707</v>
      </c>
      <c r="K2" s="45" t="s">
        <v>7708</v>
      </c>
      <c r="L2" s="45" t="s">
        <v>7709</v>
      </c>
    </row>
    <row r="3" spans="1:12" x14ac:dyDescent="0.2">
      <c r="A3" s="45" t="s">
        <v>7921</v>
      </c>
      <c r="B3" s="45">
        <v>0</v>
      </c>
      <c r="C3" s="45">
        <v>0</v>
      </c>
      <c r="D3" s="45">
        <v>0</v>
      </c>
      <c r="E3" s="45">
        <v>0</v>
      </c>
      <c r="F3" s="45">
        <v>0</v>
      </c>
      <c r="G3" s="45">
        <v>299.56869993838598</v>
      </c>
      <c r="H3" s="45">
        <v>345.00328609570801</v>
      </c>
      <c r="I3" s="45">
        <v>0</v>
      </c>
      <c r="J3" s="45">
        <v>306.059355103717</v>
      </c>
      <c r="K3" s="45">
        <v>327.528445265968</v>
      </c>
      <c r="L3" s="45">
        <v>514.75888272745897</v>
      </c>
    </row>
    <row r="4" spans="1:12" x14ac:dyDescent="0.2">
      <c r="A4" s="45" t="s">
        <v>7922</v>
      </c>
      <c r="B4" s="45">
        <v>0</v>
      </c>
      <c r="C4" s="45">
        <v>0</v>
      </c>
      <c r="D4" s="45">
        <v>0</v>
      </c>
      <c r="E4" s="45">
        <v>840.74249893494004</v>
      </c>
      <c r="F4" s="45">
        <v>1139.7850404722799</v>
      </c>
      <c r="G4" s="45">
        <v>0</v>
      </c>
      <c r="H4" s="45">
        <v>0</v>
      </c>
      <c r="I4" s="45">
        <v>812.54993609640303</v>
      </c>
      <c r="J4" s="45">
        <v>2211.6058669588001</v>
      </c>
      <c r="K4" s="45">
        <v>0</v>
      </c>
      <c r="L4" s="45">
        <v>2091.7874748950198</v>
      </c>
    </row>
    <row r="5" spans="1:12" x14ac:dyDescent="0.2">
      <c r="A5" s="45" t="s">
        <v>7923</v>
      </c>
      <c r="B5" s="45">
        <v>1035.35390012381</v>
      </c>
      <c r="C5" s="45">
        <v>0</v>
      </c>
      <c r="D5" s="45">
        <v>0</v>
      </c>
      <c r="E5" s="45">
        <v>905.24659513000404</v>
      </c>
      <c r="F5" s="45">
        <v>4384.6161782913796</v>
      </c>
      <c r="G5" s="45">
        <v>0</v>
      </c>
      <c r="H5" s="45">
        <v>0</v>
      </c>
      <c r="I5" s="45">
        <v>0</v>
      </c>
      <c r="J5" s="45">
        <v>1199.98968221213</v>
      </c>
      <c r="K5" s="45">
        <v>0</v>
      </c>
      <c r="L5" s="45">
        <v>2080.21564176641</v>
      </c>
    </row>
    <row r="6" spans="1:12" x14ac:dyDescent="0.2">
      <c r="A6" s="45" t="s">
        <v>7924</v>
      </c>
      <c r="B6" s="45">
        <v>0</v>
      </c>
      <c r="C6" s="45">
        <v>0</v>
      </c>
      <c r="D6" s="45">
        <v>882.86679135494603</v>
      </c>
      <c r="E6" s="45">
        <v>0</v>
      </c>
      <c r="F6" s="45">
        <v>3570.98358270989</v>
      </c>
      <c r="G6" s="45">
        <v>0</v>
      </c>
      <c r="H6" s="45">
        <v>0</v>
      </c>
      <c r="I6" s="45">
        <v>0</v>
      </c>
      <c r="J6" s="45">
        <v>877.86471321695797</v>
      </c>
      <c r="K6" s="45">
        <v>0</v>
      </c>
      <c r="L6" s="45">
        <v>1668.19305901912</v>
      </c>
    </row>
    <row r="7" spans="1:12" x14ac:dyDescent="0.2">
      <c r="A7" s="45" t="s">
        <v>7925</v>
      </c>
      <c r="B7" s="45">
        <v>1089.49950777712</v>
      </c>
      <c r="C7" s="45">
        <v>0</v>
      </c>
      <c r="D7" s="45">
        <v>0</v>
      </c>
      <c r="E7" s="45">
        <v>0</v>
      </c>
      <c r="F7" s="45">
        <v>4387.0379996062202</v>
      </c>
      <c r="G7" s="45">
        <v>1152.58633589289</v>
      </c>
      <c r="H7" s="45">
        <v>0</v>
      </c>
      <c r="I7" s="45">
        <v>0</v>
      </c>
      <c r="J7" s="45">
        <v>1146.0773774365</v>
      </c>
      <c r="K7" s="45">
        <v>0</v>
      </c>
      <c r="L7" s="45">
        <v>3212.9220318960402</v>
      </c>
    </row>
    <row r="8" spans="1:12" x14ac:dyDescent="0.2">
      <c r="A8" s="45" t="s">
        <v>7926</v>
      </c>
      <c r="B8" s="45">
        <v>489.131369212859</v>
      </c>
      <c r="C8" s="45">
        <v>615.16521894868799</v>
      </c>
      <c r="D8" s="45">
        <v>0</v>
      </c>
      <c r="E8" s="45">
        <v>0</v>
      </c>
      <c r="F8" s="45">
        <v>473.127070833706</v>
      </c>
      <c r="G8" s="45">
        <v>859.73090355511795</v>
      </c>
      <c r="H8" s="45">
        <v>793.71317274111198</v>
      </c>
      <c r="I8" s="45">
        <v>557.14963732425895</v>
      </c>
      <c r="J8" s="45">
        <v>0</v>
      </c>
      <c r="K8" s="45">
        <v>855.72982896033</v>
      </c>
      <c r="L8" s="45">
        <v>443.119011372795</v>
      </c>
    </row>
    <row r="9" spans="1:12" x14ac:dyDescent="0.2">
      <c r="A9" s="45" t="s">
        <v>7927</v>
      </c>
      <c r="B9" s="45">
        <v>0</v>
      </c>
      <c r="C9" s="45">
        <v>248.61808057648199</v>
      </c>
      <c r="D9" s="45">
        <v>237.546020307894</v>
      </c>
      <c r="E9" s="45">
        <v>0</v>
      </c>
      <c r="F9" s="45">
        <v>0</v>
      </c>
      <c r="G9" s="45">
        <v>562.15869636423201</v>
      </c>
      <c r="H9" s="45">
        <v>0</v>
      </c>
      <c r="I9" s="45">
        <v>0</v>
      </c>
      <c r="J9" s="45">
        <v>585.81264330167096</v>
      </c>
      <c r="K9" s="45">
        <v>482.13789715034397</v>
      </c>
      <c r="L9" s="45">
        <v>285.86046511627899</v>
      </c>
    </row>
    <row r="10" spans="1:12" x14ac:dyDescent="0.2">
      <c r="A10" s="45" t="s">
        <v>7928</v>
      </c>
      <c r="B10" s="45">
        <v>0</v>
      </c>
      <c r="C10" s="45">
        <v>0</v>
      </c>
      <c r="D10" s="45">
        <v>0</v>
      </c>
      <c r="E10" s="45">
        <v>194.408980849659</v>
      </c>
      <c r="F10" s="45">
        <v>202.50935505172799</v>
      </c>
      <c r="G10" s="45">
        <v>246.04886638784899</v>
      </c>
      <c r="H10" s="45">
        <v>607.52806515518398</v>
      </c>
      <c r="I10" s="45">
        <v>0</v>
      </c>
      <c r="J10" s="45">
        <v>0</v>
      </c>
      <c r="K10" s="45">
        <v>531.587057010786</v>
      </c>
      <c r="L10" s="45">
        <v>175.676865507374</v>
      </c>
    </row>
    <row r="11" spans="1:12" x14ac:dyDescent="0.2">
      <c r="A11" s="45" t="s">
        <v>7929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v>238.11849192100499</v>
      </c>
      <c r="H11" s="45">
        <v>545.85637342908399</v>
      </c>
      <c r="I11" s="45">
        <v>0</v>
      </c>
      <c r="J11" s="45">
        <v>462.11131059245997</v>
      </c>
      <c r="K11" s="45">
        <v>716.37342908438097</v>
      </c>
      <c r="L11" s="45">
        <v>0</v>
      </c>
    </row>
    <row r="12" spans="1:12" x14ac:dyDescent="0.2">
      <c r="A12" s="45" t="s">
        <v>7930</v>
      </c>
      <c r="B12" s="45">
        <v>527.51039716172295</v>
      </c>
      <c r="C12" s="45">
        <v>471.61525574061301</v>
      </c>
      <c r="D12" s="45">
        <v>0</v>
      </c>
      <c r="E12" s="45">
        <v>0</v>
      </c>
      <c r="F12" s="45">
        <v>0</v>
      </c>
      <c r="G12" s="45">
        <v>871.36532965408503</v>
      </c>
      <c r="H12" s="45">
        <v>743.60500640583405</v>
      </c>
      <c r="I12" s="45">
        <v>0</v>
      </c>
      <c r="J12" s="45">
        <v>608.85779047994504</v>
      </c>
      <c r="K12" s="45">
        <v>622.33251207253397</v>
      </c>
      <c r="L12" s="45">
        <v>452.65083275845097</v>
      </c>
    </row>
    <row r="13" spans="1:12" x14ac:dyDescent="0.2">
      <c r="A13" s="45" t="s">
        <v>7931</v>
      </c>
      <c r="B13" s="45">
        <v>0</v>
      </c>
      <c r="C13" s="45">
        <v>223.76082977425301</v>
      </c>
      <c r="D13" s="45">
        <v>0</v>
      </c>
      <c r="E13" s="45">
        <v>0</v>
      </c>
      <c r="F13" s="45">
        <v>203.09823062843199</v>
      </c>
      <c r="G13" s="45">
        <v>143.630262355095</v>
      </c>
      <c r="H13" s="45">
        <v>156.229408175717</v>
      </c>
      <c r="I13" s="45">
        <v>0</v>
      </c>
      <c r="J13" s="45">
        <v>280.70896888346601</v>
      </c>
      <c r="K13" s="45">
        <v>338.16107382550302</v>
      </c>
      <c r="L13" s="45">
        <v>0</v>
      </c>
    </row>
    <row r="14" spans="1:12" x14ac:dyDescent="0.2">
      <c r="A14" s="45" t="s">
        <v>7932</v>
      </c>
      <c r="B14" s="45">
        <v>0</v>
      </c>
      <c r="C14" s="45">
        <v>786.49741169305696</v>
      </c>
      <c r="D14" s="45">
        <v>311.98233861144899</v>
      </c>
      <c r="E14" s="45">
        <v>0</v>
      </c>
      <c r="F14" s="45">
        <v>0</v>
      </c>
      <c r="G14" s="45">
        <v>0</v>
      </c>
      <c r="H14" s="45">
        <v>535.90514616321605</v>
      </c>
      <c r="I14" s="45">
        <v>0</v>
      </c>
      <c r="J14" s="45">
        <v>307.45356272838001</v>
      </c>
      <c r="K14" s="45">
        <v>465.96071863581</v>
      </c>
      <c r="L14" s="45">
        <v>0</v>
      </c>
    </row>
    <row r="15" spans="1:12" x14ac:dyDescent="0.2">
      <c r="A15" s="45" t="s">
        <v>7933</v>
      </c>
      <c r="B15" s="45">
        <v>0</v>
      </c>
      <c r="C15" s="45">
        <v>0</v>
      </c>
      <c r="D15" s="45">
        <v>0</v>
      </c>
      <c r="E15" s="45">
        <v>0</v>
      </c>
      <c r="F15" s="45">
        <v>422.43046582795</v>
      </c>
      <c r="G15" s="45">
        <v>306.31213872832399</v>
      </c>
      <c r="H15" s="45">
        <v>457.466167970078</v>
      </c>
      <c r="I15" s="45">
        <v>0</v>
      </c>
      <c r="J15" s="45">
        <v>345.35192111526698</v>
      </c>
      <c r="K15" s="45">
        <v>517.02686161169697</v>
      </c>
      <c r="L15" s="45">
        <v>281.28663719823197</v>
      </c>
    </row>
    <row r="16" spans="1:12" x14ac:dyDescent="0.2">
      <c r="A16" s="45" t="s">
        <v>7934</v>
      </c>
      <c r="B16" s="45">
        <v>0</v>
      </c>
      <c r="C16" s="45">
        <v>4686.0223738062796</v>
      </c>
      <c r="D16" s="45">
        <v>5262.7481582537503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</row>
    <row r="17" spans="1:12" x14ac:dyDescent="0.2">
      <c r="A17" s="45" t="s">
        <v>7935</v>
      </c>
      <c r="B17" s="45">
        <v>0</v>
      </c>
      <c r="C17" s="45">
        <v>4031.4684045377699</v>
      </c>
      <c r="D17" s="45">
        <v>2119.1692493362302</v>
      </c>
      <c r="E17" s="45">
        <v>0</v>
      </c>
      <c r="F17" s="45">
        <v>0</v>
      </c>
      <c r="G17" s="45">
        <v>1244.2186821144101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</row>
    <row r="18" spans="1:12" x14ac:dyDescent="0.2">
      <c r="A18" s="45" t="s">
        <v>7936</v>
      </c>
      <c r="B18" s="45">
        <v>287.57969408113502</v>
      </c>
      <c r="C18" s="45">
        <v>416.63489248503703</v>
      </c>
      <c r="D18" s="45">
        <v>198.15561959654201</v>
      </c>
      <c r="E18" s="45">
        <v>0</v>
      </c>
      <c r="F18" s="45">
        <v>0</v>
      </c>
      <c r="G18" s="45">
        <v>215.430724894702</v>
      </c>
      <c r="H18" s="45">
        <v>211.365994236311</v>
      </c>
      <c r="I18" s="45">
        <v>0</v>
      </c>
      <c r="J18" s="45">
        <v>420.699623143427</v>
      </c>
      <c r="K18" s="45">
        <v>342.453557969408</v>
      </c>
      <c r="L18" s="45">
        <v>0</v>
      </c>
    </row>
    <row r="19" spans="1:12" x14ac:dyDescent="0.2">
      <c r="A19" s="45" t="s">
        <v>7937</v>
      </c>
      <c r="B19" s="45">
        <v>0</v>
      </c>
      <c r="C19" s="45">
        <v>340.67738743196401</v>
      </c>
      <c r="D19" s="45">
        <v>0</v>
      </c>
      <c r="E19" s="45">
        <v>147.727362691737</v>
      </c>
      <c r="F19" s="45">
        <v>0</v>
      </c>
      <c r="G19" s="45">
        <v>0</v>
      </c>
      <c r="H19" s="45">
        <v>439.66476991588303</v>
      </c>
      <c r="I19" s="45">
        <v>0</v>
      </c>
      <c r="J19" s="45">
        <v>279.87803067788201</v>
      </c>
      <c r="K19" s="45">
        <v>344.697179614052</v>
      </c>
      <c r="L19" s="45">
        <v>0</v>
      </c>
    </row>
    <row r="20" spans="1:12" x14ac:dyDescent="0.2">
      <c r="A20" s="45" t="s">
        <v>7938</v>
      </c>
      <c r="B20" s="45">
        <v>0</v>
      </c>
      <c r="C20" s="45">
        <v>0</v>
      </c>
      <c r="D20" s="45">
        <v>0</v>
      </c>
      <c r="E20" s="45">
        <v>0</v>
      </c>
      <c r="F20" s="45">
        <v>710.015923566879</v>
      </c>
      <c r="G20" s="45">
        <v>898.48925159235705</v>
      </c>
      <c r="H20" s="45">
        <v>595.83499203821702</v>
      </c>
      <c r="I20" s="45">
        <v>0</v>
      </c>
      <c r="J20" s="45">
        <v>0</v>
      </c>
      <c r="K20" s="45">
        <v>1149.7870222929901</v>
      </c>
      <c r="L20" s="45">
        <v>353.51214171974499</v>
      </c>
    </row>
    <row r="21" spans="1:12" x14ac:dyDescent="0.2">
      <c r="A21" s="45" t="s">
        <v>7939</v>
      </c>
      <c r="B21" s="45">
        <v>615.38903394255897</v>
      </c>
      <c r="C21" s="45">
        <v>998.88511749347299</v>
      </c>
      <c r="D21" s="45">
        <v>802.89817232376004</v>
      </c>
      <c r="E21" s="45">
        <v>0</v>
      </c>
      <c r="F21" s="45">
        <v>920.59007832898203</v>
      </c>
      <c r="G21" s="45">
        <v>540.58485639686705</v>
      </c>
      <c r="H21" s="45">
        <v>932.55874673629296</v>
      </c>
      <c r="I21" s="45">
        <v>0</v>
      </c>
      <c r="J21" s="45">
        <v>978.43864229764995</v>
      </c>
      <c r="K21" s="45">
        <v>658.77545691906005</v>
      </c>
      <c r="L21" s="45">
        <v>616.88511749347299</v>
      </c>
    </row>
    <row r="22" spans="1:12" x14ac:dyDescent="0.2">
      <c r="A22" s="45" t="s">
        <v>7940</v>
      </c>
      <c r="B22" s="45">
        <v>0</v>
      </c>
      <c r="C22" s="45">
        <v>397.037366892546</v>
      </c>
      <c r="D22" s="45">
        <v>0</v>
      </c>
      <c r="E22" s="45">
        <v>207.280542110358</v>
      </c>
      <c r="F22" s="45">
        <v>0</v>
      </c>
      <c r="G22" s="45">
        <v>0</v>
      </c>
      <c r="H22" s="45">
        <v>604.317909002904</v>
      </c>
      <c r="I22" s="45">
        <v>0</v>
      </c>
      <c r="J22" s="45">
        <v>214.79070667957399</v>
      </c>
      <c r="K22" s="45">
        <v>525.21084220716398</v>
      </c>
      <c r="L22" s="45">
        <v>0</v>
      </c>
    </row>
    <row r="23" spans="1:12" x14ac:dyDescent="0.2">
      <c r="A23" s="45" t="s">
        <v>7941</v>
      </c>
      <c r="B23" s="45">
        <v>0</v>
      </c>
      <c r="C23" s="45">
        <v>0</v>
      </c>
      <c r="D23" s="45">
        <v>0</v>
      </c>
      <c r="E23" s="45">
        <v>0</v>
      </c>
      <c r="F23" s="45">
        <v>215.11703864997301</v>
      </c>
      <c r="G23" s="45">
        <v>523.78497550353802</v>
      </c>
      <c r="H23" s="45">
        <v>208.11322808927599</v>
      </c>
      <c r="I23" s="45">
        <v>0</v>
      </c>
      <c r="J23" s="45">
        <v>0</v>
      </c>
      <c r="K23" s="45">
        <v>320.674469243332</v>
      </c>
      <c r="L23" s="45">
        <v>0</v>
      </c>
    </row>
    <row r="24" spans="1:12" x14ac:dyDescent="0.2">
      <c r="A24" s="45" t="s">
        <v>7942</v>
      </c>
      <c r="B24" s="45">
        <v>0</v>
      </c>
      <c r="C24" s="45">
        <v>0</v>
      </c>
      <c r="D24" s="45">
        <v>0</v>
      </c>
      <c r="E24" s="45">
        <v>272.010743193525</v>
      </c>
      <c r="F24" s="45">
        <v>285.93451066961001</v>
      </c>
      <c r="G24" s="45">
        <v>267.03796909492303</v>
      </c>
      <c r="H24" s="45">
        <v>525.12494481236195</v>
      </c>
      <c r="I24" s="45">
        <v>0</v>
      </c>
      <c r="J24" s="45">
        <v>687.23738042678394</v>
      </c>
      <c r="K24" s="45">
        <v>844.37704194260505</v>
      </c>
      <c r="L24" s="45">
        <v>0</v>
      </c>
    </row>
    <row r="25" spans="1:12" x14ac:dyDescent="0.2">
      <c r="A25" s="45" t="s">
        <v>7943</v>
      </c>
      <c r="B25" s="45">
        <v>0</v>
      </c>
      <c r="C25" s="45">
        <v>1405.2990978487201</v>
      </c>
      <c r="D25" s="45">
        <v>0</v>
      </c>
      <c r="E25" s="45">
        <v>0</v>
      </c>
      <c r="F25" s="45">
        <v>0</v>
      </c>
      <c r="G25" s="45">
        <v>0</v>
      </c>
      <c r="H25" s="45">
        <v>823.76150821189003</v>
      </c>
      <c r="I25" s="45">
        <v>0</v>
      </c>
      <c r="J25" s="45">
        <v>351.825237103863</v>
      </c>
      <c r="K25" s="45">
        <v>597.55239417071505</v>
      </c>
      <c r="L25" s="45">
        <v>0</v>
      </c>
    </row>
    <row r="26" spans="1:12" x14ac:dyDescent="0.2">
      <c r="A26" s="45" t="s">
        <v>7944</v>
      </c>
      <c r="B26" s="45">
        <v>0</v>
      </c>
      <c r="C26" s="45">
        <v>0</v>
      </c>
      <c r="D26" s="45">
        <v>0</v>
      </c>
      <c r="E26" s="45">
        <v>227.57319356046401</v>
      </c>
      <c r="F26" s="45">
        <v>279.47585174092097</v>
      </c>
      <c r="G26" s="45">
        <v>277.97865967802301</v>
      </c>
      <c r="H26" s="45">
        <v>456.64357918382598</v>
      </c>
      <c r="I26" s="45">
        <v>0</v>
      </c>
      <c r="J26" s="45">
        <v>373.29988768251599</v>
      </c>
      <c r="K26" s="45">
        <v>533.49943841258005</v>
      </c>
      <c r="L26" s="45">
        <v>0</v>
      </c>
    </row>
    <row r="27" spans="1:12" x14ac:dyDescent="0.2">
      <c r="A27" s="45" t="s">
        <v>7945</v>
      </c>
      <c r="B27" s="45">
        <v>358.53135100193902</v>
      </c>
      <c r="C27" s="45">
        <v>0</v>
      </c>
      <c r="D27" s="45">
        <v>0</v>
      </c>
      <c r="E27" s="45">
        <v>0</v>
      </c>
      <c r="F27" s="45">
        <v>0</v>
      </c>
      <c r="G27" s="45">
        <v>463.77440206851998</v>
      </c>
      <c r="H27" s="45">
        <v>316.23270846800301</v>
      </c>
      <c r="I27" s="45">
        <v>0</v>
      </c>
      <c r="J27" s="45">
        <v>509.09437621202301</v>
      </c>
      <c r="K27" s="45">
        <v>688.36005171299303</v>
      </c>
      <c r="L27" s="45">
        <v>289.54427925016199</v>
      </c>
    </row>
    <row r="28" spans="1:12" x14ac:dyDescent="0.2">
      <c r="A28" s="45" t="s">
        <v>7946</v>
      </c>
      <c r="B28" s="45">
        <v>0</v>
      </c>
      <c r="C28" s="45">
        <v>0</v>
      </c>
      <c r="D28" s="45">
        <v>0</v>
      </c>
      <c r="E28" s="45">
        <v>0</v>
      </c>
      <c r="F28" s="45">
        <v>145.38598540146</v>
      </c>
      <c r="G28" s="45">
        <v>204.747737226277</v>
      </c>
      <c r="H28" s="45">
        <v>249.52058394160599</v>
      </c>
      <c r="I28" s="45">
        <v>0</v>
      </c>
      <c r="J28" s="45">
        <v>260.58802919708</v>
      </c>
      <c r="K28" s="45">
        <v>509.102481751825</v>
      </c>
      <c r="L28" s="45">
        <v>0</v>
      </c>
    </row>
    <row r="29" spans="1:12" x14ac:dyDescent="0.2">
      <c r="A29" s="45" t="s">
        <v>7947</v>
      </c>
      <c r="B29" s="45">
        <v>0</v>
      </c>
      <c r="C29" s="45">
        <v>0</v>
      </c>
      <c r="D29" s="45">
        <v>0</v>
      </c>
      <c r="E29" s="45">
        <v>165.42434633519099</v>
      </c>
      <c r="F29" s="45">
        <v>187.48092584654901</v>
      </c>
      <c r="G29" s="45">
        <v>213.046506643806</v>
      </c>
      <c r="H29" s="45">
        <v>367.943849121303</v>
      </c>
      <c r="I29" s="45">
        <v>0</v>
      </c>
      <c r="J29" s="45">
        <v>429.60201457351098</v>
      </c>
      <c r="K29" s="45">
        <v>519.33219031290196</v>
      </c>
      <c r="L29" s="45">
        <v>0</v>
      </c>
    </row>
    <row r="30" spans="1:12" x14ac:dyDescent="0.2">
      <c r="A30" s="45" t="s">
        <v>7948</v>
      </c>
      <c r="B30" s="45">
        <v>817.15841947071306</v>
      </c>
      <c r="C30" s="45">
        <v>0</v>
      </c>
      <c r="D30" s="45">
        <v>0</v>
      </c>
      <c r="E30" s="45">
        <v>8179.0902426508301</v>
      </c>
      <c r="F30" s="45">
        <v>0</v>
      </c>
      <c r="G30" s="45">
        <v>0</v>
      </c>
      <c r="H30" s="45">
        <v>0</v>
      </c>
      <c r="I30" s="45">
        <v>0</v>
      </c>
      <c r="J30" s="45">
        <v>2702.1772597316899</v>
      </c>
      <c r="K30" s="45">
        <v>0</v>
      </c>
      <c r="L30" s="45">
        <v>0</v>
      </c>
    </row>
    <row r="31" spans="1:12" x14ac:dyDescent="0.2">
      <c r="A31" s="45" t="s">
        <v>7949</v>
      </c>
      <c r="B31" s="45">
        <v>0</v>
      </c>
      <c r="C31" s="45">
        <v>0</v>
      </c>
      <c r="D31" s="45">
        <v>0</v>
      </c>
      <c r="E31" s="45">
        <v>288.09587217043901</v>
      </c>
      <c r="F31" s="45">
        <v>0</v>
      </c>
      <c r="G31" s="45">
        <v>402.63398801597901</v>
      </c>
      <c r="H31" s="45">
        <v>769.25599201065302</v>
      </c>
      <c r="I31" s="45">
        <v>0</v>
      </c>
      <c r="J31" s="45">
        <v>489.66294940079899</v>
      </c>
      <c r="K31" s="45">
        <v>542.18042609853501</v>
      </c>
      <c r="L31" s="45">
        <v>0</v>
      </c>
    </row>
    <row r="32" spans="1:12" x14ac:dyDescent="0.2">
      <c r="A32" s="45" t="s">
        <v>7950</v>
      </c>
      <c r="B32" s="45">
        <v>653.77927321668903</v>
      </c>
      <c r="C32" s="45">
        <v>0</v>
      </c>
      <c r="D32" s="45">
        <v>0</v>
      </c>
      <c r="E32" s="45">
        <v>0</v>
      </c>
      <c r="F32" s="45">
        <v>2536.7035360332802</v>
      </c>
      <c r="G32" s="45">
        <v>0</v>
      </c>
      <c r="H32" s="45">
        <v>1071.3189771197799</v>
      </c>
      <c r="I32" s="45">
        <v>0</v>
      </c>
      <c r="J32" s="45">
        <v>651.282026183776</v>
      </c>
      <c r="K32" s="45">
        <v>716.70989844610301</v>
      </c>
      <c r="L32" s="45">
        <v>1113.27272727273</v>
      </c>
    </row>
    <row r="33" spans="1:12" x14ac:dyDescent="0.2">
      <c r="A33" s="45" t="s">
        <v>7951</v>
      </c>
      <c r="B33" s="45">
        <v>0</v>
      </c>
      <c r="C33" s="45">
        <v>1725.4837576821801</v>
      </c>
      <c r="D33" s="45">
        <v>459.59613696224801</v>
      </c>
      <c r="E33" s="45">
        <v>0</v>
      </c>
      <c r="F33" s="45">
        <v>0</v>
      </c>
      <c r="G33" s="45">
        <v>1002.61896400351</v>
      </c>
      <c r="H33" s="45">
        <v>545.52063213345002</v>
      </c>
      <c r="I33" s="45">
        <v>0</v>
      </c>
      <c r="J33" s="45">
        <v>1026.0983318700601</v>
      </c>
      <c r="K33" s="45">
        <v>941.67251975417003</v>
      </c>
      <c r="L33" s="45">
        <v>0</v>
      </c>
    </row>
    <row r="34" spans="1:12" x14ac:dyDescent="0.2">
      <c r="A34" s="45" t="s">
        <v>7952</v>
      </c>
      <c r="B34" s="45">
        <v>0</v>
      </c>
      <c r="C34" s="45">
        <v>826.69545305855399</v>
      </c>
      <c r="D34" s="45">
        <v>493.10778541053298</v>
      </c>
      <c r="E34" s="45">
        <v>0</v>
      </c>
      <c r="F34" s="45">
        <v>0</v>
      </c>
      <c r="G34" s="45">
        <v>716.33562315996096</v>
      </c>
      <c r="H34" s="45">
        <v>711.31926725547896</v>
      </c>
      <c r="I34" s="45">
        <v>0</v>
      </c>
      <c r="J34" s="45">
        <v>962.63869807000299</v>
      </c>
      <c r="K34" s="45">
        <v>1176.3354596009201</v>
      </c>
      <c r="L34" s="45">
        <v>0</v>
      </c>
    </row>
    <row r="35" spans="1:12" x14ac:dyDescent="0.2">
      <c r="A35" s="45" t="s">
        <v>7953</v>
      </c>
      <c r="B35" s="45">
        <v>0</v>
      </c>
      <c r="C35" s="45">
        <v>0</v>
      </c>
      <c r="D35" s="45">
        <v>0</v>
      </c>
      <c r="E35" s="45">
        <v>187.83911180366201</v>
      </c>
      <c r="F35" s="45">
        <v>0</v>
      </c>
      <c r="G35" s="45">
        <v>97.656408258667696</v>
      </c>
      <c r="H35" s="45">
        <v>304.927152317881</v>
      </c>
      <c r="I35" s="45">
        <v>0</v>
      </c>
      <c r="J35" s="45">
        <v>153.46007012076399</v>
      </c>
      <c r="K35" s="45">
        <v>231.68484612387999</v>
      </c>
      <c r="L35" s="45">
        <v>156.44955200623301</v>
      </c>
    </row>
    <row r="36" spans="1:12" x14ac:dyDescent="0.2">
      <c r="A36" s="45" t="s">
        <v>7954</v>
      </c>
      <c r="B36" s="45">
        <v>0</v>
      </c>
      <c r="C36" s="45">
        <v>4354.1609869039903</v>
      </c>
      <c r="D36" s="45">
        <v>6813.1691628681001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</row>
    <row r="37" spans="1:12" x14ac:dyDescent="0.2">
      <c r="A37" s="45" t="s">
        <v>7955</v>
      </c>
      <c r="B37" s="45">
        <v>253.17798941798901</v>
      </c>
      <c r="C37" s="45">
        <v>0</v>
      </c>
      <c r="D37" s="45">
        <v>0</v>
      </c>
      <c r="E37" s="45">
        <v>0</v>
      </c>
      <c r="F37" s="45">
        <v>0</v>
      </c>
      <c r="G37" s="45">
        <v>0</v>
      </c>
      <c r="H37" s="45">
        <v>457.93947089947102</v>
      </c>
      <c r="I37" s="45">
        <v>0</v>
      </c>
      <c r="J37" s="45">
        <v>474.07830687830699</v>
      </c>
      <c r="K37" s="45">
        <v>436.75724867724898</v>
      </c>
      <c r="L37" s="45">
        <v>217.369947089947</v>
      </c>
    </row>
    <row r="38" spans="1:12" x14ac:dyDescent="0.2">
      <c r="A38" s="45" t="s">
        <v>7956</v>
      </c>
      <c r="B38" s="45">
        <v>0</v>
      </c>
      <c r="C38" s="45">
        <v>0</v>
      </c>
      <c r="D38" s="45">
        <v>0</v>
      </c>
      <c r="E38" s="45">
        <v>0</v>
      </c>
      <c r="F38" s="45">
        <v>0</v>
      </c>
      <c r="G38" s="45">
        <v>353.19146722164402</v>
      </c>
      <c r="H38" s="45">
        <v>294.326222684703</v>
      </c>
      <c r="I38" s="45">
        <v>0</v>
      </c>
      <c r="J38" s="45">
        <v>314.95421436004199</v>
      </c>
      <c r="K38" s="45">
        <v>545.38397502601504</v>
      </c>
      <c r="L38" s="45">
        <v>0</v>
      </c>
    </row>
    <row r="39" spans="1:12" x14ac:dyDescent="0.2">
      <c r="A39" s="45" t="s">
        <v>7957</v>
      </c>
      <c r="B39" s="45">
        <v>338</v>
      </c>
      <c r="C39" s="45">
        <v>0</v>
      </c>
      <c r="D39" s="45">
        <v>0</v>
      </c>
      <c r="E39" s="45">
        <v>0</v>
      </c>
      <c r="F39" s="45">
        <v>0</v>
      </c>
      <c r="G39" s="45">
        <v>550.5</v>
      </c>
      <c r="H39" s="45">
        <v>582.5</v>
      </c>
      <c r="I39" s="45">
        <v>0</v>
      </c>
      <c r="J39" s="45">
        <v>375.5</v>
      </c>
      <c r="K39" s="45">
        <v>728.5</v>
      </c>
      <c r="L39" s="45">
        <v>0</v>
      </c>
    </row>
    <row r="40" spans="1:12" x14ac:dyDescent="0.2">
      <c r="A40" s="45" t="s">
        <v>7958</v>
      </c>
      <c r="B40" s="45">
        <v>0</v>
      </c>
      <c r="C40" s="45">
        <v>6486.3386314377103</v>
      </c>
      <c r="D40" s="45">
        <v>8458.7456909897792</v>
      </c>
      <c r="E40" s="45">
        <v>0</v>
      </c>
      <c r="F40" s="45">
        <v>1188.2452265455699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</row>
    <row r="41" spans="1:12" x14ac:dyDescent="0.2">
      <c r="A41" s="45" t="s">
        <v>7959</v>
      </c>
      <c r="B41" s="45">
        <v>0</v>
      </c>
      <c r="C41" s="45">
        <v>219.68652037617599</v>
      </c>
      <c r="D41" s="45">
        <v>0</v>
      </c>
      <c r="E41" s="45">
        <v>0</v>
      </c>
      <c r="F41" s="45">
        <v>0</v>
      </c>
      <c r="G41" s="45">
        <v>301.44200626959201</v>
      </c>
      <c r="H41" s="45">
        <v>716.23824451410701</v>
      </c>
      <c r="I41" s="45">
        <v>0</v>
      </c>
      <c r="J41" s="45">
        <v>362.63322884012501</v>
      </c>
      <c r="K41" s="45">
        <v>535.67398119122299</v>
      </c>
      <c r="L41" s="45">
        <v>0</v>
      </c>
    </row>
    <row r="42" spans="1:12" x14ac:dyDescent="0.2">
      <c r="A42" s="45" t="s">
        <v>7960</v>
      </c>
      <c r="B42" s="45">
        <v>0</v>
      </c>
      <c r="C42" s="45">
        <v>0</v>
      </c>
      <c r="D42" s="45">
        <v>0</v>
      </c>
      <c r="E42" s="45">
        <v>211.056793673616</v>
      </c>
      <c r="F42" s="45">
        <v>0</v>
      </c>
      <c r="G42" s="45">
        <v>208.544212796549</v>
      </c>
      <c r="H42" s="45">
        <v>539.19985621854801</v>
      </c>
      <c r="I42" s="45">
        <v>0</v>
      </c>
      <c r="J42" s="45">
        <v>303.519769949676</v>
      </c>
      <c r="K42" s="45">
        <v>298.49460819554298</v>
      </c>
      <c r="L42" s="45">
        <v>0</v>
      </c>
    </row>
    <row r="43" spans="1:12" x14ac:dyDescent="0.2">
      <c r="A43" s="45" t="s">
        <v>7961</v>
      </c>
      <c r="B43" s="45">
        <v>0</v>
      </c>
      <c r="C43" s="45">
        <v>0</v>
      </c>
      <c r="D43" s="45">
        <v>0</v>
      </c>
      <c r="E43" s="45">
        <v>0</v>
      </c>
      <c r="F43" s="45">
        <v>0</v>
      </c>
      <c r="G43" s="45">
        <v>284.22448189037402</v>
      </c>
      <c r="H43" s="45">
        <v>490.52450125895803</v>
      </c>
      <c r="I43" s="45">
        <v>0</v>
      </c>
      <c r="J43" s="45">
        <v>484.53031183420501</v>
      </c>
      <c r="K43" s="45">
        <v>417.09568080573302</v>
      </c>
      <c r="L43" s="45">
        <v>0</v>
      </c>
    </row>
    <row r="44" spans="1:12" x14ac:dyDescent="0.2">
      <c r="A44" s="45" t="s">
        <v>7962</v>
      </c>
      <c r="B44" s="45">
        <v>0</v>
      </c>
      <c r="C44" s="45">
        <v>151.24526653073099</v>
      </c>
      <c r="D44" s="45">
        <v>0</v>
      </c>
      <c r="E44" s="45">
        <v>0</v>
      </c>
      <c r="F44" s="45">
        <v>0</v>
      </c>
      <c r="G44" s="45">
        <v>175.86658898922201</v>
      </c>
      <c r="H44" s="45">
        <v>331.63413923681901</v>
      </c>
      <c r="I44" s="45">
        <v>0</v>
      </c>
      <c r="J44" s="45">
        <v>224.60675793766401</v>
      </c>
      <c r="K44" s="45">
        <v>367.81240897174501</v>
      </c>
      <c r="L44" s="45">
        <v>158.27993009030001</v>
      </c>
    </row>
    <row r="45" spans="1:12" x14ac:dyDescent="0.2">
      <c r="A45" s="45" t="s">
        <v>7963</v>
      </c>
      <c r="B45" s="45">
        <v>0</v>
      </c>
      <c r="C45" s="45">
        <v>0</v>
      </c>
      <c r="D45" s="45">
        <v>0</v>
      </c>
      <c r="E45" s="45">
        <v>0</v>
      </c>
      <c r="F45" s="45">
        <v>261.70803500397801</v>
      </c>
      <c r="G45" s="45">
        <v>0</v>
      </c>
      <c r="H45" s="45">
        <v>466.87112171837703</v>
      </c>
      <c r="I45" s="45">
        <v>0</v>
      </c>
      <c r="J45" s="45">
        <v>219.67462211615</v>
      </c>
      <c r="K45" s="45">
        <v>374.29753381066001</v>
      </c>
      <c r="L45" s="45">
        <v>0</v>
      </c>
    </row>
    <row r="46" spans="1:12" x14ac:dyDescent="0.2">
      <c r="A46" s="45" t="s">
        <v>7964</v>
      </c>
      <c r="B46" s="45">
        <v>0</v>
      </c>
      <c r="C46" s="45">
        <v>577.74576271186402</v>
      </c>
      <c r="D46" s="45">
        <v>0</v>
      </c>
      <c r="E46" s="45">
        <v>0</v>
      </c>
      <c r="F46" s="45">
        <v>0</v>
      </c>
      <c r="G46" s="45">
        <v>0</v>
      </c>
      <c r="H46" s="45">
        <v>625.01129943502804</v>
      </c>
      <c r="I46" s="45">
        <v>0</v>
      </c>
      <c r="J46" s="45">
        <v>360.52542372881402</v>
      </c>
      <c r="K46" s="45">
        <v>575.231638418079</v>
      </c>
      <c r="L46" s="45">
        <v>246.88700564971799</v>
      </c>
    </row>
    <row r="47" spans="1:12" x14ac:dyDescent="0.2">
      <c r="A47" s="45" t="s">
        <v>7965</v>
      </c>
      <c r="B47" s="45">
        <v>445.482021574111</v>
      </c>
      <c r="C47" s="45">
        <v>0</v>
      </c>
      <c r="D47" s="45">
        <v>0</v>
      </c>
      <c r="E47" s="45">
        <v>0</v>
      </c>
      <c r="F47" s="45">
        <v>567.56602077507</v>
      </c>
      <c r="G47" s="45">
        <v>635.83339992009599</v>
      </c>
      <c r="H47" s="45">
        <v>868.04214942069495</v>
      </c>
      <c r="I47" s="45">
        <v>0</v>
      </c>
      <c r="J47" s="45">
        <v>648.78925289652398</v>
      </c>
      <c r="K47" s="45">
        <v>919.36725928885301</v>
      </c>
      <c r="L47" s="45">
        <v>0</v>
      </c>
    </row>
    <row r="48" spans="1:12" x14ac:dyDescent="0.2">
      <c r="A48" s="45" t="s">
        <v>7966</v>
      </c>
      <c r="B48" s="45">
        <v>0</v>
      </c>
      <c r="C48" s="45">
        <v>0</v>
      </c>
      <c r="D48" s="45">
        <v>0</v>
      </c>
      <c r="E48" s="45">
        <v>169.87398251432001</v>
      </c>
      <c r="F48" s="45">
        <v>194.14169430208</v>
      </c>
      <c r="G48" s="45">
        <v>152.17877600241201</v>
      </c>
      <c r="H48" s="45">
        <v>512.65541151643004</v>
      </c>
      <c r="I48" s="45">
        <v>0</v>
      </c>
      <c r="J48" s="45">
        <v>220.93729273439899</v>
      </c>
      <c r="K48" s="45">
        <v>312.95236659632201</v>
      </c>
      <c r="L48" s="45">
        <v>0</v>
      </c>
    </row>
    <row r="49" spans="1:12" x14ac:dyDescent="0.2">
      <c r="A49" s="45" t="s">
        <v>7967</v>
      </c>
      <c r="B49" s="45">
        <v>0</v>
      </c>
      <c r="C49" s="45">
        <v>0</v>
      </c>
      <c r="D49" s="45">
        <v>0</v>
      </c>
      <c r="E49" s="45">
        <v>143.54929577464799</v>
      </c>
      <c r="F49" s="45">
        <v>0</v>
      </c>
      <c r="G49" s="45">
        <v>0</v>
      </c>
      <c r="H49" s="45">
        <v>354.38732394366201</v>
      </c>
      <c r="I49" s="45">
        <v>0</v>
      </c>
      <c r="J49" s="45">
        <v>281.61580594679202</v>
      </c>
      <c r="K49" s="45">
        <v>155.511737089202</v>
      </c>
      <c r="L49" s="45">
        <v>0</v>
      </c>
    </row>
    <row r="50" spans="1:12" x14ac:dyDescent="0.2">
      <c r="A50" s="45" t="s">
        <v>7968</v>
      </c>
      <c r="B50" s="45">
        <v>664.71011694024196</v>
      </c>
      <c r="C50" s="45">
        <v>0</v>
      </c>
      <c r="D50" s="45">
        <v>0</v>
      </c>
      <c r="E50" s="45">
        <v>0</v>
      </c>
      <c r="F50" s="45">
        <v>0</v>
      </c>
      <c r="G50" s="45">
        <v>1590.3953438472299</v>
      </c>
      <c r="H50" s="45">
        <v>0</v>
      </c>
      <c r="I50" s="45">
        <v>0</v>
      </c>
      <c r="J50" s="45">
        <v>501.91374316060501</v>
      </c>
      <c r="K50" s="45">
        <v>1036.88767299646</v>
      </c>
      <c r="L50" s="45">
        <v>0</v>
      </c>
    </row>
    <row r="51" spans="1:12" x14ac:dyDescent="0.2">
      <c r="A51" s="45" t="s">
        <v>7969</v>
      </c>
      <c r="B51" s="45">
        <v>0</v>
      </c>
      <c r="C51" s="45">
        <v>0</v>
      </c>
      <c r="D51" s="45">
        <v>0</v>
      </c>
      <c r="E51" s="45">
        <v>0</v>
      </c>
      <c r="F51" s="45">
        <v>229.66347469220199</v>
      </c>
      <c r="G51" s="45">
        <v>206.49566803465601</v>
      </c>
      <c r="H51" s="45">
        <v>418.02781577747402</v>
      </c>
      <c r="I51" s="45">
        <v>0</v>
      </c>
      <c r="J51" s="45">
        <v>0</v>
      </c>
      <c r="K51" s="45">
        <v>895.98974008207904</v>
      </c>
      <c r="L51" s="45">
        <v>0</v>
      </c>
    </row>
    <row r="52" spans="1:12" x14ac:dyDescent="0.2">
      <c r="A52" s="45" t="s">
        <v>7970</v>
      </c>
      <c r="B52" s="45">
        <v>294.61654135338301</v>
      </c>
      <c r="C52" s="45">
        <v>0</v>
      </c>
      <c r="D52" s="45">
        <v>0</v>
      </c>
      <c r="E52" s="45">
        <v>0</v>
      </c>
      <c r="F52" s="45">
        <v>473.687376335576</v>
      </c>
      <c r="G52" s="45">
        <v>562.22239810051497</v>
      </c>
      <c r="H52" s="45">
        <v>540.21369212504999</v>
      </c>
      <c r="I52" s="45">
        <v>333.13177681044698</v>
      </c>
      <c r="J52" s="45">
        <v>406.160664819945</v>
      </c>
      <c r="K52" s="45">
        <v>640.75346260387801</v>
      </c>
      <c r="L52" s="45">
        <v>0</v>
      </c>
    </row>
    <row r="53" spans="1:12" x14ac:dyDescent="0.2">
      <c r="A53" s="45" t="s">
        <v>7971</v>
      </c>
      <c r="B53" s="45">
        <v>0</v>
      </c>
      <c r="C53" s="45">
        <v>0</v>
      </c>
      <c r="D53" s="45">
        <v>0</v>
      </c>
      <c r="E53" s="45">
        <v>0</v>
      </c>
      <c r="F53" s="45">
        <v>241.64122137404601</v>
      </c>
      <c r="G53" s="45">
        <v>311.97338559934002</v>
      </c>
      <c r="H53" s="45">
        <v>452.63771404992798</v>
      </c>
      <c r="I53" s="45">
        <v>0</v>
      </c>
      <c r="J53" s="45">
        <v>346.13472250876799</v>
      </c>
      <c r="K53" s="45">
        <v>499.35836599958702</v>
      </c>
      <c r="L53" s="45">
        <v>0</v>
      </c>
    </row>
    <row r="54" spans="1:12" x14ac:dyDescent="0.2">
      <c r="A54" s="45" t="s">
        <v>7972</v>
      </c>
      <c r="B54" s="45">
        <v>0</v>
      </c>
      <c r="C54" s="45">
        <v>0</v>
      </c>
      <c r="D54" s="45">
        <v>292.98557792073001</v>
      </c>
      <c r="E54" s="45">
        <v>0</v>
      </c>
      <c r="F54" s="45">
        <v>749.24175140070599</v>
      </c>
      <c r="G54" s="45">
        <v>997.65345507366703</v>
      </c>
      <c r="H54" s="45">
        <v>621.02925918240305</v>
      </c>
      <c r="I54" s="45">
        <v>0</v>
      </c>
      <c r="J54" s="45">
        <v>0</v>
      </c>
      <c r="K54" s="45">
        <v>872.44594314173003</v>
      </c>
      <c r="L54" s="45">
        <v>0</v>
      </c>
    </row>
    <row r="55" spans="1:12" x14ac:dyDescent="0.2">
      <c r="A55" s="45" t="s">
        <v>7973</v>
      </c>
      <c r="B55" s="45">
        <v>0</v>
      </c>
      <c r="C55" s="45">
        <v>0</v>
      </c>
      <c r="D55" s="45">
        <v>0</v>
      </c>
      <c r="E55" s="45">
        <v>0</v>
      </c>
      <c r="F55" s="45">
        <v>305.15008539709697</v>
      </c>
      <c r="G55" s="45">
        <v>184.39282664389401</v>
      </c>
      <c r="H55" s="45">
        <v>301.642613151153</v>
      </c>
      <c r="I55" s="45">
        <v>0</v>
      </c>
      <c r="J55" s="45">
        <v>496.55785653287802</v>
      </c>
      <c r="K55" s="45">
        <v>423.40200683176801</v>
      </c>
      <c r="L55" s="45">
        <v>283.103116994022</v>
      </c>
    </row>
    <row r="56" spans="1:12" x14ac:dyDescent="0.2">
      <c r="A56" s="45" t="s">
        <v>7974</v>
      </c>
      <c r="B56" s="45">
        <v>0</v>
      </c>
      <c r="C56" s="45">
        <v>264.84089932693701</v>
      </c>
      <c r="D56" s="45">
        <v>0</v>
      </c>
      <c r="E56" s="45">
        <v>0</v>
      </c>
      <c r="F56" s="45">
        <v>0</v>
      </c>
      <c r="G56" s="45">
        <v>558.21853071745704</v>
      </c>
      <c r="H56" s="45">
        <v>537.69210940856397</v>
      </c>
      <c r="I56" s="45">
        <v>0</v>
      </c>
      <c r="J56" s="45">
        <v>391.50393813547203</v>
      </c>
      <c r="K56" s="45">
        <v>860.107117284835</v>
      </c>
      <c r="L56" s="45">
        <v>0</v>
      </c>
    </row>
    <row r="57" spans="1:12" x14ac:dyDescent="0.2">
      <c r="A57" s="45" t="s">
        <v>7975</v>
      </c>
      <c r="B57" s="45">
        <v>215.16324981017499</v>
      </c>
      <c r="C57" s="45">
        <v>0</v>
      </c>
      <c r="D57" s="45">
        <v>0</v>
      </c>
      <c r="E57" s="45">
        <v>198.15034168564901</v>
      </c>
      <c r="F57" s="45">
        <v>0</v>
      </c>
      <c r="G57" s="45">
        <v>209.158694001519</v>
      </c>
      <c r="H57" s="45">
        <v>591.44874715261994</v>
      </c>
      <c r="I57" s="45">
        <v>0</v>
      </c>
      <c r="J57" s="45">
        <v>531.40318906605899</v>
      </c>
      <c r="K57" s="45">
        <v>510.88762338648399</v>
      </c>
      <c r="L57" s="45">
        <v>0</v>
      </c>
    </row>
    <row r="58" spans="1:12" x14ac:dyDescent="0.2">
      <c r="A58" s="45" t="s">
        <v>7976</v>
      </c>
      <c r="B58" s="45">
        <v>248.97381370826</v>
      </c>
      <c r="C58" s="45">
        <v>0</v>
      </c>
      <c r="D58" s="45">
        <v>0</v>
      </c>
      <c r="E58" s="45">
        <v>0</v>
      </c>
      <c r="F58" s="45">
        <v>0</v>
      </c>
      <c r="G58" s="45">
        <v>357.24499121265399</v>
      </c>
      <c r="H58" s="45">
        <v>394.16695957820701</v>
      </c>
      <c r="I58" s="45">
        <v>0</v>
      </c>
      <c r="J58" s="45">
        <v>579.27574692442897</v>
      </c>
      <c r="K58" s="45">
        <v>644.63760984182795</v>
      </c>
      <c r="L58" s="45">
        <v>230.01388400702999</v>
      </c>
    </row>
    <row r="59" spans="1:12" x14ac:dyDescent="0.2">
      <c r="A59" s="45" t="s">
        <v>7977</v>
      </c>
      <c r="B59" s="45">
        <v>0</v>
      </c>
      <c r="C59" s="45">
        <v>1055.3826570316801</v>
      </c>
      <c r="D59" s="45">
        <v>1496.83357420789</v>
      </c>
      <c r="E59" s="45">
        <v>0</v>
      </c>
      <c r="F59" s="45">
        <v>0</v>
      </c>
      <c r="G59" s="45">
        <v>419.453362979433</v>
      </c>
      <c r="H59" s="45">
        <v>0</v>
      </c>
      <c r="I59" s="45">
        <v>0</v>
      </c>
      <c r="J59" s="45">
        <v>0</v>
      </c>
      <c r="K59" s="45">
        <v>374.45836575875501</v>
      </c>
      <c r="L59" s="45">
        <v>0</v>
      </c>
    </row>
    <row r="60" spans="1:12" x14ac:dyDescent="0.2">
      <c r="A60" s="45" t="s">
        <v>7978</v>
      </c>
      <c r="B60" s="45">
        <v>0</v>
      </c>
      <c r="C60" s="45">
        <v>4924.85064244572</v>
      </c>
      <c r="D60" s="45">
        <v>7007.0962782454599</v>
      </c>
      <c r="E60" s="45">
        <v>0</v>
      </c>
      <c r="F60" s="45">
        <v>1912.38874612317</v>
      </c>
      <c r="G60" s="45">
        <v>0</v>
      </c>
      <c r="H60" s="45">
        <v>0</v>
      </c>
      <c r="I60" s="45">
        <v>0</v>
      </c>
      <c r="J60" s="45">
        <v>1956.35170580416</v>
      </c>
      <c r="K60" s="45">
        <v>1367.8475409836101</v>
      </c>
      <c r="L60" s="45">
        <v>1747.02806823217</v>
      </c>
    </row>
    <row r="61" spans="1:12" x14ac:dyDescent="0.2">
      <c r="A61" s="45" t="s">
        <v>7979</v>
      </c>
      <c r="B61" s="45">
        <v>192.047446035478</v>
      </c>
      <c r="C61" s="45">
        <v>0</v>
      </c>
      <c r="D61" s="45">
        <v>0</v>
      </c>
      <c r="E61" s="45">
        <v>185.063902543278</v>
      </c>
      <c r="F61" s="45">
        <v>0</v>
      </c>
      <c r="G61" s="45">
        <v>283.332335969224</v>
      </c>
      <c r="H61" s="45">
        <v>430.98439837572101</v>
      </c>
      <c r="I61" s="45">
        <v>0</v>
      </c>
      <c r="J61" s="45">
        <v>438.46676640307697</v>
      </c>
      <c r="K61" s="45">
        <v>451.43620431716198</v>
      </c>
      <c r="L61" s="45">
        <v>0</v>
      </c>
    </row>
    <row r="62" spans="1:12" x14ac:dyDescent="0.2">
      <c r="A62" s="45" t="s">
        <v>7980</v>
      </c>
      <c r="B62" s="45">
        <v>0</v>
      </c>
      <c r="C62" s="45">
        <v>0</v>
      </c>
      <c r="D62" s="45">
        <v>0</v>
      </c>
      <c r="E62" s="45">
        <v>0</v>
      </c>
      <c r="F62" s="45">
        <v>0</v>
      </c>
      <c r="G62" s="45">
        <v>560.52432155658005</v>
      </c>
      <c r="H62" s="45">
        <v>0</v>
      </c>
      <c r="I62" s="45">
        <v>0</v>
      </c>
      <c r="J62" s="45">
        <v>364.74551971326201</v>
      </c>
      <c r="K62" s="45">
        <v>342.99231950844899</v>
      </c>
      <c r="L62" s="45">
        <v>0</v>
      </c>
    </row>
    <row r="63" spans="1:12" x14ac:dyDescent="0.2">
      <c r="A63" s="45" t="s">
        <v>7981</v>
      </c>
      <c r="B63" s="45">
        <v>485.495049504951</v>
      </c>
      <c r="C63" s="45">
        <v>416.13861386138598</v>
      </c>
      <c r="D63" s="45">
        <v>936.56136476957101</v>
      </c>
      <c r="E63" s="45">
        <v>0</v>
      </c>
      <c r="F63" s="45">
        <v>1681.51933898426</v>
      </c>
      <c r="G63" s="45">
        <v>518.92584941947405</v>
      </c>
      <c r="H63" s="45">
        <v>676.59947289693002</v>
      </c>
      <c r="I63" s="45">
        <v>0</v>
      </c>
      <c r="J63" s="45">
        <v>551.35871500819201</v>
      </c>
      <c r="K63" s="45">
        <v>0</v>
      </c>
      <c r="L63" s="45">
        <v>1105.2122658308999</v>
      </c>
    </row>
    <row r="64" spans="1:12" x14ac:dyDescent="0.2">
      <c r="A64" s="45" t="s">
        <v>7982</v>
      </c>
      <c r="B64" s="45">
        <v>0</v>
      </c>
      <c r="C64" s="45">
        <v>0</v>
      </c>
      <c r="D64" s="45">
        <v>0</v>
      </c>
      <c r="E64" s="45">
        <v>0</v>
      </c>
      <c r="F64" s="45">
        <v>476.280325890163</v>
      </c>
      <c r="G64" s="45">
        <v>281.07528666264301</v>
      </c>
      <c r="H64" s="45">
        <v>560.15359082679504</v>
      </c>
      <c r="I64" s="45">
        <v>0</v>
      </c>
      <c r="J64" s="45">
        <v>513.72374773687397</v>
      </c>
      <c r="K64" s="45">
        <v>479.27579963789998</v>
      </c>
      <c r="L64" s="45">
        <v>328.00437537718801</v>
      </c>
    </row>
    <row r="65" spans="1:12" x14ac:dyDescent="0.2">
      <c r="A65" s="45" t="s">
        <v>7983</v>
      </c>
      <c r="B65" s="45">
        <v>0</v>
      </c>
      <c r="C65" s="45">
        <v>0</v>
      </c>
      <c r="D65" s="45">
        <v>0</v>
      </c>
      <c r="E65" s="45">
        <v>157.16702127659599</v>
      </c>
      <c r="F65" s="45">
        <v>0</v>
      </c>
      <c r="G65" s="45">
        <v>176.687765957447</v>
      </c>
      <c r="H65" s="45">
        <v>393.41808510638299</v>
      </c>
      <c r="I65" s="45">
        <v>0</v>
      </c>
      <c r="J65" s="45">
        <v>309.32872340425502</v>
      </c>
      <c r="K65" s="45">
        <v>378.40212765957398</v>
      </c>
      <c r="L65" s="45">
        <v>0</v>
      </c>
    </row>
    <row r="66" spans="1:12" x14ac:dyDescent="0.2">
      <c r="A66" s="45" t="s">
        <v>7984</v>
      </c>
      <c r="B66" s="45">
        <v>349.21072670087699</v>
      </c>
      <c r="C66" s="45">
        <v>238.30259890746601</v>
      </c>
      <c r="D66" s="45">
        <v>0</v>
      </c>
      <c r="E66" s="45">
        <v>0</v>
      </c>
      <c r="F66" s="45">
        <v>441.63416652872002</v>
      </c>
      <c r="G66" s="45">
        <v>548.54560503228004</v>
      </c>
      <c r="H66" s="45">
        <v>0</v>
      </c>
      <c r="I66" s="45">
        <v>0</v>
      </c>
      <c r="J66" s="45">
        <v>413.15775533852002</v>
      </c>
      <c r="K66" s="45">
        <v>331.72521105777201</v>
      </c>
      <c r="L66" s="45">
        <v>294.25624896540302</v>
      </c>
    </row>
    <row r="67" spans="1:12" x14ac:dyDescent="0.2">
      <c r="A67" s="45" t="s">
        <v>7985</v>
      </c>
      <c r="B67" s="45">
        <v>769.83830059777995</v>
      </c>
      <c r="C67" s="45">
        <v>0</v>
      </c>
      <c r="D67" s="45">
        <v>0</v>
      </c>
      <c r="E67" s="45">
        <v>699.53343296327898</v>
      </c>
      <c r="F67" s="45">
        <v>4215.78116994022</v>
      </c>
      <c r="G67" s="45">
        <v>0</v>
      </c>
      <c r="H67" s="45">
        <v>842.65405636208402</v>
      </c>
      <c r="I67" s="45">
        <v>0</v>
      </c>
      <c r="J67" s="45">
        <v>0</v>
      </c>
      <c r="K67" s="45">
        <v>0</v>
      </c>
      <c r="L67" s="45">
        <v>3066.7987617420999</v>
      </c>
    </row>
    <row r="68" spans="1:12" x14ac:dyDescent="0.2">
      <c r="A68" s="45" t="s">
        <v>7986</v>
      </c>
      <c r="B68" s="45">
        <v>0</v>
      </c>
      <c r="C68" s="45">
        <v>0</v>
      </c>
      <c r="D68" s="45">
        <v>2694.5400009932</v>
      </c>
      <c r="E68" s="45">
        <v>873.82370760291997</v>
      </c>
      <c r="F68" s="45">
        <v>2089.4696330138499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2900.2338978000698</v>
      </c>
    </row>
    <row r="69" spans="1:12" x14ac:dyDescent="0.2">
      <c r="A69" s="45" t="s">
        <v>7987</v>
      </c>
      <c r="B69" s="45">
        <v>0</v>
      </c>
      <c r="C69" s="45">
        <v>0</v>
      </c>
      <c r="D69" s="45">
        <v>1890.6718660947299</v>
      </c>
      <c r="E69" s="45">
        <v>0</v>
      </c>
      <c r="F69" s="45">
        <v>3818.29822719501</v>
      </c>
      <c r="G69" s="45">
        <v>0</v>
      </c>
      <c r="H69" s="45">
        <v>1621.00392956775</v>
      </c>
      <c r="I69" s="45">
        <v>0</v>
      </c>
      <c r="J69" s="45">
        <v>0</v>
      </c>
      <c r="K69" s="45">
        <v>0</v>
      </c>
      <c r="L69" s="45">
        <v>4732.6722860485297</v>
      </c>
    </row>
    <row r="70" spans="1:12" x14ac:dyDescent="0.2">
      <c r="A70" s="45" t="s">
        <v>7988</v>
      </c>
      <c r="B70" s="45">
        <v>497.89930682232801</v>
      </c>
      <c r="C70" s="45">
        <v>0</v>
      </c>
      <c r="D70" s="45">
        <v>0</v>
      </c>
      <c r="E70" s="45">
        <v>0</v>
      </c>
      <c r="F70" s="45">
        <v>564.95308281649</v>
      </c>
      <c r="G70" s="45">
        <v>530.42539219263006</v>
      </c>
      <c r="H70" s="45">
        <v>1314.05384896023</v>
      </c>
      <c r="I70" s="45">
        <v>643.01568770521703</v>
      </c>
      <c r="J70" s="45">
        <v>805.64611455673105</v>
      </c>
      <c r="K70" s="45">
        <v>674.54097044874095</v>
      </c>
      <c r="L70" s="45">
        <v>1082.8684421743901</v>
      </c>
    </row>
    <row r="71" spans="1:12" x14ac:dyDescent="0.2">
      <c r="A71" s="45" t="s">
        <v>7989</v>
      </c>
      <c r="B71" s="45">
        <v>0</v>
      </c>
      <c r="C71" s="45">
        <v>0</v>
      </c>
      <c r="D71" s="45">
        <v>0</v>
      </c>
      <c r="E71" s="45">
        <v>0</v>
      </c>
      <c r="F71" s="45">
        <v>622.72432432432402</v>
      </c>
      <c r="G71" s="45">
        <v>0</v>
      </c>
      <c r="H71" s="45">
        <v>277.60000000000002</v>
      </c>
      <c r="I71" s="45">
        <v>0</v>
      </c>
      <c r="J71" s="45">
        <v>0</v>
      </c>
      <c r="K71" s="45">
        <v>179.56468468468501</v>
      </c>
      <c r="L71" s="45">
        <v>797.78738738738696</v>
      </c>
    </row>
    <row r="72" spans="1:12" x14ac:dyDescent="0.2">
      <c r="A72" s="45" t="s">
        <v>7990</v>
      </c>
      <c r="B72" s="45">
        <v>0</v>
      </c>
      <c r="C72" s="45">
        <v>219.56607495068999</v>
      </c>
      <c r="D72" s="45">
        <v>0</v>
      </c>
      <c r="E72" s="45">
        <v>0</v>
      </c>
      <c r="F72" s="45">
        <v>0</v>
      </c>
      <c r="G72" s="45">
        <v>0</v>
      </c>
      <c r="H72" s="45">
        <v>315.37672583826401</v>
      </c>
      <c r="I72" s="45">
        <v>0</v>
      </c>
      <c r="J72" s="45">
        <v>266.473372781065</v>
      </c>
      <c r="K72" s="45">
        <v>431.64694280078902</v>
      </c>
      <c r="L72" s="45">
        <v>0</v>
      </c>
    </row>
    <row r="73" spans="1:12" x14ac:dyDescent="0.2">
      <c r="A73" s="45" t="s">
        <v>7991</v>
      </c>
      <c r="B73" s="45">
        <v>0</v>
      </c>
      <c r="C73" s="45">
        <v>0</v>
      </c>
      <c r="D73" s="45">
        <v>420.73309241094501</v>
      </c>
      <c r="E73" s="45">
        <v>0</v>
      </c>
      <c r="F73" s="45">
        <v>486.23644811564299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472.63190500774402</v>
      </c>
    </row>
    <row r="74" spans="1:12" x14ac:dyDescent="0.2">
      <c r="A74" s="45" t="s">
        <v>7992</v>
      </c>
      <c r="B74" s="45">
        <v>422.17443278848498</v>
      </c>
      <c r="C74" s="45">
        <v>0</v>
      </c>
      <c r="D74" s="45">
        <v>0</v>
      </c>
      <c r="E74" s="45">
        <v>0</v>
      </c>
      <c r="F74" s="45">
        <v>0</v>
      </c>
      <c r="G74" s="45">
        <v>1419.22468894852</v>
      </c>
      <c r="H74" s="45">
        <v>0</v>
      </c>
      <c r="I74" s="45">
        <v>0</v>
      </c>
      <c r="J74" s="45">
        <v>0</v>
      </c>
      <c r="K74" s="45">
        <v>1045.9546230788001</v>
      </c>
      <c r="L74" s="45">
        <v>0</v>
      </c>
    </row>
    <row r="75" spans="1:12" x14ac:dyDescent="0.2">
      <c r="A75" s="45" t="s">
        <v>7993</v>
      </c>
      <c r="B75" s="45">
        <v>0</v>
      </c>
      <c r="C75" s="45">
        <v>257.59515890613397</v>
      </c>
      <c r="D75" s="45">
        <v>0</v>
      </c>
      <c r="E75" s="45">
        <v>234.58665927568401</v>
      </c>
      <c r="F75" s="45">
        <v>0</v>
      </c>
      <c r="G75" s="45">
        <v>288.60661492978602</v>
      </c>
      <c r="H75" s="45">
        <v>402.148558758315</v>
      </c>
      <c r="I75" s="45">
        <v>0</v>
      </c>
      <c r="J75" s="45">
        <v>568.71008869179605</v>
      </c>
      <c r="K75" s="45">
        <v>230.08499630450899</v>
      </c>
      <c r="L75" s="45">
        <v>267.59885439763502</v>
      </c>
    </row>
    <row r="76" spans="1:12" x14ac:dyDescent="0.2">
      <c r="A76" s="45" t="s">
        <v>7994</v>
      </c>
      <c r="B76" s="45">
        <v>148.385082393755</v>
      </c>
      <c r="C76" s="45">
        <v>169.941023417173</v>
      </c>
      <c r="D76" s="45">
        <v>0</v>
      </c>
      <c r="E76" s="45">
        <v>0</v>
      </c>
      <c r="F76" s="45">
        <v>0</v>
      </c>
      <c r="G76" s="45">
        <v>227.590633130963</v>
      </c>
      <c r="H76" s="45">
        <v>285.74154379878598</v>
      </c>
      <c r="I76" s="45">
        <v>0</v>
      </c>
      <c r="J76" s="45">
        <v>306.29488291413702</v>
      </c>
      <c r="K76" s="45">
        <v>298.77536860364302</v>
      </c>
      <c r="L76" s="45">
        <v>0</v>
      </c>
    </row>
    <row r="77" spans="1:12" x14ac:dyDescent="0.2">
      <c r="A77" s="45" t="s">
        <v>7995</v>
      </c>
      <c r="B77" s="45">
        <v>0</v>
      </c>
      <c r="C77" s="45">
        <v>0</v>
      </c>
      <c r="D77" s="45">
        <v>0</v>
      </c>
      <c r="E77" s="45">
        <v>191.96568256371401</v>
      </c>
      <c r="F77" s="45">
        <v>0</v>
      </c>
      <c r="G77" s="45">
        <v>0</v>
      </c>
      <c r="H77" s="45">
        <v>395.550340651022</v>
      </c>
      <c r="I77" s="45">
        <v>0</v>
      </c>
      <c r="J77" s="45">
        <v>480.92455210699001</v>
      </c>
      <c r="K77" s="45">
        <v>230.86399192530899</v>
      </c>
      <c r="L77" s="45">
        <v>230.86399192530899</v>
      </c>
    </row>
    <row r="78" spans="1:12" x14ac:dyDescent="0.2">
      <c r="A78" s="45" t="s">
        <v>7996</v>
      </c>
      <c r="B78" s="45">
        <v>0</v>
      </c>
      <c r="C78" s="45">
        <v>0</v>
      </c>
      <c r="D78" s="45">
        <v>128.83610451306399</v>
      </c>
      <c r="E78" s="45">
        <v>131.855700712589</v>
      </c>
      <c r="F78" s="45">
        <v>0</v>
      </c>
      <c r="G78" s="45">
        <v>0</v>
      </c>
      <c r="H78" s="45">
        <v>299.946555819477</v>
      </c>
      <c r="I78" s="45">
        <v>0</v>
      </c>
      <c r="J78" s="45">
        <v>387.514845605701</v>
      </c>
      <c r="K78" s="45">
        <v>205.83580760095001</v>
      </c>
      <c r="L78" s="45">
        <v>133.86876484560599</v>
      </c>
    </row>
    <row r="79" spans="1:12" x14ac:dyDescent="0.2">
      <c r="A79" s="45" t="s">
        <v>7997</v>
      </c>
      <c r="B79" s="45">
        <v>0</v>
      </c>
      <c r="C79" s="45">
        <v>0</v>
      </c>
      <c r="D79" s="45">
        <v>0</v>
      </c>
      <c r="E79" s="45">
        <v>0</v>
      </c>
      <c r="F79" s="45">
        <v>0</v>
      </c>
      <c r="G79" s="45">
        <v>96.499710815500293</v>
      </c>
      <c r="H79" s="45">
        <v>134.19491035280501</v>
      </c>
      <c r="I79" s="45">
        <v>0</v>
      </c>
      <c r="J79" s="45">
        <v>266.37941006362098</v>
      </c>
      <c r="K79" s="45">
        <v>151.78600347021401</v>
      </c>
      <c r="L79" s="45">
        <v>0</v>
      </c>
    </row>
    <row r="80" spans="1:12" x14ac:dyDescent="0.2">
      <c r="A80" s="45" t="s">
        <v>7998</v>
      </c>
      <c r="B80" s="45">
        <v>0</v>
      </c>
      <c r="C80" s="45">
        <v>0</v>
      </c>
      <c r="D80" s="45">
        <v>0</v>
      </c>
      <c r="E80" s="45">
        <v>0</v>
      </c>
      <c r="F80" s="45">
        <v>0</v>
      </c>
      <c r="G80" s="45">
        <v>164.66531440162299</v>
      </c>
      <c r="H80" s="45">
        <v>309.37119675456398</v>
      </c>
      <c r="I80" s="45">
        <v>0</v>
      </c>
      <c r="J80" s="45">
        <v>221.05070993914799</v>
      </c>
      <c r="K80" s="45">
        <v>456.07302231237298</v>
      </c>
      <c r="L80" s="45">
        <v>0</v>
      </c>
    </row>
    <row r="81" spans="1:12" x14ac:dyDescent="0.2">
      <c r="A81" s="45" t="s">
        <v>7999</v>
      </c>
      <c r="B81" s="45">
        <v>0</v>
      </c>
      <c r="C81" s="45">
        <v>510.99041095890402</v>
      </c>
      <c r="D81" s="45">
        <v>671.33051058530498</v>
      </c>
      <c r="E81" s="45">
        <v>0</v>
      </c>
      <c r="F81" s="45">
        <v>0</v>
      </c>
      <c r="G81" s="45">
        <v>368.63237858032397</v>
      </c>
      <c r="H81" s="45">
        <v>693.80809464508104</v>
      </c>
      <c r="I81" s="45">
        <v>0</v>
      </c>
      <c r="J81" s="45">
        <v>562.43910336239105</v>
      </c>
      <c r="K81" s="45">
        <v>397.603486924035</v>
      </c>
      <c r="L81" s="45">
        <v>0</v>
      </c>
    </row>
    <row r="82" spans="1:12" x14ac:dyDescent="0.2">
      <c r="A82" s="45" t="s">
        <v>8000</v>
      </c>
      <c r="B82" s="45">
        <v>0</v>
      </c>
      <c r="C82" s="45">
        <v>0</v>
      </c>
      <c r="D82" s="45">
        <v>0</v>
      </c>
      <c r="E82" s="45">
        <v>0</v>
      </c>
      <c r="F82" s="45">
        <v>0</v>
      </c>
      <c r="G82" s="45">
        <v>163.611632270169</v>
      </c>
      <c r="H82" s="45">
        <v>384.43714821763598</v>
      </c>
      <c r="I82" s="45">
        <v>0</v>
      </c>
      <c r="J82" s="45">
        <v>203.761726078799</v>
      </c>
      <c r="K82" s="45">
        <v>279.54502814258899</v>
      </c>
      <c r="L82" s="45">
        <v>134.502814258912</v>
      </c>
    </row>
    <row r="83" spans="1:12" x14ac:dyDescent="0.2">
      <c r="A83" s="45" t="s">
        <v>8001</v>
      </c>
      <c r="B83" s="45">
        <v>155.30912311780301</v>
      </c>
      <c r="C83" s="45">
        <v>0</v>
      </c>
      <c r="D83" s="45">
        <v>0</v>
      </c>
      <c r="E83" s="45">
        <v>0</v>
      </c>
      <c r="F83" s="45">
        <v>0</v>
      </c>
      <c r="G83" s="45">
        <v>0</v>
      </c>
      <c r="H83" s="45">
        <v>230.474756421612</v>
      </c>
      <c r="I83" s="45">
        <v>0</v>
      </c>
      <c r="J83" s="45">
        <v>453.98051372896401</v>
      </c>
      <c r="K83" s="45">
        <v>281.24889282550902</v>
      </c>
      <c r="L83" s="45">
        <v>192.14526129318</v>
      </c>
    </row>
    <row r="84" spans="1:12" x14ac:dyDescent="0.2">
      <c r="A84" s="45" t="s">
        <v>8002</v>
      </c>
      <c r="B84" s="45">
        <v>0</v>
      </c>
      <c r="C84" s="45">
        <v>561.34418647673704</v>
      </c>
      <c r="D84" s="45">
        <v>1980.4502821200599</v>
      </c>
      <c r="E84" s="45">
        <v>0</v>
      </c>
      <c r="F84" s="45">
        <v>0</v>
      </c>
      <c r="G84" s="45">
        <v>0</v>
      </c>
      <c r="H84" s="45">
        <v>408.88650448617199</v>
      </c>
      <c r="I84" s="45">
        <v>0</v>
      </c>
      <c r="J84" s="45">
        <v>486.864859864952</v>
      </c>
      <c r="K84" s="45">
        <v>454.87373970955503</v>
      </c>
      <c r="L84" s="45">
        <v>740.29451484598997</v>
      </c>
    </row>
    <row r="85" spans="1:12" x14ac:dyDescent="0.2">
      <c r="A85" s="45" t="s">
        <v>8003</v>
      </c>
      <c r="B85" s="45">
        <v>0</v>
      </c>
      <c r="C85" s="45">
        <v>736.75698924731205</v>
      </c>
      <c r="D85" s="45">
        <v>681.70042075736296</v>
      </c>
      <c r="E85" s="45">
        <v>346.35586722767601</v>
      </c>
      <c r="F85" s="45">
        <v>0</v>
      </c>
      <c r="G85" s="45">
        <v>0</v>
      </c>
      <c r="H85" s="45">
        <v>0</v>
      </c>
      <c r="I85" s="45">
        <v>0</v>
      </c>
      <c r="J85" s="45">
        <v>1005.53314633006</v>
      </c>
      <c r="K85" s="45">
        <v>592.60888265544702</v>
      </c>
      <c r="L85" s="45">
        <v>508.02197288452498</v>
      </c>
    </row>
    <row r="86" spans="1:12" x14ac:dyDescent="0.2">
      <c r="A86" s="45" t="s">
        <v>8004</v>
      </c>
      <c r="B86" s="45">
        <v>0</v>
      </c>
      <c r="C86" s="45">
        <v>0</v>
      </c>
      <c r="D86" s="45">
        <v>0</v>
      </c>
      <c r="E86" s="45">
        <v>0</v>
      </c>
      <c r="F86" s="45">
        <v>0</v>
      </c>
      <c r="G86" s="45">
        <v>398.69708164019198</v>
      </c>
      <c r="H86" s="45">
        <v>410.26080531954199</v>
      </c>
      <c r="I86" s="45">
        <v>0</v>
      </c>
      <c r="J86" s="45">
        <v>397.18876985592902</v>
      </c>
      <c r="K86" s="45">
        <v>439.421499815294</v>
      </c>
      <c r="L86" s="45">
        <v>267.47395640930898</v>
      </c>
    </row>
    <row r="87" spans="1:12" x14ac:dyDescent="0.2">
      <c r="A87" s="45" t="s">
        <v>8005</v>
      </c>
      <c r="B87" s="45">
        <v>519.14036054475298</v>
      </c>
      <c r="C87" s="45">
        <v>1265.40462882784</v>
      </c>
      <c r="D87" s="45">
        <v>568.05935605762397</v>
      </c>
      <c r="E87" s="45">
        <v>0</v>
      </c>
      <c r="F87" s="45">
        <v>647.92710383374003</v>
      </c>
      <c r="G87" s="45">
        <v>1598.85247579312</v>
      </c>
      <c r="H87" s="45">
        <v>0</v>
      </c>
      <c r="I87" s="45">
        <v>0</v>
      </c>
      <c r="J87" s="45">
        <v>0</v>
      </c>
      <c r="K87" s="45">
        <v>618.47587184129702</v>
      </c>
      <c r="L87" s="45">
        <v>0</v>
      </c>
    </row>
    <row r="88" spans="1:12" x14ac:dyDescent="0.2">
      <c r="A88" s="45" t="s">
        <v>8006</v>
      </c>
      <c r="B88" s="45">
        <v>211.58850226928899</v>
      </c>
      <c r="C88" s="45">
        <v>189.42208774584</v>
      </c>
      <c r="D88" s="45">
        <v>263.478063540091</v>
      </c>
      <c r="E88" s="45">
        <v>166.75189107412999</v>
      </c>
      <c r="F88" s="45">
        <v>0</v>
      </c>
      <c r="G88" s="45">
        <v>372.79878971255698</v>
      </c>
      <c r="H88" s="45">
        <v>0</v>
      </c>
      <c r="I88" s="45">
        <v>0</v>
      </c>
      <c r="J88" s="45">
        <v>355.16641452344902</v>
      </c>
      <c r="K88" s="45">
        <v>380.85930408472001</v>
      </c>
      <c r="L88" s="45">
        <v>0</v>
      </c>
    </row>
    <row r="89" spans="1:12" x14ac:dyDescent="0.2">
      <c r="A89" s="45" t="s">
        <v>8007</v>
      </c>
      <c r="B89" s="45">
        <v>0</v>
      </c>
      <c r="C89" s="45">
        <v>0</v>
      </c>
      <c r="D89" s="45">
        <v>0</v>
      </c>
      <c r="E89" s="45">
        <v>0</v>
      </c>
      <c r="F89" s="45">
        <v>0</v>
      </c>
      <c r="G89" s="45">
        <v>233</v>
      </c>
      <c r="H89" s="45">
        <v>331</v>
      </c>
      <c r="I89" s="45">
        <v>0</v>
      </c>
      <c r="J89" s="45">
        <v>0</v>
      </c>
      <c r="K89" s="45">
        <v>564</v>
      </c>
      <c r="L89" s="45">
        <v>416.5</v>
      </c>
    </row>
    <row r="90" spans="1:12" x14ac:dyDescent="0.2">
      <c r="A90" s="45" t="s">
        <v>8008</v>
      </c>
      <c r="B90" s="45">
        <v>0</v>
      </c>
      <c r="C90" s="45">
        <v>387.616676546137</v>
      </c>
      <c r="D90" s="45">
        <v>0</v>
      </c>
      <c r="E90" s="45">
        <v>0</v>
      </c>
      <c r="F90" s="45">
        <v>0</v>
      </c>
      <c r="G90" s="45">
        <v>372.63149575182803</v>
      </c>
      <c r="H90" s="45">
        <v>369.63445959296598</v>
      </c>
      <c r="I90" s="45">
        <v>0</v>
      </c>
      <c r="J90" s="45">
        <v>0</v>
      </c>
      <c r="K90" s="45">
        <v>613.89290654020897</v>
      </c>
      <c r="L90" s="45">
        <v>0</v>
      </c>
    </row>
    <row r="91" spans="1:12" x14ac:dyDescent="0.2">
      <c r="A91" s="45" t="s">
        <v>8009</v>
      </c>
      <c r="B91" s="45">
        <v>1193.4081939889199</v>
      </c>
      <c r="C91" s="45">
        <v>0</v>
      </c>
      <c r="D91" s="45">
        <v>1805.8478950481201</v>
      </c>
      <c r="E91" s="45">
        <v>0</v>
      </c>
      <c r="F91" s="45">
        <v>5369.0880154847</v>
      </c>
      <c r="G91" s="45">
        <v>0</v>
      </c>
      <c r="H91" s="45">
        <v>1288.3213613635101</v>
      </c>
      <c r="I91" s="45">
        <v>0</v>
      </c>
      <c r="J91" s="45">
        <v>0</v>
      </c>
      <c r="K91" s="45">
        <v>0</v>
      </c>
      <c r="L91" s="45">
        <v>4793.6144954029796</v>
      </c>
    </row>
    <row r="92" spans="1:12" x14ac:dyDescent="0.2">
      <c r="A92" s="45" t="s">
        <v>8010</v>
      </c>
      <c r="B92" s="45">
        <v>2508.41171564866</v>
      </c>
      <c r="C92" s="45">
        <v>1271.9481602562</v>
      </c>
      <c r="D92" s="45">
        <v>0</v>
      </c>
      <c r="E92" s="45">
        <v>0</v>
      </c>
      <c r="F92" s="45">
        <v>0</v>
      </c>
      <c r="G92" s="45">
        <v>0</v>
      </c>
      <c r="H92" s="45">
        <v>6805.0476031624203</v>
      </c>
      <c r="I92" s="45">
        <v>0</v>
      </c>
      <c r="J92" s="45">
        <v>0</v>
      </c>
      <c r="K92" s="45">
        <v>0</v>
      </c>
      <c r="L92" s="45">
        <v>3058.17319945291</v>
      </c>
    </row>
    <row r="93" spans="1:12" x14ac:dyDescent="0.2">
      <c r="A93" s="45" t="s">
        <v>8011</v>
      </c>
      <c r="B93" s="45">
        <v>0</v>
      </c>
      <c r="C93" s="45">
        <v>992.76574389617701</v>
      </c>
      <c r="D93" s="45">
        <v>3765.0928994911501</v>
      </c>
      <c r="E93" s="45">
        <v>0</v>
      </c>
      <c r="F93" s="45">
        <v>1826.66892301947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1814.1403295831201</v>
      </c>
    </row>
    <row r="94" spans="1:12" x14ac:dyDescent="0.2">
      <c r="A94" s="45" t="s">
        <v>8012</v>
      </c>
      <c r="B94" s="45">
        <v>405.62718089990801</v>
      </c>
      <c r="C94" s="45">
        <v>296.72727272727298</v>
      </c>
      <c r="D94" s="45">
        <v>0</v>
      </c>
      <c r="E94" s="45">
        <v>431.60330578512401</v>
      </c>
      <c r="F94" s="45">
        <v>0</v>
      </c>
      <c r="G94" s="45">
        <v>660.89256198347096</v>
      </c>
      <c r="H94" s="45">
        <v>568.47750229568396</v>
      </c>
      <c r="I94" s="45">
        <v>0</v>
      </c>
      <c r="J94" s="45">
        <v>970.10835629017402</v>
      </c>
      <c r="K94" s="45">
        <v>982.59687786960501</v>
      </c>
      <c r="L94" s="45">
        <v>0</v>
      </c>
    </row>
    <row r="95" spans="1:12" x14ac:dyDescent="0.2">
      <c r="A95" s="45" t="s">
        <v>8013</v>
      </c>
      <c r="B95" s="45">
        <v>0</v>
      </c>
      <c r="C95" s="45">
        <v>0</v>
      </c>
      <c r="D95" s="45">
        <v>0</v>
      </c>
      <c r="E95" s="45">
        <v>0</v>
      </c>
      <c r="F95" s="45">
        <v>0</v>
      </c>
      <c r="G95" s="45">
        <v>184.42550379914101</v>
      </c>
      <c r="H95" s="45">
        <v>201.965972910472</v>
      </c>
      <c r="I95" s="45">
        <v>0</v>
      </c>
      <c r="J95" s="45">
        <v>327.25503799141097</v>
      </c>
      <c r="K95" s="45">
        <v>416.46085232903903</v>
      </c>
      <c r="L95" s="45">
        <v>0</v>
      </c>
    </row>
    <row r="96" spans="1:12" x14ac:dyDescent="0.2">
      <c r="A96" s="45" t="s">
        <v>8014</v>
      </c>
      <c r="B96" s="45">
        <v>0</v>
      </c>
      <c r="C96" s="45">
        <v>331.39965355110098</v>
      </c>
      <c r="D96" s="45">
        <v>0</v>
      </c>
      <c r="E96" s="45">
        <v>0</v>
      </c>
      <c r="F96" s="45">
        <v>236.642415243752</v>
      </c>
      <c r="G96" s="45">
        <v>146.89878742885401</v>
      </c>
      <c r="H96" s="45">
        <v>385.04528582034101</v>
      </c>
      <c r="I96" s="45">
        <v>0</v>
      </c>
      <c r="J96" s="45">
        <v>0</v>
      </c>
      <c r="K96" s="45">
        <v>366.99628804751302</v>
      </c>
      <c r="L96" s="45">
        <v>0</v>
      </c>
    </row>
    <row r="97" spans="1:12" x14ac:dyDescent="0.2">
      <c r="A97" s="45" t="s">
        <v>8015</v>
      </c>
      <c r="B97" s="45">
        <v>0</v>
      </c>
      <c r="C97" s="45">
        <v>1897.62698709557</v>
      </c>
      <c r="D97" s="45">
        <v>793.88984477276995</v>
      </c>
      <c r="E97" s="45">
        <v>0</v>
      </c>
      <c r="F97" s="45">
        <v>369.91462502337799</v>
      </c>
      <c r="G97" s="45">
        <v>356.90003740415199</v>
      </c>
      <c r="H97" s="45">
        <v>400.44884982232998</v>
      </c>
      <c r="I97" s="45">
        <v>0</v>
      </c>
      <c r="J97" s="45">
        <v>0</v>
      </c>
      <c r="K97" s="45">
        <v>617.69235085094397</v>
      </c>
      <c r="L97" s="45">
        <v>0</v>
      </c>
    </row>
    <row r="98" spans="1:12" x14ac:dyDescent="0.2">
      <c r="A98" s="45" t="s">
        <v>8016</v>
      </c>
      <c r="B98" s="45">
        <v>0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405.94573220616297</v>
      </c>
      <c r="I98" s="45">
        <v>0</v>
      </c>
      <c r="J98" s="45">
        <v>266.13662394327798</v>
      </c>
      <c r="K98" s="45">
        <v>477.84755931279</v>
      </c>
      <c r="L98" s="45">
        <v>0</v>
      </c>
    </row>
    <row r="99" spans="1:12" x14ac:dyDescent="0.2">
      <c r="A99" s="45" t="s">
        <v>8017</v>
      </c>
      <c r="B99" s="45">
        <v>0</v>
      </c>
      <c r="C99" s="45">
        <v>0</v>
      </c>
      <c r="D99" s="45">
        <v>0</v>
      </c>
      <c r="E99" s="45">
        <v>448.44177510844202</v>
      </c>
      <c r="F99" s="45">
        <v>1175.2786119452801</v>
      </c>
      <c r="G99" s="45">
        <v>314.511177844511</v>
      </c>
      <c r="H99" s="45">
        <v>0</v>
      </c>
      <c r="I99" s="45">
        <v>0</v>
      </c>
      <c r="J99" s="45">
        <v>374.70470470470502</v>
      </c>
      <c r="K99" s="45">
        <v>0</v>
      </c>
      <c r="L99" s="45">
        <v>1343.8204871538201</v>
      </c>
    </row>
    <row r="100" spans="1:12" x14ac:dyDescent="0.2">
      <c r="A100" s="45" t="s">
        <v>8018</v>
      </c>
      <c r="B100" s="45">
        <v>0</v>
      </c>
      <c r="C100" s="45">
        <v>0</v>
      </c>
      <c r="D100" s="45">
        <v>0</v>
      </c>
      <c r="E100" s="45">
        <v>262.32242185577201</v>
      </c>
      <c r="F100" s="45">
        <v>0</v>
      </c>
      <c r="G100" s="45">
        <v>182.22397243416199</v>
      </c>
      <c r="H100" s="45">
        <v>377.463942899335</v>
      </c>
      <c r="I100" s="45">
        <v>0</v>
      </c>
      <c r="J100" s="45">
        <v>298.86733940438103</v>
      </c>
      <c r="K100" s="45">
        <v>321.39502830420901</v>
      </c>
      <c r="L100" s="45">
        <v>222.773812453852</v>
      </c>
    </row>
    <row r="101" spans="1:12" x14ac:dyDescent="0.2">
      <c r="A101" s="45" t="s">
        <v>8019</v>
      </c>
      <c r="B101" s="45">
        <v>0</v>
      </c>
      <c r="C101" s="45">
        <v>0</v>
      </c>
      <c r="D101" s="45">
        <v>0</v>
      </c>
      <c r="E101" s="45">
        <v>0</v>
      </c>
      <c r="F101" s="45">
        <v>0</v>
      </c>
      <c r="G101" s="45">
        <v>192.439075084438</v>
      </c>
      <c r="H101" s="45">
        <v>433.23980254611598</v>
      </c>
      <c r="I101" s="45">
        <v>0</v>
      </c>
      <c r="J101" s="45">
        <v>378.32917640945698</v>
      </c>
      <c r="K101" s="45">
        <v>457.92439594699903</v>
      </c>
      <c r="L101" s="45">
        <v>0</v>
      </c>
    </row>
    <row r="102" spans="1:12" x14ac:dyDescent="0.2">
      <c r="A102" s="45" t="s">
        <v>8020</v>
      </c>
      <c r="B102" s="45">
        <v>0</v>
      </c>
      <c r="C102" s="45">
        <v>1129.32234324404</v>
      </c>
      <c r="D102" s="45">
        <v>1909.9275831616101</v>
      </c>
      <c r="E102" s="45">
        <v>0</v>
      </c>
      <c r="F102" s="45">
        <v>0</v>
      </c>
      <c r="G102" s="45">
        <v>0</v>
      </c>
      <c r="H102" s="45">
        <v>492.51280541654398</v>
      </c>
      <c r="I102" s="45">
        <v>0</v>
      </c>
      <c r="J102" s="45">
        <v>0</v>
      </c>
      <c r="K102" s="45">
        <v>866.78245510744796</v>
      </c>
      <c r="L102" s="45">
        <v>644.32499264056503</v>
      </c>
    </row>
    <row r="103" spans="1:12" x14ac:dyDescent="0.2">
      <c r="A103" s="45" t="s">
        <v>8021</v>
      </c>
      <c r="B103" s="45">
        <v>0</v>
      </c>
      <c r="C103" s="45">
        <v>0</v>
      </c>
      <c r="D103" s="45">
        <v>0</v>
      </c>
      <c r="E103" s="45">
        <v>0</v>
      </c>
      <c r="F103" s="45">
        <v>0</v>
      </c>
      <c r="G103" s="45">
        <v>0</v>
      </c>
      <c r="H103" s="45">
        <v>140.06529850746301</v>
      </c>
      <c r="I103" s="45">
        <v>0</v>
      </c>
      <c r="J103" s="45">
        <v>315.783582089552</v>
      </c>
      <c r="K103" s="45">
        <v>221.557835820896</v>
      </c>
      <c r="L103" s="45">
        <v>0</v>
      </c>
    </row>
    <row r="104" spans="1:12" x14ac:dyDescent="0.2">
      <c r="A104" s="45" t="s">
        <v>8022</v>
      </c>
      <c r="B104" s="45">
        <v>0</v>
      </c>
      <c r="C104" s="45">
        <v>0</v>
      </c>
      <c r="D104" s="45">
        <v>0</v>
      </c>
      <c r="E104" s="45">
        <v>195.39196115457199</v>
      </c>
      <c r="F104" s="45">
        <v>202.4240625843</v>
      </c>
      <c r="G104" s="45">
        <v>0</v>
      </c>
      <c r="H104" s="45">
        <v>413.38710547612601</v>
      </c>
      <c r="I104" s="45">
        <v>0</v>
      </c>
      <c r="J104" s="45">
        <v>229.04558942541101</v>
      </c>
      <c r="K104" s="45">
        <v>406.85729700566498</v>
      </c>
      <c r="L104" s="45">
        <v>174.797949824656</v>
      </c>
    </row>
    <row r="105" spans="1:12" x14ac:dyDescent="0.2">
      <c r="A105" s="45" t="s">
        <v>8023</v>
      </c>
      <c r="B105" s="45">
        <v>0</v>
      </c>
      <c r="C105" s="45">
        <v>0</v>
      </c>
      <c r="D105" s="45">
        <v>0</v>
      </c>
      <c r="E105" s="45">
        <v>0</v>
      </c>
      <c r="F105" s="45">
        <v>0</v>
      </c>
      <c r="G105" s="45">
        <v>332.68431263858099</v>
      </c>
      <c r="H105" s="45">
        <v>265.14689578714001</v>
      </c>
      <c r="I105" s="45">
        <v>0</v>
      </c>
      <c r="J105" s="45">
        <v>0</v>
      </c>
      <c r="K105" s="45">
        <v>394.718680709534</v>
      </c>
      <c r="L105" s="45">
        <v>141.57843680709499</v>
      </c>
    </row>
    <row r="106" spans="1:12" x14ac:dyDescent="0.2">
      <c r="A106" s="45" t="s">
        <v>8024</v>
      </c>
      <c r="B106" s="45">
        <v>400.81781273788403</v>
      </c>
      <c r="C106" s="45">
        <v>0</v>
      </c>
      <c r="D106" s="45">
        <v>0</v>
      </c>
      <c r="E106" s="45">
        <v>0</v>
      </c>
      <c r="F106" s="45">
        <v>500.64602892666801</v>
      </c>
      <c r="G106" s="45">
        <v>498.13778228875901</v>
      </c>
      <c r="H106" s="45">
        <v>391.28647551382898</v>
      </c>
      <c r="I106" s="45">
        <v>0</v>
      </c>
      <c r="J106" s="45">
        <v>544.28952042628805</v>
      </c>
      <c r="K106" s="45">
        <v>868.35498604415102</v>
      </c>
      <c r="L106" s="45">
        <v>301.99289520426299</v>
      </c>
    </row>
    <row r="107" spans="1:12" x14ac:dyDescent="0.2">
      <c r="A107" s="45" t="s">
        <v>8025</v>
      </c>
      <c r="B107" s="45">
        <v>0</v>
      </c>
      <c r="C107" s="45">
        <v>5697.2523077368996</v>
      </c>
      <c r="D107" s="45">
        <v>17253.249902183801</v>
      </c>
      <c r="E107" s="45">
        <v>0</v>
      </c>
      <c r="F107" s="45">
        <v>0</v>
      </c>
      <c r="G107" s="45">
        <v>2684.3832944483902</v>
      </c>
      <c r="H107" s="45">
        <v>0</v>
      </c>
      <c r="I107" s="45">
        <v>0</v>
      </c>
      <c r="J107" s="45">
        <v>0</v>
      </c>
      <c r="K107" s="45">
        <v>0</v>
      </c>
      <c r="L107" s="45">
        <v>3468.8491892126899</v>
      </c>
    </row>
    <row r="108" spans="1:12" x14ac:dyDescent="0.2">
      <c r="A108" s="45" t="s">
        <v>8026</v>
      </c>
      <c r="B108" s="45">
        <v>0</v>
      </c>
      <c r="C108" s="45">
        <v>0</v>
      </c>
      <c r="D108" s="45">
        <v>0</v>
      </c>
      <c r="E108" s="45">
        <v>206.83925233644899</v>
      </c>
      <c r="F108" s="45">
        <v>0</v>
      </c>
      <c r="G108" s="45">
        <v>0</v>
      </c>
      <c r="H108" s="45">
        <v>581.672336448598</v>
      </c>
      <c r="I108" s="45">
        <v>0</v>
      </c>
      <c r="J108" s="45">
        <v>560.48392523364498</v>
      </c>
      <c r="K108" s="45">
        <v>565.02429906542102</v>
      </c>
      <c r="L108" s="45">
        <v>0</v>
      </c>
    </row>
    <row r="109" spans="1:12" x14ac:dyDescent="0.2">
      <c r="A109" s="45" t="s">
        <v>8027</v>
      </c>
      <c r="B109" s="45">
        <v>0</v>
      </c>
      <c r="C109" s="45">
        <v>0</v>
      </c>
      <c r="D109" s="45">
        <v>0</v>
      </c>
      <c r="E109" s="45">
        <v>119.20890868596901</v>
      </c>
      <c r="F109" s="45">
        <v>0</v>
      </c>
      <c r="G109" s="45">
        <v>152.04187082405301</v>
      </c>
      <c r="H109" s="45">
        <v>213.66681514476599</v>
      </c>
      <c r="I109" s="45">
        <v>0</v>
      </c>
      <c r="J109" s="45">
        <v>198.00801781737201</v>
      </c>
      <c r="K109" s="45">
        <v>236.39732739420899</v>
      </c>
      <c r="L109" s="45">
        <v>0</v>
      </c>
    </row>
    <row r="110" spans="1:12" x14ac:dyDescent="0.2">
      <c r="A110" s="45" t="s">
        <v>8028</v>
      </c>
      <c r="B110" s="45">
        <v>0</v>
      </c>
      <c r="C110" s="45">
        <v>0</v>
      </c>
      <c r="D110" s="45">
        <v>0</v>
      </c>
      <c r="E110" s="45">
        <v>323.094416837182</v>
      </c>
      <c r="F110" s="45">
        <v>0</v>
      </c>
      <c r="G110" s="45">
        <v>279.08155510084799</v>
      </c>
      <c r="H110" s="45">
        <v>840.24554223911105</v>
      </c>
      <c r="I110" s="45">
        <v>0</v>
      </c>
      <c r="J110" s="45">
        <v>513.14995615317196</v>
      </c>
      <c r="K110" s="45">
        <v>503.14703303127698</v>
      </c>
      <c r="L110" s="45">
        <v>270.579070447238</v>
      </c>
    </row>
    <row r="111" spans="1:12" x14ac:dyDescent="0.2">
      <c r="A111" s="45" t="s">
        <v>8029</v>
      </c>
      <c r="B111" s="45">
        <v>503.700387140212</v>
      </c>
      <c r="C111" s="45">
        <v>0</v>
      </c>
      <c r="D111" s="45">
        <v>0</v>
      </c>
      <c r="E111" s="45">
        <v>0</v>
      </c>
      <c r="F111" s="45">
        <v>0</v>
      </c>
      <c r="G111" s="45">
        <v>1006.90304662515</v>
      </c>
      <c r="H111" s="45">
        <v>824.23699713852898</v>
      </c>
      <c r="I111" s="45">
        <v>0</v>
      </c>
      <c r="J111" s="45">
        <v>546.00723783874798</v>
      </c>
      <c r="K111" s="45">
        <v>747.58693822588805</v>
      </c>
      <c r="L111" s="45">
        <v>1092.51220333277</v>
      </c>
    </row>
    <row r="112" spans="1:12" x14ac:dyDescent="0.2">
      <c r="A112" s="45" t="s">
        <v>8030</v>
      </c>
      <c r="B112" s="45">
        <v>270.66425398914299</v>
      </c>
      <c r="C112" s="45">
        <v>291.329494982727</v>
      </c>
      <c r="D112" s="45">
        <v>277.72067774304998</v>
      </c>
      <c r="E112" s="45">
        <v>0</v>
      </c>
      <c r="F112" s="45">
        <v>0</v>
      </c>
      <c r="G112" s="45">
        <v>522.17535778910997</v>
      </c>
      <c r="H112" s="45">
        <v>246.47080111860501</v>
      </c>
      <c r="I112" s="45">
        <v>0</v>
      </c>
      <c r="J112" s="45">
        <v>424.897516038822</v>
      </c>
      <c r="K112" s="45">
        <v>479.83681526566897</v>
      </c>
      <c r="L112" s="45">
        <v>304.93831222240499</v>
      </c>
    </row>
    <row r="113" spans="1:12" x14ac:dyDescent="0.2">
      <c r="A113" s="45" t="s">
        <v>8031</v>
      </c>
      <c r="B113" s="45">
        <v>0</v>
      </c>
      <c r="C113" s="45">
        <v>42059.550487444598</v>
      </c>
      <c r="D113" s="45">
        <v>43166.222844098302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</row>
    <row r="114" spans="1:12" x14ac:dyDescent="0.2">
      <c r="A114" s="45" t="s">
        <v>8032</v>
      </c>
      <c r="B114" s="45">
        <v>0</v>
      </c>
      <c r="C114" s="45">
        <v>0</v>
      </c>
      <c r="D114" s="45">
        <v>0</v>
      </c>
      <c r="E114" s="45">
        <v>0</v>
      </c>
      <c r="F114" s="45">
        <v>178.81096563011499</v>
      </c>
      <c r="G114" s="45">
        <v>131.70212765957399</v>
      </c>
      <c r="H114" s="45">
        <v>257.83224222585898</v>
      </c>
      <c r="I114" s="45">
        <v>0</v>
      </c>
      <c r="J114" s="45">
        <v>170.19967266775799</v>
      </c>
      <c r="K114" s="45">
        <v>237.570376432079</v>
      </c>
      <c r="L114" s="45">
        <v>0</v>
      </c>
    </row>
    <row r="115" spans="1:12" x14ac:dyDescent="0.2">
      <c r="A115" s="45" t="s">
        <v>8033</v>
      </c>
      <c r="B115" s="45">
        <v>693.94582122714098</v>
      </c>
      <c r="C115" s="45">
        <v>0</v>
      </c>
      <c r="D115" s="45">
        <v>0</v>
      </c>
      <c r="E115" s="45">
        <v>0</v>
      </c>
      <c r="F115" s="45">
        <v>0</v>
      </c>
      <c r="G115" s="45">
        <v>1531.91813365237</v>
      </c>
      <c r="H115" s="45">
        <v>0</v>
      </c>
      <c r="I115" s="45">
        <v>0</v>
      </c>
      <c r="J115" s="45">
        <v>938.690138437874</v>
      </c>
      <c r="K115" s="45">
        <v>1018.25722098787</v>
      </c>
      <c r="L115" s="45">
        <v>479.416851820202</v>
      </c>
    </row>
    <row r="116" spans="1:12" x14ac:dyDescent="0.2">
      <c r="A116" s="45" t="s">
        <v>8034</v>
      </c>
      <c r="B116" s="45">
        <v>333.38466201879402</v>
      </c>
      <c r="C116" s="45">
        <v>265.11306456502001</v>
      </c>
      <c r="D116" s="45">
        <v>278.56805092452299</v>
      </c>
      <c r="E116" s="45">
        <v>0</v>
      </c>
      <c r="F116" s="45">
        <v>0</v>
      </c>
      <c r="G116" s="45">
        <v>393.18460139436201</v>
      </c>
      <c r="H116" s="45">
        <v>335.37799333131301</v>
      </c>
      <c r="I116" s="45">
        <v>0</v>
      </c>
      <c r="J116" s="45">
        <v>518.76447408305501</v>
      </c>
      <c r="K116" s="45">
        <v>567.60109123976997</v>
      </c>
      <c r="L116" s="45">
        <v>0</v>
      </c>
    </row>
    <row r="117" spans="1:12" x14ac:dyDescent="0.2">
      <c r="A117" s="45" t="s">
        <v>8035</v>
      </c>
      <c r="B117" s="45">
        <v>0</v>
      </c>
      <c r="C117" s="45">
        <v>754.07213114754097</v>
      </c>
      <c r="D117" s="45">
        <v>1066.2739526411699</v>
      </c>
      <c r="E117" s="45">
        <v>271.306375227687</v>
      </c>
      <c r="F117" s="45">
        <v>0</v>
      </c>
      <c r="G117" s="45">
        <v>0</v>
      </c>
      <c r="H117" s="45">
        <v>477.77850637522801</v>
      </c>
      <c r="I117" s="45">
        <v>0</v>
      </c>
      <c r="J117" s="45">
        <v>346.11511839708601</v>
      </c>
      <c r="K117" s="45">
        <v>579.51839708560999</v>
      </c>
      <c r="L117" s="45">
        <v>0</v>
      </c>
    </row>
    <row r="118" spans="1:12" x14ac:dyDescent="0.2">
      <c r="A118" s="45" t="s">
        <v>8036</v>
      </c>
      <c r="B118" s="45">
        <v>0</v>
      </c>
      <c r="C118" s="45">
        <v>1240.8905388205301</v>
      </c>
      <c r="D118" s="45">
        <v>1831.8858718710201</v>
      </c>
      <c r="E118" s="45">
        <v>0</v>
      </c>
      <c r="F118" s="45">
        <v>0</v>
      </c>
      <c r="G118" s="45">
        <v>0</v>
      </c>
      <c r="H118" s="45">
        <v>0</v>
      </c>
      <c r="I118" s="45">
        <v>0</v>
      </c>
      <c r="J118" s="45">
        <v>428.27195587611402</v>
      </c>
      <c r="K118" s="45">
        <v>278.52651675859101</v>
      </c>
      <c r="L118" s="45">
        <v>0</v>
      </c>
    </row>
    <row r="119" spans="1:12" x14ac:dyDescent="0.2">
      <c r="A119" s="45" t="s">
        <v>8037</v>
      </c>
      <c r="B119" s="45">
        <v>0</v>
      </c>
      <c r="C119" s="45">
        <v>215.91350906095599</v>
      </c>
      <c r="D119" s="45">
        <v>0</v>
      </c>
      <c r="E119" s="45">
        <v>136.39291598023101</v>
      </c>
      <c r="F119" s="45">
        <v>0</v>
      </c>
      <c r="G119" s="45">
        <v>145.955518945634</v>
      </c>
      <c r="H119" s="45">
        <v>358.849258649094</v>
      </c>
      <c r="I119" s="45">
        <v>0</v>
      </c>
      <c r="J119" s="45">
        <v>330.16144975288302</v>
      </c>
      <c r="K119" s="45">
        <v>343.24711696869798</v>
      </c>
      <c r="L119" s="45">
        <v>0</v>
      </c>
    </row>
    <row r="120" spans="1:12" x14ac:dyDescent="0.2">
      <c r="A120" s="45" t="s">
        <v>8038</v>
      </c>
      <c r="B120" s="45">
        <v>0</v>
      </c>
      <c r="C120" s="45">
        <v>0</v>
      </c>
      <c r="D120" s="45">
        <v>0</v>
      </c>
      <c r="E120" s="45">
        <v>0</v>
      </c>
      <c r="F120" s="45">
        <v>0</v>
      </c>
      <c r="G120" s="45">
        <v>0</v>
      </c>
      <c r="H120" s="45">
        <v>448.19771863117899</v>
      </c>
      <c r="I120" s="45">
        <v>0</v>
      </c>
      <c r="J120" s="45">
        <v>557.11026615969604</v>
      </c>
      <c r="K120" s="45">
        <v>435.65019011406798</v>
      </c>
      <c r="L120" s="45">
        <v>0</v>
      </c>
    </row>
    <row r="121" spans="1:12" x14ac:dyDescent="0.2">
      <c r="A121" s="45" t="s">
        <v>8039</v>
      </c>
      <c r="B121" s="45">
        <v>416.40562336530098</v>
      </c>
      <c r="C121" s="45">
        <v>0</v>
      </c>
      <c r="D121" s="45">
        <v>0</v>
      </c>
      <c r="E121" s="45">
        <v>0</v>
      </c>
      <c r="F121" s="45">
        <v>0</v>
      </c>
      <c r="G121" s="45">
        <v>734.09655623365302</v>
      </c>
      <c r="H121" s="45">
        <v>345.75196163905798</v>
      </c>
      <c r="I121" s="45">
        <v>0</v>
      </c>
      <c r="J121" s="45">
        <v>1013.70466434176</v>
      </c>
      <c r="K121" s="45">
        <v>942.04882301656505</v>
      </c>
      <c r="L121" s="45">
        <v>356.77593722755</v>
      </c>
    </row>
    <row r="122" spans="1:12" x14ac:dyDescent="0.2">
      <c r="A122" s="45" t="s">
        <v>8040</v>
      </c>
      <c r="B122" s="45">
        <v>0</v>
      </c>
      <c r="C122" s="45">
        <v>1411.38555012548</v>
      </c>
      <c r="D122" s="45">
        <v>343.30999867917097</v>
      </c>
      <c r="E122" s="45">
        <v>0</v>
      </c>
      <c r="F122" s="45">
        <v>0</v>
      </c>
      <c r="G122" s="45">
        <v>0</v>
      </c>
      <c r="H122" s="45">
        <v>578.20631356491901</v>
      </c>
      <c r="I122" s="45">
        <v>0</v>
      </c>
      <c r="J122" s="45">
        <v>0</v>
      </c>
      <c r="K122" s="45">
        <v>412.57429665830102</v>
      </c>
      <c r="L122" s="45">
        <v>0</v>
      </c>
    </row>
    <row r="123" spans="1:12" x14ac:dyDescent="0.2">
      <c r="A123" s="45" t="s">
        <v>8041</v>
      </c>
      <c r="B123" s="45">
        <v>967.36698925210703</v>
      </c>
      <c r="C123" s="45">
        <v>0</v>
      </c>
      <c r="D123" s="45">
        <v>0</v>
      </c>
      <c r="E123" s="45">
        <v>0</v>
      </c>
      <c r="F123" s="45">
        <v>2003.4019979485399</v>
      </c>
      <c r="G123" s="45">
        <v>1713.6931275922</v>
      </c>
      <c r="H123" s="45">
        <v>686.17896802390396</v>
      </c>
      <c r="I123" s="45">
        <v>2443.9800205146498</v>
      </c>
      <c r="J123" s="45">
        <v>948.320385318646</v>
      </c>
      <c r="K123" s="45">
        <v>1298.67765241047</v>
      </c>
      <c r="L123" s="45">
        <v>0</v>
      </c>
    </row>
    <row r="124" spans="1:12" x14ac:dyDescent="0.2">
      <c r="A124" s="45" t="s">
        <v>8042</v>
      </c>
      <c r="B124" s="45">
        <v>0</v>
      </c>
      <c r="C124" s="45">
        <v>0</v>
      </c>
      <c r="D124" s="45">
        <v>0</v>
      </c>
      <c r="E124" s="45">
        <v>0</v>
      </c>
      <c r="F124" s="45">
        <v>0</v>
      </c>
      <c r="G124" s="45">
        <v>0</v>
      </c>
      <c r="H124" s="45">
        <v>171.71293673276699</v>
      </c>
      <c r="I124" s="45">
        <v>0</v>
      </c>
      <c r="J124" s="45">
        <v>244.360717658168</v>
      </c>
      <c r="K124" s="45">
        <v>237.75637393767701</v>
      </c>
      <c r="L124" s="45">
        <v>0</v>
      </c>
    </row>
    <row r="125" spans="1:12" x14ac:dyDescent="0.2">
      <c r="A125" s="45" t="s">
        <v>8043</v>
      </c>
      <c r="B125" s="45">
        <v>0</v>
      </c>
      <c r="C125" s="45">
        <v>0</v>
      </c>
      <c r="D125" s="45">
        <v>559.48527574513696</v>
      </c>
      <c r="E125" s="45">
        <v>840.73460646082503</v>
      </c>
      <c r="F125" s="45">
        <v>2288.6664286989098</v>
      </c>
      <c r="G125" s="45">
        <v>0</v>
      </c>
      <c r="H125" s="45">
        <v>0</v>
      </c>
      <c r="I125" s="45">
        <v>0</v>
      </c>
      <c r="J125" s="45">
        <v>624.27306799928601</v>
      </c>
      <c r="K125" s="45">
        <v>0</v>
      </c>
      <c r="L125" s="45">
        <v>2808.9776905229301</v>
      </c>
    </row>
    <row r="126" spans="1:12" x14ac:dyDescent="0.2">
      <c r="A126" s="45" t="s">
        <v>8044</v>
      </c>
      <c r="B126" s="45">
        <v>0</v>
      </c>
      <c r="C126" s="45">
        <v>346.88057482656097</v>
      </c>
      <c r="D126" s="45">
        <v>0</v>
      </c>
      <c r="E126" s="45">
        <v>168.41303270564899</v>
      </c>
      <c r="F126" s="45">
        <v>0</v>
      </c>
      <c r="G126" s="45">
        <v>0</v>
      </c>
      <c r="H126" s="45">
        <v>372.51957383548103</v>
      </c>
      <c r="I126" s="45">
        <v>0</v>
      </c>
      <c r="J126" s="45">
        <v>0</v>
      </c>
      <c r="K126" s="45">
        <v>400.67220019821599</v>
      </c>
      <c r="L126" s="45">
        <v>0</v>
      </c>
    </row>
    <row r="127" spans="1:12" x14ac:dyDescent="0.2">
      <c r="A127" s="45" t="s">
        <v>8045</v>
      </c>
      <c r="B127" s="45">
        <v>0</v>
      </c>
      <c r="C127" s="45">
        <v>656.26031398320595</v>
      </c>
      <c r="D127" s="45">
        <v>709.74078130704595</v>
      </c>
      <c r="E127" s="45">
        <v>0</v>
      </c>
      <c r="F127" s="45">
        <v>454.334063526835</v>
      </c>
      <c r="G127" s="45">
        <v>328.87988316904</v>
      </c>
      <c r="H127" s="45">
        <v>455.33369843008398</v>
      </c>
      <c r="I127" s="45">
        <v>0</v>
      </c>
      <c r="J127" s="45">
        <v>423.34538152610401</v>
      </c>
      <c r="K127" s="45">
        <v>492.82000730193499</v>
      </c>
      <c r="L127" s="45">
        <v>0</v>
      </c>
    </row>
    <row r="128" spans="1:12" x14ac:dyDescent="0.2">
      <c r="A128" s="45" t="s">
        <v>8046</v>
      </c>
      <c r="B128" s="45">
        <v>0</v>
      </c>
      <c r="C128" s="45">
        <v>182.52591022924301</v>
      </c>
      <c r="D128" s="45">
        <v>0</v>
      </c>
      <c r="E128" s="45">
        <v>219.131381236756</v>
      </c>
      <c r="F128" s="45">
        <v>0</v>
      </c>
      <c r="G128" s="45">
        <v>525.51415912155699</v>
      </c>
      <c r="H128" s="45">
        <v>397.64573299942202</v>
      </c>
      <c r="I128" s="45">
        <v>0</v>
      </c>
      <c r="J128" s="45">
        <v>439.26565209015598</v>
      </c>
      <c r="K128" s="45">
        <v>371.57060296667299</v>
      </c>
      <c r="L128" s="45">
        <v>0</v>
      </c>
    </row>
    <row r="129" spans="1:12" x14ac:dyDescent="0.2">
      <c r="A129" s="45" t="s">
        <v>8047</v>
      </c>
      <c r="B129" s="45">
        <v>0</v>
      </c>
      <c r="C129" s="45">
        <v>0</v>
      </c>
      <c r="D129" s="45">
        <v>0</v>
      </c>
      <c r="E129" s="45">
        <v>0</v>
      </c>
      <c r="F129" s="45">
        <v>295.10700976042602</v>
      </c>
      <c r="G129" s="45">
        <v>375.364152617569</v>
      </c>
      <c r="H129" s="45">
        <v>513.94480922803905</v>
      </c>
      <c r="I129" s="45">
        <v>177.462999112689</v>
      </c>
      <c r="J129" s="45">
        <v>344.457675244011</v>
      </c>
      <c r="K129" s="45">
        <v>426.21029281277703</v>
      </c>
      <c r="L129" s="45">
        <v>0</v>
      </c>
    </row>
    <row r="130" spans="1:12" x14ac:dyDescent="0.2">
      <c r="A130" s="45" t="s">
        <v>8048</v>
      </c>
      <c r="B130" s="45">
        <v>0</v>
      </c>
      <c r="C130" s="45">
        <v>2390.9438567941402</v>
      </c>
      <c r="D130" s="45">
        <v>3379.2473555736401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45">
        <v>0</v>
      </c>
    </row>
    <row r="131" spans="1:12" x14ac:dyDescent="0.2">
      <c r="A131" s="45" t="s">
        <v>8049</v>
      </c>
      <c r="B131" s="45">
        <v>0</v>
      </c>
      <c r="C131" s="45">
        <v>0</v>
      </c>
      <c r="D131" s="45">
        <v>0</v>
      </c>
      <c r="E131" s="45">
        <v>325.29807692307702</v>
      </c>
      <c r="F131" s="45">
        <v>0</v>
      </c>
      <c r="G131" s="45">
        <v>306.72395833333297</v>
      </c>
      <c r="H131" s="45">
        <v>275.59975961538498</v>
      </c>
      <c r="I131" s="45">
        <v>0</v>
      </c>
      <c r="J131" s="45">
        <v>601.39983974358995</v>
      </c>
      <c r="K131" s="45">
        <v>450.296875</v>
      </c>
      <c r="L131" s="45">
        <v>231.925480769231</v>
      </c>
    </row>
    <row r="132" spans="1:12" x14ac:dyDescent="0.2">
      <c r="A132" s="45" t="s">
        <v>8050</v>
      </c>
      <c r="B132" s="45">
        <v>0</v>
      </c>
      <c r="C132" s="45">
        <v>0</v>
      </c>
      <c r="D132" s="45">
        <v>0</v>
      </c>
      <c r="E132" s="45">
        <v>178.138020160248</v>
      </c>
      <c r="F132" s="45">
        <v>0</v>
      </c>
      <c r="G132" s="45">
        <v>0</v>
      </c>
      <c r="H132" s="45">
        <v>448.84776428017602</v>
      </c>
      <c r="I132" s="45">
        <v>0</v>
      </c>
      <c r="J132" s="45">
        <v>422.32721633496999</v>
      </c>
      <c r="K132" s="45">
        <v>367.28456965624201</v>
      </c>
      <c r="L132" s="45">
        <v>0</v>
      </c>
    </row>
    <row r="133" spans="1:12" x14ac:dyDescent="0.2">
      <c r="A133" s="45" t="s">
        <v>8051</v>
      </c>
      <c r="B133" s="45">
        <v>0</v>
      </c>
      <c r="C133" s="45">
        <v>0</v>
      </c>
      <c r="D133" s="45">
        <v>0</v>
      </c>
      <c r="E133" s="45">
        <v>194.12721609966499</v>
      </c>
      <c r="F133" s="45">
        <v>201.61284139913801</v>
      </c>
      <c r="G133" s="45">
        <v>241.037134643028</v>
      </c>
      <c r="H133" s="45">
        <v>496.54647819837101</v>
      </c>
      <c r="I133" s="45">
        <v>0</v>
      </c>
      <c r="J133" s="45">
        <v>236.54575946334501</v>
      </c>
      <c r="K133" s="45">
        <v>365.29851461427899</v>
      </c>
      <c r="L133" s="45">
        <v>0</v>
      </c>
    </row>
    <row r="134" spans="1:12" x14ac:dyDescent="0.2">
      <c r="A134" s="45" t="s">
        <v>8052</v>
      </c>
      <c r="B134" s="45">
        <v>0</v>
      </c>
      <c r="C134" s="45">
        <v>351.774248056776</v>
      </c>
      <c r="D134" s="45">
        <v>144.729976343359</v>
      </c>
      <c r="E134" s="45">
        <v>0</v>
      </c>
      <c r="F134" s="45">
        <v>0</v>
      </c>
      <c r="G134" s="45">
        <v>150.257857384251</v>
      </c>
      <c r="H134" s="45">
        <v>0</v>
      </c>
      <c r="I134" s="45">
        <v>0</v>
      </c>
      <c r="J134" s="45">
        <v>225.638053396418</v>
      </c>
      <c r="K134" s="45">
        <v>245.73943899966201</v>
      </c>
      <c r="L134" s="45">
        <v>124.628590740115</v>
      </c>
    </row>
    <row r="135" spans="1:12" x14ac:dyDescent="0.2">
      <c r="A135" s="45" t="s">
        <v>8053</v>
      </c>
      <c r="B135" s="45">
        <v>0</v>
      </c>
      <c r="C135" s="45">
        <v>0</v>
      </c>
      <c r="D135" s="45">
        <v>0</v>
      </c>
      <c r="E135" s="45">
        <v>214.15205061082</v>
      </c>
      <c r="F135" s="45">
        <v>0</v>
      </c>
      <c r="G135" s="45">
        <v>0</v>
      </c>
      <c r="H135" s="45">
        <v>605.34315008726003</v>
      </c>
      <c r="I135" s="45">
        <v>0</v>
      </c>
      <c r="J135" s="45">
        <v>514.06522687609095</v>
      </c>
      <c r="K135" s="45">
        <v>283.864310645724</v>
      </c>
      <c r="L135" s="45">
        <v>179.54668411867399</v>
      </c>
    </row>
    <row r="136" spans="1:12" x14ac:dyDescent="0.2">
      <c r="A136" s="45" t="s">
        <v>8054</v>
      </c>
      <c r="B136" s="45">
        <v>0</v>
      </c>
      <c r="C136" s="45">
        <v>0</v>
      </c>
      <c r="D136" s="45">
        <v>647</v>
      </c>
      <c r="E136" s="45">
        <v>0</v>
      </c>
      <c r="F136" s="45">
        <v>1400</v>
      </c>
      <c r="G136" s="45">
        <v>0</v>
      </c>
      <c r="H136" s="45">
        <v>387.5</v>
      </c>
      <c r="I136" s="45">
        <v>0</v>
      </c>
      <c r="J136" s="45">
        <v>660</v>
      </c>
      <c r="K136" s="45">
        <v>307.5</v>
      </c>
      <c r="L136" s="45">
        <v>348</v>
      </c>
    </row>
    <row r="137" spans="1:12" x14ac:dyDescent="0.2">
      <c r="A137" s="45" t="s">
        <v>8055</v>
      </c>
      <c r="B137" s="45">
        <v>154.04950790337</v>
      </c>
      <c r="C137" s="45">
        <v>0</v>
      </c>
      <c r="D137" s="45">
        <v>0</v>
      </c>
      <c r="E137" s="45">
        <v>0</v>
      </c>
      <c r="F137" s="45">
        <v>0</v>
      </c>
      <c r="G137" s="45">
        <v>222.51595586042399</v>
      </c>
      <c r="H137" s="45">
        <v>513.4983596779</v>
      </c>
      <c r="I137" s="45">
        <v>0</v>
      </c>
      <c r="J137" s="45">
        <v>319.67790038771199</v>
      </c>
      <c r="K137" s="45">
        <v>229.060542797495</v>
      </c>
      <c r="L137" s="45">
        <v>0</v>
      </c>
    </row>
    <row r="138" spans="1:12" x14ac:dyDescent="0.2">
      <c r="A138" s="45" t="s">
        <v>8056</v>
      </c>
      <c r="B138" s="45">
        <v>0</v>
      </c>
      <c r="C138" s="45">
        <v>0</v>
      </c>
      <c r="D138" s="45">
        <v>0</v>
      </c>
      <c r="E138" s="45">
        <v>0</v>
      </c>
      <c r="F138" s="45">
        <v>0</v>
      </c>
      <c r="G138" s="45">
        <v>189.77954198473299</v>
      </c>
      <c r="H138" s="45">
        <v>417.91877862595402</v>
      </c>
      <c r="I138" s="45">
        <v>0</v>
      </c>
      <c r="J138" s="45">
        <v>339.685190839695</v>
      </c>
      <c r="K138" s="45">
        <v>338.17099236641201</v>
      </c>
      <c r="L138" s="45">
        <v>0</v>
      </c>
    </row>
    <row r="139" spans="1:12" x14ac:dyDescent="0.2">
      <c r="A139" s="45" t="s">
        <v>8057</v>
      </c>
      <c r="B139" s="45">
        <v>0</v>
      </c>
      <c r="C139" s="45">
        <v>0</v>
      </c>
      <c r="D139" s="45">
        <v>0</v>
      </c>
      <c r="E139" s="45">
        <v>0</v>
      </c>
      <c r="F139" s="45">
        <v>412.96675791943699</v>
      </c>
      <c r="G139" s="45">
        <v>0</v>
      </c>
      <c r="H139" s="45">
        <v>396.929213922565</v>
      </c>
      <c r="I139" s="45">
        <v>0</v>
      </c>
      <c r="J139" s="45">
        <v>451.05592491200599</v>
      </c>
      <c r="K139" s="45">
        <v>573.34219788815005</v>
      </c>
      <c r="L139" s="45">
        <v>0</v>
      </c>
    </row>
    <row r="140" spans="1:12" x14ac:dyDescent="0.2">
      <c r="A140" s="45" t="s">
        <v>8058</v>
      </c>
      <c r="B140" s="45">
        <v>0</v>
      </c>
      <c r="C140" s="45">
        <v>0</v>
      </c>
      <c r="D140" s="45">
        <v>356.23755186722002</v>
      </c>
      <c r="E140" s="45">
        <v>0</v>
      </c>
      <c r="F140" s="45">
        <v>571.18257261410804</v>
      </c>
      <c r="G140" s="45">
        <v>460.95435684647299</v>
      </c>
      <c r="H140" s="45">
        <v>367.26037344398299</v>
      </c>
      <c r="I140" s="45">
        <v>0</v>
      </c>
      <c r="J140" s="45">
        <v>1082.74170124481</v>
      </c>
      <c r="K140" s="45">
        <v>499.03319502074697</v>
      </c>
      <c r="L140" s="45">
        <v>550.64004149377604</v>
      </c>
    </row>
    <row r="141" spans="1:12" x14ac:dyDescent="0.2">
      <c r="A141" s="45" t="s">
        <v>8059</v>
      </c>
      <c r="B141" s="45">
        <v>643.26107247437801</v>
      </c>
      <c r="C141" s="45">
        <v>0</v>
      </c>
      <c r="D141" s="45">
        <v>0</v>
      </c>
      <c r="E141" s="45">
        <v>0</v>
      </c>
      <c r="F141" s="45">
        <v>0</v>
      </c>
      <c r="G141" s="45">
        <v>2635.2144948755499</v>
      </c>
      <c r="H141" s="45">
        <v>0</v>
      </c>
      <c r="I141" s="45">
        <v>0</v>
      </c>
      <c r="J141" s="45">
        <v>0</v>
      </c>
      <c r="K141" s="45">
        <v>815.23188140556397</v>
      </c>
      <c r="L141" s="45">
        <v>0</v>
      </c>
    </row>
    <row r="142" spans="1:12" x14ac:dyDescent="0.2">
      <c r="A142" s="45" t="s">
        <v>8060</v>
      </c>
      <c r="B142" s="45">
        <v>0</v>
      </c>
      <c r="C142" s="45">
        <v>1581.8594403765701</v>
      </c>
      <c r="D142" s="45">
        <v>749.539487447699</v>
      </c>
      <c r="E142" s="45">
        <v>0</v>
      </c>
      <c r="F142" s="45">
        <v>0</v>
      </c>
      <c r="G142" s="45">
        <v>0</v>
      </c>
      <c r="H142" s="45">
        <v>456.045109832636</v>
      </c>
      <c r="I142" s="45">
        <v>0</v>
      </c>
      <c r="J142" s="45">
        <v>287.97567991631797</v>
      </c>
      <c r="K142" s="45">
        <v>297.00627615062803</v>
      </c>
      <c r="L142" s="45">
        <v>0</v>
      </c>
    </row>
    <row r="143" spans="1:12" x14ac:dyDescent="0.2">
      <c r="A143" s="45" t="s">
        <v>8061</v>
      </c>
      <c r="B143" s="45">
        <v>214.75577432790601</v>
      </c>
      <c r="C143" s="45">
        <v>277.18477849299501</v>
      </c>
      <c r="D143" s="45">
        <v>0</v>
      </c>
      <c r="E143" s="45">
        <v>0</v>
      </c>
      <c r="F143" s="45">
        <v>228.73987126088599</v>
      </c>
      <c r="G143" s="45">
        <v>328.126845891708</v>
      </c>
      <c r="H143" s="45">
        <v>544.88034835289704</v>
      </c>
      <c r="I143" s="45">
        <v>0</v>
      </c>
      <c r="J143" s="45">
        <v>312.14502082544499</v>
      </c>
      <c r="K143" s="45">
        <v>393.55244225672101</v>
      </c>
      <c r="L143" s="45">
        <v>0</v>
      </c>
    </row>
    <row r="144" spans="1:12" x14ac:dyDescent="0.2">
      <c r="A144" s="45" t="s">
        <v>8062</v>
      </c>
      <c r="B144" s="45">
        <v>0</v>
      </c>
      <c r="C144" s="45">
        <v>0</v>
      </c>
      <c r="D144" s="45">
        <v>0</v>
      </c>
      <c r="E144" s="45">
        <v>157.327327327327</v>
      </c>
      <c r="F144" s="45">
        <v>0</v>
      </c>
      <c r="G144" s="45">
        <v>0</v>
      </c>
      <c r="H144" s="45">
        <v>293.33933933933901</v>
      </c>
      <c r="I144" s="45">
        <v>0</v>
      </c>
      <c r="J144" s="45">
        <v>267.96396396396398</v>
      </c>
      <c r="K144" s="45">
        <v>351.70270270270299</v>
      </c>
      <c r="L144" s="45">
        <v>0</v>
      </c>
    </row>
    <row r="145" spans="1:12" x14ac:dyDescent="0.2">
      <c r="A145" s="45" t="s">
        <v>8063</v>
      </c>
      <c r="B145" s="45">
        <v>0</v>
      </c>
      <c r="C145" s="45">
        <v>0</v>
      </c>
      <c r="D145" s="45">
        <v>0</v>
      </c>
      <c r="E145" s="45">
        <v>0</v>
      </c>
      <c r="F145" s="45">
        <v>0</v>
      </c>
      <c r="G145" s="45">
        <v>476.31268011527402</v>
      </c>
      <c r="H145" s="45">
        <v>220.18227665706101</v>
      </c>
      <c r="I145" s="45">
        <v>0</v>
      </c>
      <c r="J145" s="45">
        <v>351.99207492795398</v>
      </c>
      <c r="K145" s="45">
        <v>412.40489913544701</v>
      </c>
      <c r="L145" s="45">
        <v>0</v>
      </c>
    </row>
    <row r="146" spans="1:12" x14ac:dyDescent="0.2">
      <c r="A146" s="45" t="s">
        <v>8064</v>
      </c>
      <c r="B146" s="45">
        <v>0</v>
      </c>
      <c r="C146" s="45">
        <v>0</v>
      </c>
      <c r="D146" s="45">
        <v>1391.3484204480201</v>
      </c>
      <c r="E146" s="45">
        <v>0</v>
      </c>
      <c r="F146" s="45">
        <v>3426.24560597358</v>
      </c>
      <c r="G146" s="45">
        <v>884.62894887995401</v>
      </c>
      <c r="H146" s="45">
        <v>2062.9647329121199</v>
      </c>
      <c r="I146" s="45">
        <v>0</v>
      </c>
      <c r="J146" s="45">
        <v>0</v>
      </c>
      <c r="K146" s="45">
        <v>0</v>
      </c>
      <c r="L146" s="45">
        <v>2382.23308443423</v>
      </c>
    </row>
    <row r="147" spans="1:12" x14ac:dyDescent="0.2">
      <c r="A147" s="45" t="s">
        <v>8065</v>
      </c>
      <c r="B147" s="45">
        <v>0</v>
      </c>
      <c r="C147" s="45">
        <v>0</v>
      </c>
      <c r="D147" s="45">
        <v>0</v>
      </c>
      <c r="E147" s="45">
        <v>145.960973001871</v>
      </c>
      <c r="F147" s="45">
        <v>0</v>
      </c>
      <c r="G147" s="45">
        <v>184.95054798182301</v>
      </c>
      <c r="H147" s="45">
        <v>477.87222667735898</v>
      </c>
      <c r="I147" s="45">
        <v>0</v>
      </c>
      <c r="J147" s="45">
        <v>320.41432771986098</v>
      </c>
      <c r="K147" s="45">
        <v>271.92729216787001</v>
      </c>
      <c r="L147" s="45">
        <v>0</v>
      </c>
    </row>
    <row r="148" spans="1:12" x14ac:dyDescent="0.2">
      <c r="A148" s="45" t="s">
        <v>8066</v>
      </c>
      <c r="B148" s="45">
        <v>0</v>
      </c>
      <c r="C148" s="45">
        <v>1216.1790502793301</v>
      </c>
      <c r="D148" s="45">
        <v>294.66452513966499</v>
      </c>
      <c r="E148" s="45">
        <v>0</v>
      </c>
      <c r="F148" s="45">
        <v>0</v>
      </c>
      <c r="G148" s="45">
        <v>0</v>
      </c>
      <c r="H148" s="45">
        <v>455.75446927374298</v>
      </c>
      <c r="I148" s="45">
        <v>0</v>
      </c>
      <c r="J148" s="45">
        <v>436.74385474860298</v>
      </c>
      <c r="K148" s="45">
        <v>507.28324022346402</v>
      </c>
      <c r="L148" s="45">
        <v>0</v>
      </c>
    </row>
    <row r="149" spans="1:12" x14ac:dyDescent="0.2">
      <c r="A149" s="45" t="s">
        <v>8067</v>
      </c>
      <c r="B149" s="45">
        <v>0</v>
      </c>
      <c r="C149" s="45">
        <v>0</v>
      </c>
      <c r="D149" s="45">
        <v>243.06541049798099</v>
      </c>
      <c r="E149" s="45">
        <v>284.07644683714699</v>
      </c>
      <c r="F149" s="45">
        <v>363.09771197846601</v>
      </c>
      <c r="G149" s="45">
        <v>339.09125168236898</v>
      </c>
      <c r="H149" s="45">
        <v>589.15854643337798</v>
      </c>
      <c r="I149" s="45">
        <v>0</v>
      </c>
      <c r="J149" s="45">
        <v>576.15504710632604</v>
      </c>
      <c r="K149" s="45">
        <v>770.70740242261104</v>
      </c>
      <c r="L149" s="45">
        <v>0</v>
      </c>
    </row>
    <row r="150" spans="1:12" x14ac:dyDescent="0.2">
      <c r="A150" s="45" t="s">
        <v>8068</v>
      </c>
      <c r="B150" s="45">
        <v>492.57269928156001</v>
      </c>
      <c r="C150" s="45">
        <v>0</v>
      </c>
      <c r="D150" s="45">
        <v>270.66621051431201</v>
      </c>
      <c r="E150" s="45">
        <v>0</v>
      </c>
      <c r="F150" s="45">
        <v>0</v>
      </c>
      <c r="G150" s="45">
        <v>653.77830995552495</v>
      </c>
      <c r="H150" s="45">
        <v>0</v>
      </c>
      <c r="I150" s="45">
        <v>0</v>
      </c>
      <c r="J150" s="45">
        <v>825.929980613525</v>
      </c>
      <c r="K150" s="45">
        <v>613.47690728703401</v>
      </c>
      <c r="L150" s="45">
        <v>516.95256015509199</v>
      </c>
    </row>
    <row r="151" spans="1:12" x14ac:dyDescent="0.2">
      <c r="A151" s="45" t="s">
        <v>8069</v>
      </c>
      <c r="B151" s="45">
        <v>0</v>
      </c>
      <c r="C151" s="45">
        <v>0</v>
      </c>
      <c r="D151" s="45">
        <v>0</v>
      </c>
      <c r="E151" s="45">
        <v>0</v>
      </c>
      <c r="F151" s="45">
        <v>0</v>
      </c>
      <c r="G151" s="45">
        <v>255.27591463414601</v>
      </c>
      <c r="H151" s="45">
        <v>303.42225609756099</v>
      </c>
      <c r="I151" s="45">
        <v>0</v>
      </c>
      <c r="J151" s="45">
        <v>0</v>
      </c>
      <c r="K151" s="45">
        <v>278.84756097561001</v>
      </c>
      <c r="L151" s="45">
        <v>0</v>
      </c>
    </row>
    <row r="152" spans="1:12" x14ac:dyDescent="0.2">
      <c r="A152" s="45" t="s">
        <v>8070</v>
      </c>
      <c r="B152" s="45">
        <v>0</v>
      </c>
      <c r="C152" s="45">
        <v>0</v>
      </c>
      <c r="D152" s="45">
        <v>0</v>
      </c>
      <c r="E152" s="45">
        <v>0</v>
      </c>
      <c r="F152" s="45">
        <v>1298.57087462301</v>
      </c>
      <c r="G152" s="45">
        <v>419.29879362343797</v>
      </c>
      <c r="H152" s="45">
        <v>677.40607496768598</v>
      </c>
      <c r="I152" s="45">
        <v>0</v>
      </c>
      <c r="J152" s="45">
        <v>394.69323567427801</v>
      </c>
      <c r="K152" s="45">
        <v>287.23222748815198</v>
      </c>
      <c r="L152" s="45">
        <v>562.41275312365406</v>
      </c>
    </row>
    <row r="153" spans="1:12" x14ac:dyDescent="0.2">
      <c r="A153" s="45" t="s">
        <v>8071</v>
      </c>
      <c r="B153" s="45">
        <v>0</v>
      </c>
      <c r="C153" s="45">
        <v>0</v>
      </c>
      <c r="D153" s="45">
        <v>0</v>
      </c>
      <c r="E153" s="45">
        <v>138.09318377912001</v>
      </c>
      <c r="F153" s="45">
        <v>0</v>
      </c>
      <c r="G153" s="45">
        <v>189.815358067299</v>
      </c>
      <c r="H153" s="45">
        <v>360.04659188955998</v>
      </c>
      <c r="I153" s="45">
        <v>0</v>
      </c>
      <c r="J153" s="45">
        <v>383.14581535806701</v>
      </c>
      <c r="K153" s="45">
        <v>315.85677308024202</v>
      </c>
      <c r="L153" s="45">
        <v>0</v>
      </c>
    </row>
    <row r="154" spans="1:12" x14ac:dyDescent="0.2">
      <c r="A154" s="45" t="s">
        <v>8072</v>
      </c>
      <c r="B154" s="45">
        <v>0</v>
      </c>
      <c r="C154" s="45">
        <v>0</v>
      </c>
      <c r="D154" s="45">
        <v>0</v>
      </c>
      <c r="E154" s="45">
        <v>138.307397470295</v>
      </c>
      <c r="F154" s="45">
        <v>0</v>
      </c>
      <c r="G154" s="45">
        <v>139.30241471828299</v>
      </c>
      <c r="H154" s="45">
        <v>316.91299348409399</v>
      </c>
      <c r="I154" s="45">
        <v>0</v>
      </c>
      <c r="J154" s="45">
        <v>204.97355308547299</v>
      </c>
      <c r="K154" s="45">
        <v>228.85396703717899</v>
      </c>
      <c r="L154" s="45">
        <v>0</v>
      </c>
    </row>
    <row r="155" spans="1:12" x14ac:dyDescent="0.2">
      <c r="A155" s="45" t="s">
        <v>8073</v>
      </c>
      <c r="B155" s="45">
        <v>0</v>
      </c>
      <c r="C155" s="45">
        <v>2267.73299595142</v>
      </c>
      <c r="D155" s="45">
        <v>2134.2483805667998</v>
      </c>
      <c r="E155" s="45">
        <v>0</v>
      </c>
      <c r="F155" s="45">
        <v>727.64170040485806</v>
      </c>
      <c r="G155" s="45">
        <v>601.68441295546597</v>
      </c>
      <c r="H155" s="45">
        <v>0</v>
      </c>
      <c r="I155" s="45">
        <v>0</v>
      </c>
      <c r="J155" s="45">
        <v>1004.64736842105</v>
      </c>
      <c r="K155" s="45">
        <v>625.77186234817805</v>
      </c>
      <c r="L155" s="45">
        <v>1192.8305668016201</v>
      </c>
    </row>
    <row r="156" spans="1:12" x14ac:dyDescent="0.2">
      <c r="A156" s="45" t="s">
        <v>8074</v>
      </c>
      <c r="B156" s="45">
        <v>0</v>
      </c>
      <c r="C156" s="45">
        <v>0</v>
      </c>
      <c r="D156" s="45">
        <v>0</v>
      </c>
      <c r="E156" s="45">
        <v>0</v>
      </c>
      <c r="F156" s="45">
        <v>380.33339988021601</v>
      </c>
      <c r="G156" s="45">
        <v>243.53363944899201</v>
      </c>
      <c r="H156" s="45">
        <v>326.71591135955299</v>
      </c>
      <c r="I156" s="45">
        <v>0</v>
      </c>
      <c r="J156" s="45">
        <v>353.274106608105</v>
      </c>
      <c r="K156" s="45">
        <v>388.35096825713703</v>
      </c>
      <c r="L156" s="45">
        <v>202.94469954082601</v>
      </c>
    </row>
    <row r="157" spans="1:12" x14ac:dyDescent="0.2">
      <c r="A157" s="45" t="s">
        <v>8075</v>
      </c>
      <c r="B157" s="45">
        <v>0</v>
      </c>
      <c r="C157" s="45">
        <v>0</v>
      </c>
      <c r="D157" s="45">
        <v>0</v>
      </c>
      <c r="E157" s="45">
        <v>0</v>
      </c>
      <c r="F157" s="45">
        <v>159.64601320467199</v>
      </c>
      <c r="G157" s="45">
        <v>338.87125444387999</v>
      </c>
      <c r="H157" s="45">
        <v>298.70873539868001</v>
      </c>
      <c r="I157" s="45">
        <v>0</v>
      </c>
      <c r="J157" s="45">
        <v>0</v>
      </c>
      <c r="K157" s="45">
        <v>515.08430675469799</v>
      </c>
      <c r="L157" s="45">
        <v>188.26180802437801</v>
      </c>
    </row>
    <row r="158" spans="1:12" x14ac:dyDescent="0.2">
      <c r="A158" s="45" t="s">
        <v>8076</v>
      </c>
      <c r="B158" s="45">
        <v>426.280017528484</v>
      </c>
      <c r="C158" s="45">
        <v>345.72710341805401</v>
      </c>
      <c r="D158" s="45">
        <v>0</v>
      </c>
      <c r="E158" s="45">
        <v>0</v>
      </c>
      <c r="F158" s="45">
        <v>0</v>
      </c>
      <c r="G158" s="45">
        <v>1438.9452234881701</v>
      </c>
      <c r="H158" s="45">
        <v>745.48970201577595</v>
      </c>
      <c r="I158" s="45">
        <v>0</v>
      </c>
      <c r="J158" s="45">
        <v>0</v>
      </c>
      <c r="K158" s="45">
        <v>707.96505258545096</v>
      </c>
      <c r="L158" s="45">
        <v>0</v>
      </c>
    </row>
    <row r="159" spans="1:12" x14ac:dyDescent="0.2">
      <c r="A159" s="45" t="s">
        <v>8077</v>
      </c>
      <c r="B159" s="45">
        <v>0</v>
      </c>
      <c r="C159" s="45">
        <v>0</v>
      </c>
      <c r="D159" s="45">
        <v>0</v>
      </c>
      <c r="E159" s="45">
        <v>120.52205398288299</v>
      </c>
      <c r="F159" s="45">
        <v>0</v>
      </c>
      <c r="G159" s="45">
        <v>201.20210664911099</v>
      </c>
      <c r="H159" s="45">
        <v>268.933508887426</v>
      </c>
      <c r="I159" s="45">
        <v>0</v>
      </c>
      <c r="J159" s="45">
        <v>237.55793285056001</v>
      </c>
      <c r="K159" s="45">
        <v>377.50296247531298</v>
      </c>
      <c r="L159" s="45">
        <v>0</v>
      </c>
    </row>
    <row r="160" spans="1:12" x14ac:dyDescent="0.2">
      <c r="A160" s="45" t="s">
        <v>8078</v>
      </c>
      <c r="B160" s="45">
        <v>0</v>
      </c>
      <c r="C160" s="45">
        <v>0</v>
      </c>
      <c r="D160" s="45">
        <v>0</v>
      </c>
      <c r="E160" s="45">
        <v>0</v>
      </c>
      <c r="F160" s="45">
        <v>0</v>
      </c>
      <c r="G160" s="45">
        <v>603.284123910939</v>
      </c>
      <c r="H160" s="45">
        <v>344.30106485963199</v>
      </c>
      <c r="I160" s="45">
        <v>0</v>
      </c>
      <c r="J160" s="45">
        <v>0</v>
      </c>
      <c r="K160" s="45">
        <v>463.443368828654</v>
      </c>
      <c r="L160" s="45">
        <v>0</v>
      </c>
    </row>
    <row r="161" spans="1:12" x14ac:dyDescent="0.2">
      <c r="A161" s="45" t="s">
        <v>8079</v>
      </c>
      <c r="B161" s="45">
        <v>0</v>
      </c>
      <c r="C161" s="45">
        <v>1809.30069467416</v>
      </c>
      <c r="D161" s="45">
        <v>824.08733046642396</v>
      </c>
      <c r="E161" s="45">
        <v>0</v>
      </c>
      <c r="F161" s="45">
        <v>0</v>
      </c>
      <c r="G161" s="45">
        <v>0</v>
      </c>
      <c r="H161" s="45">
        <v>409.05061197485901</v>
      </c>
      <c r="I161" s="45">
        <v>0</v>
      </c>
      <c r="J161" s="45">
        <v>0</v>
      </c>
      <c r="K161" s="45">
        <v>565.18822361892205</v>
      </c>
      <c r="L161" s="45">
        <v>0</v>
      </c>
    </row>
    <row r="162" spans="1:12" x14ac:dyDescent="0.2">
      <c r="A162" s="45" t="s">
        <v>8080</v>
      </c>
      <c r="B162" s="45">
        <v>0</v>
      </c>
      <c r="C162" s="45">
        <v>0</v>
      </c>
      <c r="D162" s="45">
        <v>0</v>
      </c>
      <c r="E162" s="45">
        <v>117.5</v>
      </c>
      <c r="F162" s="45">
        <v>0</v>
      </c>
      <c r="G162" s="45">
        <v>0</v>
      </c>
      <c r="H162" s="45">
        <v>255</v>
      </c>
      <c r="I162" s="45">
        <v>0</v>
      </c>
      <c r="J162" s="45">
        <v>307</v>
      </c>
      <c r="K162" s="45">
        <v>331.5</v>
      </c>
      <c r="L162" s="45">
        <v>131</v>
      </c>
    </row>
    <row r="163" spans="1:12" x14ac:dyDescent="0.2">
      <c r="A163" s="45" t="s">
        <v>8081</v>
      </c>
      <c r="B163" s="45">
        <v>0</v>
      </c>
      <c r="C163" s="45">
        <v>356.04835924006898</v>
      </c>
      <c r="D163" s="45">
        <v>255.18480138169301</v>
      </c>
      <c r="E163" s="45">
        <v>243.58549222797899</v>
      </c>
      <c r="F163" s="45">
        <v>0</v>
      </c>
      <c r="G163" s="45">
        <v>0</v>
      </c>
      <c r="H163" s="45">
        <v>550.71502590673595</v>
      </c>
      <c r="I163" s="45">
        <v>0</v>
      </c>
      <c r="J163" s="45">
        <v>349.49222797927501</v>
      </c>
      <c r="K163" s="45">
        <v>426.65284974093299</v>
      </c>
      <c r="L163" s="45">
        <v>0</v>
      </c>
    </row>
    <row r="164" spans="1:12" x14ac:dyDescent="0.2">
      <c r="A164" s="45" t="s">
        <v>8082</v>
      </c>
      <c r="B164" s="45">
        <v>0</v>
      </c>
      <c r="C164" s="45">
        <v>0</v>
      </c>
      <c r="D164" s="45">
        <v>0</v>
      </c>
      <c r="E164" s="45">
        <v>0</v>
      </c>
      <c r="F164" s="45">
        <v>413.56676893266598</v>
      </c>
      <c r="G164" s="45">
        <v>393.06345874374301</v>
      </c>
      <c r="H164" s="45">
        <v>497.08025189730301</v>
      </c>
      <c r="I164" s="45">
        <v>0</v>
      </c>
      <c r="J164" s="45">
        <v>274.54432423704202</v>
      </c>
      <c r="K164" s="45">
        <v>713.11512998546698</v>
      </c>
      <c r="L164" s="45">
        <v>273.54416276441202</v>
      </c>
    </row>
    <row r="165" spans="1:12" x14ac:dyDescent="0.2">
      <c r="A165" s="45" t="s">
        <v>8083</v>
      </c>
      <c r="B165" s="45">
        <v>0</v>
      </c>
      <c r="C165" s="45">
        <v>0</v>
      </c>
      <c r="D165" s="45">
        <v>0</v>
      </c>
      <c r="E165" s="45">
        <v>0</v>
      </c>
      <c r="F165" s="45">
        <v>0</v>
      </c>
      <c r="G165" s="45">
        <v>149.16301703163001</v>
      </c>
      <c r="H165" s="45">
        <v>289.92944038929397</v>
      </c>
      <c r="I165" s="45">
        <v>0</v>
      </c>
      <c r="J165" s="45">
        <v>185.712895377129</v>
      </c>
      <c r="K165" s="45">
        <v>430.69586374695899</v>
      </c>
      <c r="L165" s="45">
        <v>168.425790754258</v>
      </c>
    </row>
    <row r="166" spans="1:12" x14ac:dyDescent="0.2">
      <c r="A166" s="45" t="s">
        <v>8084</v>
      </c>
      <c r="B166" s="45">
        <v>0</v>
      </c>
      <c r="C166" s="45">
        <v>0</v>
      </c>
      <c r="D166" s="45">
        <v>0</v>
      </c>
      <c r="E166" s="45">
        <v>124.943634596696</v>
      </c>
      <c r="F166" s="45">
        <v>0</v>
      </c>
      <c r="G166" s="45">
        <v>190.67703271784899</v>
      </c>
      <c r="H166" s="45">
        <v>353.75607385811497</v>
      </c>
      <c r="I166" s="45">
        <v>0</v>
      </c>
      <c r="J166" s="45">
        <v>215.26433430515101</v>
      </c>
      <c r="K166" s="45">
        <v>383.361192095886</v>
      </c>
      <c r="L166" s="45">
        <v>0</v>
      </c>
    </row>
    <row r="167" spans="1:12" x14ac:dyDescent="0.2">
      <c r="A167" s="45" t="s">
        <v>8085</v>
      </c>
      <c r="B167" s="45">
        <v>0</v>
      </c>
      <c r="C167" s="45">
        <v>0</v>
      </c>
      <c r="D167" s="45">
        <v>0</v>
      </c>
      <c r="E167" s="45">
        <v>0</v>
      </c>
      <c r="F167" s="45">
        <v>492.026634011939</v>
      </c>
      <c r="G167" s="45">
        <v>0</v>
      </c>
      <c r="H167" s="45">
        <v>408.437165161488</v>
      </c>
      <c r="I167" s="45">
        <v>0</v>
      </c>
      <c r="J167" s="45">
        <v>554.59360171437299</v>
      </c>
      <c r="K167" s="45">
        <v>853.41343946119696</v>
      </c>
      <c r="L167" s="45">
        <v>0</v>
      </c>
    </row>
    <row r="168" spans="1:12" x14ac:dyDescent="0.2">
      <c r="A168" s="45" t="s">
        <v>8086</v>
      </c>
      <c r="B168" s="45">
        <v>0</v>
      </c>
      <c r="C168" s="45">
        <v>177.23137254901999</v>
      </c>
      <c r="D168" s="45">
        <v>0</v>
      </c>
      <c r="E168" s="45">
        <v>181.73725490196099</v>
      </c>
      <c r="F168" s="45">
        <v>0</v>
      </c>
      <c r="G168" s="45">
        <v>239.312418300654</v>
      </c>
      <c r="H168" s="45">
        <v>528.18954248366003</v>
      </c>
      <c r="I168" s="45">
        <v>0</v>
      </c>
      <c r="J168" s="45">
        <v>351.95947712418302</v>
      </c>
      <c r="K168" s="45">
        <v>389.508496732026</v>
      </c>
      <c r="L168" s="45">
        <v>0</v>
      </c>
    </row>
    <row r="169" spans="1:12" x14ac:dyDescent="0.2">
      <c r="A169" s="45" t="s">
        <v>8087</v>
      </c>
      <c r="B169" s="45">
        <v>137.56988896146299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258.00653167864101</v>
      </c>
      <c r="I169" s="45">
        <v>0</v>
      </c>
      <c r="J169" s="45">
        <v>261.53396472893502</v>
      </c>
      <c r="K169" s="45">
        <v>370.88438928804698</v>
      </c>
      <c r="L169" s="45">
        <v>0</v>
      </c>
    </row>
    <row r="170" spans="1:12" x14ac:dyDescent="0.2">
      <c r="A170" s="45" t="s">
        <v>8088</v>
      </c>
      <c r="B170" s="45">
        <v>208.537960410925</v>
      </c>
      <c r="C170" s="45">
        <v>0</v>
      </c>
      <c r="D170" s="45">
        <v>0</v>
      </c>
      <c r="E170" s="45">
        <v>0</v>
      </c>
      <c r="F170" s="45">
        <v>0</v>
      </c>
      <c r="G170" s="45">
        <v>756.01353044349798</v>
      </c>
      <c r="H170" s="45">
        <v>0</v>
      </c>
      <c r="I170" s="45">
        <v>0</v>
      </c>
      <c r="J170" s="45">
        <v>295.301929341017</v>
      </c>
      <c r="K170" s="45">
        <v>379.02154848408901</v>
      </c>
      <c r="L170" s="45">
        <v>0</v>
      </c>
    </row>
    <row r="171" spans="1:12" x14ac:dyDescent="0.2">
      <c r="A171" s="45" t="s">
        <v>8089</v>
      </c>
      <c r="B171" s="45">
        <v>0</v>
      </c>
      <c r="C171" s="45">
        <v>1210</v>
      </c>
      <c r="D171" s="45">
        <v>0</v>
      </c>
      <c r="E171" s="45">
        <v>0</v>
      </c>
      <c r="F171" s="45">
        <v>0</v>
      </c>
      <c r="G171" s="45">
        <v>1633.5</v>
      </c>
      <c r="H171" s="45">
        <v>467.5</v>
      </c>
      <c r="I171" s="45">
        <v>0</v>
      </c>
      <c r="J171" s="45">
        <v>558.5</v>
      </c>
      <c r="K171" s="45">
        <v>1621.5</v>
      </c>
      <c r="L171" s="45">
        <v>0</v>
      </c>
    </row>
    <row r="172" spans="1:12" x14ac:dyDescent="0.2">
      <c r="A172" s="45" t="s">
        <v>8090</v>
      </c>
      <c r="B172" s="45">
        <v>0</v>
      </c>
      <c r="C172" s="45">
        <v>0</v>
      </c>
      <c r="D172" s="45">
        <v>0</v>
      </c>
      <c r="E172" s="45">
        <v>92.9674532139951</v>
      </c>
      <c r="F172" s="45">
        <v>0</v>
      </c>
      <c r="G172" s="45">
        <v>0</v>
      </c>
      <c r="H172" s="45">
        <v>221.729861676159</v>
      </c>
      <c r="I172" s="45">
        <v>0</v>
      </c>
      <c r="J172" s="45">
        <v>243.604556550041</v>
      </c>
      <c r="K172" s="45">
        <v>315.19446704637897</v>
      </c>
      <c r="L172" s="45">
        <v>0</v>
      </c>
    </row>
    <row r="173" spans="1:12" x14ac:dyDescent="0.2">
      <c r="A173" s="45" t="s">
        <v>8091</v>
      </c>
      <c r="B173" s="45">
        <v>0</v>
      </c>
      <c r="C173" s="45">
        <v>210.809023726177</v>
      </c>
      <c r="D173" s="45">
        <v>0</v>
      </c>
      <c r="E173" s="45">
        <v>0</v>
      </c>
      <c r="F173" s="45">
        <v>0</v>
      </c>
      <c r="G173" s="45">
        <v>0</v>
      </c>
      <c r="H173" s="45">
        <v>141.216647218981</v>
      </c>
      <c r="I173" s="45">
        <v>0</v>
      </c>
      <c r="J173" s="45">
        <v>315.95954881369101</v>
      </c>
      <c r="K173" s="45">
        <v>311.89576040451198</v>
      </c>
      <c r="L173" s="45">
        <v>0</v>
      </c>
    </row>
    <row r="174" spans="1:12" x14ac:dyDescent="0.2">
      <c r="A174" s="45" t="s">
        <v>8092</v>
      </c>
      <c r="B174" s="45">
        <v>0</v>
      </c>
      <c r="C174" s="45">
        <v>0</v>
      </c>
      <c r="D174" s="45">
        <v>0</v>
      </c>
      <c r="E174" s="45">
        <v>191.40919867235701</v>
      </c>
      <c r="F174" s="45">
        <v>0</v>
      </c>
      <c r="G174" s="45">
        <v>235.88809862494099</v>
      </c>
      <c r="H174" s="45">
        <v>311.85206258890503</v>
      </c>
      <c r="I174" s="45">
        <v>0</v>
      </c>
      <c r="J174" s="45">
        <v>457.78283546704603</v>
      </c>
      <c r="K174" s="45">
        <v>310.35277382645802</v>
      </c>
      <c r="L174" s="45">
        <v>191.40919867235701</v>
      </c>
    </row>
    <row r="175" spans="1:12" x14ac:dyDescent="0.2">
      <c r="A175" s="45" t="s">
        <v>8093</v>
      </c>
      <c r="B175" s="45">
        <v>0</v>
      </c>
      <c r="C175" s="45">
        <v>0</v>
      </c>
      <c r="D175" s="45">
        <v>3777.4270727580401</v>
      </c>
      <c r="E175" s="45">
        <v>0</v>
      </c>
      <c r="F175" s="45">
        <v>5466.41861252115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3531.3455160744502</v>
      </c>
    </row>
    <row r="176" spans="1:12" x14ac:dyDescent="0.2">
      <c r="A176" s="45" t="s">
        <v>8094</v>
      </c>
      <c r="B176" s="45">
        <v>0</v>
      </c>
      <c r="C176" s="45">
        <v>115.67507002801101</v>
      </c>
      <c r="D176" s="45">
        <v>0</v>
      </c>
      <c r="E176" s="45">
        <v>0</v>
      </c>
      <c r="F176" s="45">
        <v>0</v>
      </c>
      <c r="G176" s="45">
        <v>135.61904761904799</v>
      </c>
      <c r="H176" s="45">
        <v>154.06722689075599</v>
      </c>
      <c r="I176" s="45">
        <v>0</v>
      </c>
      <c r="J176" s="45">
        <v>248.302521008403</v>
      </c>
      <c r="K176" s="45">
        <v>321.09803921568601</v>
      </c>
      <c r="L176" s="45">
        <v>184.48179271708699</v>
      </c>
    </row>
    <row r="177" spans="1:12" x14ac:dyDescent="0.2">
      <c r="A177" s="45" t="s">
        <v>8095</v>
      </c>
      <c r="B177" s="45">
        <v>0</v>
      </c>
      <c r="C177" s="45">
        <v>0</v>
      </c>
      <c r="D177" s="45">
        <v>0</v>
      </c>
      <c r="E177" s="45">
        <v>0</v>
      </c>
      <c r="F177" s="45">
        <v>3410.82947976879</v>
      </c>
      <c r="G177" s="45">
        <v>807.82803468208101</v>
      </c>
      <c r="H177" s="45">
        <v>0</v>
      </c>
      <c r="I177" s="45">
        <v>0</v>
      </c>
      <c r="J177" s="45">
        <v>810.33526011560696</v>
      </c>
      <c r="K177" s="45">
        <v>0</v>
      </c>
      <c r="L177" s="45">
        <v>3230.8106936416202</v>
      </c>
    </row>
    <row r="178" spans="1:12" x14ac:dyDescent="0.2">
      <c r="A178" s="45" t="s">
        <v>8096</v>
      </c>
      <c r="B178" s="45">
        <v>0</v>
      </c>
      <c r="C178" s="45">
        <v>0</v>
      </c>
      <c r="D178" s="45">
        <v>186.718794835007</v>
      </c>
      <c r="E178" s="45">
        <v>0</v>
      </c>
      <c r="F178" s="45">
        <v>0</v>
      </c>
      <c r="G178" s="45">
        <v>367.47847919655698</v>
      </c>
      <c r="H178" s="45">
        <v>342.64885222381599</v>
      </c>
      <c r="I178" s="45">
        <v>0</v>
      </c>
      <c r="J178" s="45">
        <v>474.24587517933998</v>
      </c>
      <c r="K178" s="45">
        <v>417.13773314203701</v>
      </c>
      <c r="L178" s="45">
        <v>367.97507173601201</v>
      </c>
    </row>
    <row r="179" spans="1:12" x14ac:dyDescent="0.2">
      <c r="A179" s="45" t="s">
        <v>8097</v>
      </c>
      <c r="B179" s="45">
        <v>493.71060339777398</v>
      </c>
      <c r="C179" s="45">
        <v>0</v>
      </c>
      <c r="D179" s="45">
        <v>0</v>
      </c>
      <c r="E179" s="45">
        <v>0</v>
      </c>
      <c r="F179" s="45">
        <v>0</v>
      </c>
      <c r="G179" s="45">
        <v>1010.9074399531301</v>
      </c>
      <c r="H179" s="45">
        <v>804.52841241944896</v>
      </c>
      <c r="I179" s="45">
        <v>0</v>
      </c>
      <c r="J179" s="45">
        <v>0</v>
      </c>
      <c r="K179" s="45">
        <v>1819.4335090802599</v>
      </c>
      <c r="L179" s="45">
        <v>702.58816637375503</v>
      </c>
    </row>
    <row r="180" spans="1:12" x14ac:dyDescent="0.2">
      <c r="A180" s="45" t="s">
        <v>8098</v>
      </c>
      <c r="B180" s="45">
        <v>0</v>
      </c>
      <c r="C180" s="45">
        <v>3742.9419593535599</v>
      </c>
      <c r="D180" s="45">
        <v>8513.2797204593899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1606.6189460702401</v>
      </c>
      <c r="L180" s="45">
        <v>1376.03011227872</v>
      </c>
    </row>
    <row r="181" spans="1:12" x14ac:dyDescent="0.2">
      <c r="A181" s="45" t="s">
        <v>8099</v>
      </c>
      <c r="B181" s="45">
        <v>0</v>
      </c>
      <c r="C181" s="45">
        <v>0</v>
      </c>
      <c r="D181" s="45">
        <v>0</v>
      </c>
      <c r="E181" s="45">
        <v>0</v>
      </c>
      <c r="F181" s="45">
        <v>238.05916030534399</v>
      </c>
      <c r="G181" s="45">
        <v>289.39538514920201</v>
      </c>
      <c r="H181" s="45">
        <v>439.37768910478798</v>
      </c>
      <c r="I181" s="45">
        <v>0</v>
      </c>
      <c r="J181" s="45">
        <v>520.40839694656495</v>
      </c>
      <c r="K181" s="45">
        <v>620.06106870228996</v>
      </c>
      <c r="L181" s="45">
        <v>0</v>
      </c>
    </row>
    <row r="182" spans="1:12" x14ac:dyDescent="0.2">
      <c r="A182" s="45" t="s">
        <v>8100</v>
      </c>
      <c r="B182" s="45">
        <v>0</v>
      </c>
      <c r="C182" s="45">
        <v>0</v>
      </c>
      <c r="D182" s="45">
        <v>0</v>
      </c>
      <c r="E182" s="45">
        <v>0</v>
      </c>
      <c r="F182" s="45">
        <v>0</v>
      </c>
      <c r="G182" s="45">
        <v>309.23614663256598</v>
      </c>
      <c r="H182" s="45">
        <v>497.07587382779201</v>
      </c>
      <c r="I182" s="45">
        <v>0</v>
      </c>
      <c r="J182" s="45">
        <v>287.754475703325</v>
      </c>
      <c r="K182" s="45">
        <v>589.49701619778398</v>
      </c>
      <c r="L182" s="45">
        <v>191.33674339300899</v>
      </c>
    </row>
    <row r="183" spans="1:12" x14ac:dyDescent="0.2">
      <c r="A183" s="45" t="s">
        <v>8101</v>
      </c>
      <c r="B183" s="45">
        <v>0</v>
      </c>
      <c r="C183" s="45">
        <v>0</v>
      </c>
      <c r="D183" s="45">
        <v>0</v>
      </c>
      <c r="E183" s="45">
        <v>474.27923577577201</v>
      </c>
      <c r="F183" s="45">
        <v>403.43879907621198</v>
      </c>
      <c r="G183" s="45">
        <v>360.73357127860601</v>
      </c>
      <c r="H183" s="45">
        <v>692.32710476590398</v>
      </c>
      <c r="I183" s="45">
        <v>0</v>
      </c>
      <c r="J183" s="45">
        <v>693.33193365525904</v>
      </c>
      <c r="K183" s="45">
        <v>754.62649590594197</v>
      </c>
      <c r="L183" s="45">
        <v>725.48645811463405</v>
      </c>
    </row>
    <row r="184" spans="1:12" x14ac:dyDescent="0.2">
      <c r="A184" s="45" t="s">
        <v>8102</v>
      </c>
      <c r="B184" s="45">
        <v>0</v>
      </c>
      <c r="C184" s="45">
        <v>447.00385413578402</v>
      </c>
      <c r="D184" s="45">
        <v>0</v>
      </c>
      <c r="E184" s="45">
        <v>311.74621998221198</v>
      </c>
      <c r="F184" s="45">
        <v>0</v>
      </c>
      <c r="G184" s="45">
        <v>243.36317817966199</v>
      </c>
      <c r="H184" s="45">
        <v>430.91372665283097</v>
      </c>
      <c r="I184" s="45">
        <v>0</v>
      </c>
      <c r="J184" s="45">
        <v>563.65727838719204</v>
      </c>
      <c r="K184" s="45">
        <v>606.89949599762804</v>
      </c>
      <c r="L184" s="45">
        <v>0</v>
      </c>
    </row>
    <row r="185" spans="1:12" x14ac:dyDescent="0.2">
      <c r="A185" s="45" t="s">
        <v>8103</v>
      </c>
      <c r="B185" s="45">
        <v>0</v>
      </c>
      <c r="C185" s="45">
        <v>352.55510432712498</v>
      </c>
      <c r="D185" s="45">
        <v>250.184287914858</v>
      </c>
      <c r="E185" s="45">
        <v>0</v>
      </c>
      <c r="F185" s="45">
        <v>390.00784203892999</v>
      </c>
      <c r="G185" s="45">
        <v>309.10992858143101</v>
      </c>
      <c r="H185" s="45">
        <v>528.83265649068801</v>
      </c>
      <c r="I185" s="45">
        <v>0</v>
      </c>
      <c r="J185" s="45">
        <v>0</v>
      </c>
      <c r="K185" s="45">
        <v>1007.72832936564</v>
      </c>
      <c r="L185" s="45">
        <v>267.66223218036703</v>
      </c>
    </row>
    <row r="186" spans="1:12" x14ac:dyDescent="0.2">
      <c r="A186" s="45" t="s">
        <v>8104</v>
      </c>
      <c r="B186" s="45">
        <v>0</v>
      </c>
      <c r="C186" s="45">
        <v>101.527878587925</v>
      </c>
      <c r="D186" s="45">
        <v>0</v>
      </c>
      <c r="E186" s="45">
        <v>0</v>
      </c>
      <c r="F186" s="45">
        <v>0</v>
      </c>
      <c r="G186" s="45">
        <v>290.94556252062</v>
      </c>
      <c r="H186" s="45">
        <v>237.90861101946601</v>
      </c>
      <c r="I186" s="45">
        <v>0</v>
      </c>
      <c r="J186" s="45">
        <v>210.12735070933701</v>
      </c>
      <c r="K186" s="45">
        <v>305.08874958759498</v>
      </c>
      <c r="L186" s="45">
        <v>0</v>
      </c>
    </row>
    <row r="187" spans="1:12" x14ac:dyDescent="0.2">
      <c r="A187" s="45" t="s">
        <v>8105</v>
      </c>
      <c r="B187" s="45">
        <v>0</v>
      </c>
      <c r="C187" s="45">
        <v>0</v>
      </c>
      <c r="D187" s="45">
        <v>0</v>
      </c>
      <c r="E187" s="45">
        <v>0</v>
      </c>
      <c r="F187" s="45">
        <v>0</v>
      </c>
      <c r="G187" s="45">
        <v>0</v>
      </c>
      <c r="H187" s="45">
        <v>138.983139534884</v>
      </c>
      <c r="I187" s="45">
        <v>0</v>
      </c>
      <c r="J187" s="45">
        <v>200.697674418605</v>
      </c>
      <c r="K187" s="45">
        <v>197.68720930232601</v>
      </c>
      <c r="L187" s="45">
        <v>0</v>
      </c>
    </row>
    <row r="188" spans="1:12" x14ac:dyDescent="0.2">
      <c r="A188" s="45" t="s">
        <v>8106</v>
      </c>
      <c r="B188" s="45">
        <v>0</v>
      </c>
      <c r="C188" s="45">
        <v>0</v>
      </c>
      <c r="D188" s="45">
        <v>0</v>
      </c>
      <c r="E188" s="45">
        <v>0</v>
      </c>
      <c r="F188" s="45">
        <v>177.90327815644301</v>
      </c>
      <c r="G188" s="45">
        <v>0</v>
      </c>
      <c r="H188" s="45">
        <v>210.47711781889001</v>
      </c>
      <c r="I188" s="45">
        <v>0</v>
      </c>
      <c r="J188" s="45">
        <v>343.278156442713</v>
      </c>
      <c r="K188" s="45">
        <v>301.18273287893498</v>
      </c>
      <c r="L188" s="45">
        <v>0</v>
      </c>
    </row>
    <row r="189" spans="1:12" x14ac:dyDescent="0.2">
      <c r="A189" s="45" t="s">
        <v>8107</v>
      </c>
      <c r="B189" s="45">
        <v>0</v>
      </c>
      <c r="C189" s="45">
        <v>0</v>
      </c>
      <c r="D189" s="45">
        <v>0</v>
      </c>
      <c r="E189" s="45">
        <v>251.615429802232</v>
      </c>
      <c r="F189" s="45">
        <v>0</v>
      </c>
      <c r="G189" s="45">
        <v>215.886038770315</v>
      </c>
      <c r="H189" s="45">
        <v>497.19208928921103</v>
      </c>
      <c r="I189" s="45">
        <v>0</v>
      </c>
      <c r="J189" s="45">
        <v>466.99823771294302</v>
      </c>
      <c r="K189" s="45">
        <v>376.91991384374398</v>
      </c>
      <c r="L189" s="45">
        <v>230.982964558449</v>
      </c>
    </row>
    <row r="190" spans="1:12" x14ac:dyDescent="0.2">
      <c r="A190" s="45" t="s">
        <v>8108</v>
      </c>
      <c r="B190" s="45">
        <v>0</v>
      </c>
      <c r="C190" s="45">
        <v>0</v>
      </c>
      <c r="D190" s="45">
        <v>0</v>
      </c>
      <c r="E190" s="45">
        <v>227.5</v>
      </c>
      <c r="F190" s="45">
        <v>183</v>
      </c>
      <c r="G190" s="45">
        <v>0</v>
      </c>
      <c r="H190" s="45">
        <v>460.5</v>
      </c>
      <c r="I190" s="45">
        <v>0</v>
      </c>
      <c r="J190" s="45">
        <v>300.5</v>
      </c>
      <c r="K190" s="45">
        <v>418</v>
      </c>
      <c r="L190" s="45">
        <v>0</v>
      </c>
    </row>
    <row r="191" spans="1:12" x14ac:dyDescent="0.2">
      <c r="A191" s="45" t="s">
        <v>8109</v>
      </c>
      <c r="B191" s="45">
        <v>363.840674789128</v>
      </c>
      <c r="C191" s="45">
        <v>482.451733833177</v>
      </c>
      <c r="D191" s="45">
        <v>260.74414245548297</v>
      </c>
      <c r="E191" s="45">
        <v>0</v>
      </c>
      <c r="F191" s="45">
        <v>0</v>
      </c>
      <c r="G191" s="45">
        <v>908.35051546391799</v>
      </c>
      <c r="H191" s="45">
        <v>430.903467666354</v>
      </c>
      <c r="I191" s="45">
        <v>0</v>
      </c>
      <c r="J191" s="45">
        <v>339.31771321462003</v>
      </c>
      <c r="K191" s="45">
        <v>502.470477975633</v>
      </c>
      <c r="L191" s="45">
        <v>328.80787253983101</v>
      </c>
    </row>
    <row r="192" spans="1:12" x14ac:dyDescent="0.2">
      <c r="A192" s="45" t="s">
        <v>8110</v>
      </c>
      <c r="B192" s="45">
        <v>0</v>
      </c>
      <c r="C192" s="45">
        <v>3118.5721485701802</v>
      </c>
      <c r="D192" s="45">
        <v>4719.14889887148</v>
      </c>
      <c r="E192" s="45">
        <v>0</v>
      </c>
      <c r="F192" s="45">
        <v>0</v>
      </c>
      <c r="G192" s="45">
        <v>0</v>
      </c>
      <c r="H192" s="45">
        <v>0</v>
      </c>
      <c r="I192" s="45">
        <v>0</v>
      </c>
      <c r="J192" s="45">
        <v>0</v>
      </c>
      <c r="K192" s="45">
        <v>0</v>
      </c>
      <c r="L192" s="45">
        <v>0</v>
      </c>
    </row>
    <row r="193" spans="1:12" x14ac:dyDescent="0.2">
      <c r="A193" s="45" t="s">
        <v>8111</v>
      </c>
      <c r="B193" s="45">
        <v>0</v>
      </c>
      <c r="C193" s="45">
        <v>0</v>
      </c>
      <c r="D193" s="45">
        <v>0</v>
      </c>
      <c r="E193" s="45">
        <v>368.13049706345799</v>
      </c>
      <c r="F193" s="45">
        <v>381.11746168170703</v>
      </c>
      <c r="G193" s="45">
        <v>281.217733849019</v>
      </c>
      <c r="H193" s="45">
        <v>354.14453516688201</v>
      </c>
      <c r="I193" s="45">
        <v>0</v>
      </c>
      <c r="J193" s="45">
        <v>595.90187652198802</v>
      </c>
      <c r="K193" s="45">
        <v>367.630998424295</v>
      </c>
      <c r="L193" s="45">
        <v>639.35825812920802</v>
      </c>
    </row>
    <row r="194" spans="1:12" x14ac:dyDescent="0.2">
      <c r="A194" s="45" t="s">
        <v>8112</v>
      </c>
      <c r="B194" s="45">
        <v>259.43987823439898</v>
      </c>
      <c r="C194" s="45">
        <v>300.16590563165897</v>
      </c>
      <c r="D194" s="45">
        <v>386.14307458143099</v>
      </c>
      <c r="E194" s="45">
        <v>0</v>
      </c>
      <c r="F194" s="45">
        <v>0</v>
      </c>
      <c r="G194" s="45">
        <v>571.16996448503301</v>
      </c>
      <c r="H194" s="45">
        <v>265.47336377473403</v>
      </c>
      <c r="I194" s="45">
        <v>0</v>
      </c>
      <c r="J194" s="45">
        <v>365.025875190259</v>
      </c>
      <c r="K194" s="45">
        <v>370.55657026889901</v>
      </c>
      <c r="L194" s="45">
        <v>0</v>
      </c>
    </row>
    <row r="195" spans="1:12" x14ac:dyDescent="0.2">
      <c r="A195" s="45" t="s">
        <v>8113</v>
      </c>
      <c r="B195" s="45">
        <v>0</v>
      </c>
      <c r="C195" s="45">
        <v>0</v>
      </c>
      <c r="D195" s="45">
        <v>0</v>
      </c>
      <c r="E195" s="45">
        <v>0</v>
      </c>
      <c r="F195" s="45">
        <v>0</v>
      </c>
      <c r="G195" s="45">
        <v>158.62505494505501</v>
      </c>
      <c r="H195" s="45">
        <v>186.73582417582401</v>
      </c>
      <c r="I195" s="45">
        <v>0</v>
      </c>
      <c r="J195" s="45">
        <v>154.107252747253</v>
      </c>
      <c r="K195" s="45">
        <v>287.13142857142901</v>
      </c>
      <c r="L195" s="45">
        <v>107.925274725275</v>
      </c>
    </row>
    <row r="196" spans="1:12" x14ac:dyDescent="0.2">
      <c r="A196" s="45" t="s">
        <v>8114</v>
      </c>
      <c r="B196" s="45">
        <v>468.15381145692402</v>
      </c>
      <c r="C196" s="45">
        <v>446.19350473613002</v>
      </c>
      <c r="D196" s="45">
        <v>489.61502029770003</v>
      </c>
      <c r="E196" s="45">
        <v>0</v>
      </c>
      <c r="F196" s="45">
        <v>2487.50383400992</v>
      </c>
      <c r="G196" s="45">
        <v>0</v>
      </c>
      <c r="H196" s="45">
        <v>530.04194857916104</v>
      </c>
      <c r="I196" s="45">
        <v>0</v>
      </c>
      <c r="J196" s="45">
        <v>574.960757780785</v>
      </c>
      <c r="K196" s="45">
        <v>590.432792061344</v>
      </c>
      <c r="L196" s="45">
        <v>647.32995038340096</v>
      </c>
    </row>
    <row r="197" spans="1:12" x14ac:dyDescent="0.2">
      <c r="A197" s="45" t="s">
        <v>8115</v>
      </c>
      <c r="B197" s="45">
        <v>0</v>
      </c>
      <c r="C197" s="45">
        <v>3356.0480480480501</v>
      </c>
      <c r="D197" s="45">
        <v>1550.6426426426401</v>
      </c>
      <c r="E197" s="45">
        <v>0</v>
      </c>
      <c r="F197" s="45">
        <v>0</v>
      </c>
      <c r="G197" s="45">
        <v>0</v>
      </c>
      <c r="H197" s="45">
        <v>0</v>
      </c>
      <c r="I197" s="45">
        <v>0</v>
      </c>
      <c r="J197" s="45">
        <v>0</v>
      </c>
      <c r="K197" s="45">
        <v>466.39639639639603</v>
      </c>
      <c r="L197" s="45">
        <v>0</v>
      </c>
    </row>
    <row r="198" spans="1:12" x14ac:dyDescent="0.2">
      <c r="A198" s="45" t="s">
        <v>8116</v>
      </c>
      <c r="B198" s="45">
        <v>0</v>
      </c>
      <c r="C198" s="45">
        <v>0</v>
      </c>
      <c r="D198" s="45">
        <v>0</v>
      </c>
      <c r="E198" s="45">
        <v>0</v>
      </c>
      <c r="F198" s="45">
        <v>0</v>
      </c>
      <c r="G198" s="45">
        <v>0</v>
      </c>
      <c r="H198" s="45">
        <v>354.79057971014498</v>
      </c>
      <c r="I198" s="45">
        <v>0</v>
      </c>
      <c r="J198" s="45">
        <v>252.27318840579699</v>
      </c>
      <c r="K198" s="45">
        <v>242.72499999999999</v>
      </c>
      <c r="L198" s="45">
        <v>0</v>
      </c>
    </row>
    <row r="199" spans="1:12" x14ac:dyDescent="0.2">
      <c r="A199" s="45" t="s">
        <v>8117</v>
      </c>
      <c r="B199" s="45">
        <v>0</v>
      </c>
      <c r="C199" s="45">
        <v>206.25787234042599</v>
      </c>
      <c r="D199" s="45">
        <v>0</v>
      </c>
      <c r="E199" s="45">
        <v>219.807659574468</v>
      </c>
      <c r="F199" s="45">
        <v>193.209929078014</v>
      </c>
      <c r="G199" s="45">
        <v>0</v>
      </c>
      <c r="H199" s="45">
        <v>371.36453900709199</v>
      </c>
      <c r="I199" s="45">
        <v>0</v>
      </c>
      <c r="J199" s="45">
        <v>309.13588652482298</v>
      </c>
      <c r="K199" s="45">
        <v>256.94411347517701</v>
      </c>
      <c r="L199" s="45">
        <v>0</v>
      </c>
    </row>
    <row r="200" spans="1:12" x14ac:dyDescent="0.2">
      <c r="A200" s="45" t="s">
        <v>8118</v>
      </c>
      <c r="B200" s="45">
        <v>0</v>
      </c>
      <c r="C200" s="45">
        <v>466.92997347480099</v>
      </c>
      <c r="D200" s="45">
        <v>517.85862068965503</v>
      </c>
      <c r="E200" s="45">
        <v>0</v>
      </c>
      <c r="F200" s="45">
        <v>0</v>
      </c>
      <c r="G200" s="45">
        <v>0</v>
      </c>
      <c r="H200" s="45">
        <v>171.947214854111</v>
      </c>
      <c r="I200" s="45">
        <v>0</v>
      </c>
      <c r="J200" s="45">
        <v>248.592307692308</v>
      </c>
      <c r="K200" s="45">
        <v>241.028647214854</v>
      </c>
      <c r="L200" s="45">
        <v>0</v>
      </c>
    </row>
    <row r="201" spans="1:12" x14ac:dyDescent="0.2">
      <c r="A201" s="45" t="s">
        <v>8119</v>
      </c>
      <c r="B201" s="45">
        <v>253.621961303126</v>
      </c>
      <c r="C201" s="45">
        <v>198.20456424673401</v>
      </c>
      <c r="D201" s="45">
        <v>0</v>
      </c>
      <c r="E201" s="45">
        <v>224.165867372251</v>
      </c>
      <c r="F201" s="45">
        <v>0</v>
      </c>
      <c r="G201" s="45">
        <v>434.85182735240602</v>
      </c>
      <c r="H201" s="45">
        <v>410.88754754423701</v>
      </c>
      <c r="I201" s="45">
        <v>0</v>
      </c>
      <c r="J201" s="45">
        <v>726.91648751446996</v>
      </c>
      <c r="K201" s="45">
        <v>366.95303456259302</v>
      </c>
      <c r="L201" s="45">
        <v>0</v>
      </c>
    </row>
    <row r="202" spans="1:12" x14ac:dyDescent="0.2">
      <c r="A202" s="45" t="s">
        <v>8120</v>
      </c>
      <c r="B202" s="45">
        <v>415.12667191188001</v>
      </c>
      <c r="C202" s="45">
        <v>0</v>
      </c>
      <c r="D202" s="45">
        <v>0</v>
      </c>
      <c r="E202" s="45">
        <v>0</v>
      </c>
      <c r="F202" s="45">
        <v>519.53579858379203</v>
      </c>
      <c r="G202" s="45">
        <v>809.67269866247102</v>
      </c>
      <c r="H202" s="45">
        <v>483.39417781274602</v>
      </c>
      <c r="I202" s="45">
        <v>0</v>
      </c>
      <c r="J202" s="45">
        <v>481.88827694728599</v>
      </c>
      <c r="K202" s="45">
        <v>683.17702596380798</v>
      </c>
      <c r="L202" s="45">
        <v>0</v>
      </c>
    </row>
    <row r="203" spans="1:12" x14ac:dyDescent="0.2">
      <c r="A203" s="45" t="s">
        <v>8121</v>
      </c>
      <c r="B203" s="45">
        <v>0</v>
      </c>
      <c r="C203" s="45">
        <v>658.16751269035501</v>
      </c>
      <c r="D203" s="45">
        <v>0</v>
      </c>
      <c r="E203" s="45">
        <v>0</v>
      </c>
      <c r="F203" s="45">
        <v>0</v>
      </c>
      <c r="G203" s="45">
        <v>268.77258883248697</v>
      </c>
      <c r="H203" s="45">
        <v>416.92284263959402</v>
      </c>
      <c r="I203" s="45">
        <v>0</v>
      </c>
      <c r="J203" s="45">
        <v>348.85380710659899</v>
      </c>
      <c r="K203" s="45">
        <v>624.13299492385795</v>
      </c>
      <c r="L203" s="45">
        <v>0</v>
      </c>
    </row>
    <row r="204" spans="1:12" x14ac:dyDescent="0.2">
      <c r="A204" s="45" t="s">
        <v>8122</v>
      </c>
      <c r="B204" s="45">
        <v>0</v>
      </c>
      <c r="C204" s="45">
        <v>968.5</v>
      </c>
      <c r="D204" s="45">
        <v>2199</v>
      </c>
      <c r="E204" s="45">
        <v>0</v>
      </c>
      <c r="F204" s="45">
        <v>0</v>
      </c>
      <c r="G204" s="45">
        <v>0</v>
      </c>
      <c r="H204" s="45">
        <v>395</v>
      </c>
      <c r="I204" s="45">
        <v>0</v>
      </c>
      <c r="J204" s="45">
        <v>0</v>
      </c>
      <c r="K204" s="45">
        <v>298</v>
      </c>
      <c r="L204" s="45">
        <v>0</v>
      </c>
    </row>
    <row r="205" spans="1:12" x14ac:dyDescent="0.2">
      <c r="A205" s="45" t="s">
        <v>8123</v>
      </c>
      <c r="B205" s="45">
        <v>0</v>
      </c>
      <c r="C205" s="45">
        <v>0</v>
      </c>
      <c r="D205" s="45">
        <v>0</v>
      </c>
      <c r="E205" s="45">
        <v>0</v>
      </c>
      <c r="F205" s="45">
        <v>223.06992461658399</v>
      </c>
      <c r="G205" s="45">
        <v>270.16246425786301</v>
      </c>
      <c r="H205" s="45">
        <v>330.14348843254498</v>
      </c>
      <c r="I205" s="45">
        <v>0</v>
      </c>
      <c r="J205" s="45">
        <v>0</v>
      </c>
      <c r="K205" s="45">
        <v>501.65947491551901</v>
      </c>
      <c r="L205" s="45">
        <v>0</v>
      </c>
    </row>
    <row r="206" spans="1:12" x14ac:dyDescent="0.2">
      <c r="A206" s="45" t="s">
        <v>8124</v>
      </c>
      <c r="B206" s="45">
        <v>0</v>
      </c>
      <c r="C206" s="45">
        <v>748.922350674374</v>
      </c>
      <c r="D206" s="45">
        <v>251.805780346821</v>
      </c>
      <c r="E206" s="45">
        <v>0</v>
      </c>
      <c r="F206" s="45">
        <v>0</v>
      </c>
      <c r="G206" s="45">
        <v>344.73410404624298</v>
      </c>
      <c r="H206" s="45">
        <v>324.24990366088599</v>
      </c>
      <c r="I206" s="45">
        <v>0</v>
      </c>
      <c r="J206" s="45">
        <v>0</v>
      </c>
      <c r="K206" s="45">
        <v>415.67938342967199</v>
      </c>
      <c r="L206" s="45">
        <v>0</v>
      </c>
    </row>
    <row r="207" spans="1:12" x14ac:dyDescent="0.2">
      <c r="A207" s="45" t="s">
        <v>8125</v>
      </c>
      <c r="B207" s="45">
        <v>0</v>
      </c>
      <c r="C207" s="45">
        <v>0</v>
      </c>
      <c r="D207" s="45">
        <v>0</v>
      </c>
      <c r="E207" s="45">
        <v>0</v>
      </c>
      <c r="F207" s="45">
        <v>0</v>
      </c>
      <c r="G207" s="45">
        <v>277.90509612450398</v>
      </c>
      <c r="H207" s="45">
        <v>324.80469942020102</v>
      </c>
      <c r="I207" s="45">
        <v>0</v>
      </c>
      <c r="J207" s="45">
        <v>0</v>
      </c>
      <c r="K207" s="45">
        <v>466.50137320720199</v>
      </c>
      <c r="L207" s="45">
        <v>0</v>
      </c>
    </row>
    <row r="208" spans="1:12" x14ac:dyDescent="0.2">
      <c r="A208" s="45" t="s">
        <v>8126</v>
      </c>
      <c r="B208" s="45">
        <v>0</v>
      </c>
      <c r="C208" s="45">
        <v>0</v>
      </c>
      <c r="D208" s="45">
        <v>0</v>
      </c>
      <c r="E208" s="45">
        <v>261.112941176471</v>
      </c>
      <c r="F208" s="45">
        <v>225.529411764706</v>
      </c>
      <c r="G208" s="45">
        <v>250.58823529411799</v>
      </c>
      <c r="H208" s="45">
        <v>508.69411764705899</v>
      </c>
      <c r="I208" s="45">
        <v>0</v>
      </c>
      <c r="J208" s="45">
        <v>461.58352941176503</v>
      </c>
      <c r="K208" s="45">
        <v>439.03058823529398</v>
      </c>
      <c r="L208" s="45">
        <v>0</v>
      </c>
    </row>
    <row r="209" spans="1:12" x14ac:dyDescent="0.2">
      <c r="A209" s="45" t="s">
        <v>8127</v>
      </c>
      <c r="B209" s="45">
        <v>0</v>
      </c>
      <c r="C209" s="45">
        <v>462.827102803738</v>
      </c>
      <c r="D209" s="45">
        <v>1201.85747663551</v>
      </c>
      <c r="E209" s="45">
        <v>0</v>
      </c>
      <c r="F209" s="45">
        <v>0</v>
      </c>
      <c r="G209" s="45">
        <v>0</v>
      </c>
      <c r="H209" s="45">
        <v>241.86448598130801</v>
      </c>
      <c r="I209" s="45">
        <v>0</v>
      </c>
      <c r="J209" s="45">
        <v>281.17990654205602</v>
      </c>
      <c r="K209" s="45">
        <v>0</v>
      </c>
      <c r="L209" s="45">
        <v>268.73831775700899</v>
      </c>
    </row>
    <row r="210" spans="1:12" x14ac:dyDescent="0.2">
      <c r="A210" s="45" t="s">
        <v>8128</v>
      </c>
      <c r="B210" s="45">
        <v>0</v>
      </c>
      <c r="C210" s="45">
        <v>0</v>
      </c>
      <c r="D210" s="45">
        <v>0</v>
      </c>
      <c r="E210" s="45">
        <v>226.254791431793</v>
      </c>
      <c r="F210" s="45">
        <v>0</v>
      </c>
      <c r="G210" s="45">
        <v>139.15670800450999</v>
      </c>
      <c r="H210" s="45">
        <v>468.027057497182</v>
      </c>
      <c r="I210" s="45">
        <v>0</v>
      </c>
      <c r="J210" s="45">
        <v>227.75648252536601</v>
      </c>
      <c r="K210" s="45">
        <v>334.37655016910901</v>
      </c>
      <c r="L210" s="45">
        <v>0</v>
      </c>
    </row>
    <row r="211" spans="1:12" x14ac:dyDescent="0.2">
      <c r="A211" s="45" t="s">
        <v>8129</v>
      </c>
      <c r="B211" s="45">
        <v>0</v>
      </c>
      <c r="C211" s="45">
        <v>0</v>
      </c>
      <c r="D211" s="45">
        <v>0</v>
      </c>
      <c r="E211" s="45">
        <v>0</v>
      </c>
      <c r="F211" s="45">
        <v>0</v>
      </c>
      <c r="G211" s="45">
        <v>0</v>
      </c>
      <c r="H211" s="45">
        <v>313.888048411498</v>
      </c>
      <c r="I211" s="45">
        <v>0</v>
      </c>
      <c r="J211" s="45">
        <v>258.555219364599</v>
      </c>
      <c r="K211" s="45">
        <v>304.33055975794201</v>
      </c>
      <c r="L211" s="45">
        <v>0</v>
      </c>
    </row>
    <row r="212" spans="1:12" x14ac:dyDescent="0.2">
      <c r="A212" s="45" t="s">
        <v>8130</v>
      </c>
      <c r="B212" s="45">
        <v>0</v>
      </c>
      <c r="C212" s="45">
        <v>0</v>
      </c>
      <c r="D212" s="45">
        <v>0</v>
      </c>
      <c r="E212" s="45">
        <v>160.02262162999699</v>
      </c>
      <c r="F212" s="45">
        <v>0</v>
      </c>
      <c r="G212" s="45">
        <v>170.11868608614799</v>
      </c>
      <c r="H212" s="45">
        <v>375.573597768826</v>
      </c>
      <c r="I212" s="45">
        <v>0</v>
      </c>
      <c r="J212" s="45">
        <v>358.91509141617598</v>
      </c>
      <c r="K212" s="45">
        <v>374.56399132321002</v>
      </c>
      <c r="L212" s="45">
        <v>0</v>
      </c>
    </row>
    <row r="213" spans="1:12" x14ac:dyDescent="0.2">
      <c r="A213" s="45" t="s">
        <v>8131</v>
      </c>
      <c r="B213" s="45">
        <v>0</v>
      </c>
      <c r="C213" s="45">
        <v>0</v>
      </c>
      <c r="D213" s="45">
        <v>0</v>
      </c>
      <c r="E213" s="45">
        <v>0</v>
      </c>
      <c r="F213" s="45">
        <v>0</v>
      </c>
      <c r="G213" s="45">
        <v>133.788964181994</v>
      </c>
      <c r="H213" s="45">
        <v>187.00048402710601</v>
      </c>
      <c r="I213" s="45">
        <v>0</v>
      </c>
      <c r="J213" s="45">
        <v>237.17134559535299</v>
      </c>
      <c r="K213" s="45">
        <v>174.331074540174</v>
      </c>
      <c r="L213" s="45">
        <v>87.672313649564401</v>
      </c>
    </row>
    <row r="214" spans="1:12" x14ac:dyDescent="0.2">
      <c r="A214" s="45" t="s">
        <v>8132</v>
      </c>
      <c r="B214" s="45">
        <v>0</v>
      </c>
      <c r="C214" s="45">
        <v>0</v>
      </c>
      <c r="D214" s="45">
        <v>0</v>
      </c>
      <c r="E214" s="45">
        <v>149.796259185037</v>
      </c>
      <c r="F214" s="45">
        <v>0</v>
      </c>
      <c r="G214" s="45">
        <v>0</v>
      </c>
      <c r="H214" s="45">
        <v>292.05243820975301</v>
      </c>
      <c r="I214" s="45">
        <v>0</v>
      </c>
      <c r="J214" s="45">
        <v>328.74749498998</v>
      </c>
      <c r="K214" s="45">
        <v>371.97728790915198</v>
      </c>
      <c r="L214" s="45">
        <v>0</v>
      </c>
    </row>
    <row r="215" spans="1:12" x14ac:dyDescent="0.2">
      <c r="A215" s="45" t="s">
        <v>8133</v>
      </c>
      <c r="B215" s="45">
        <v>790.41709857853903</v>
      </c>
      <c r="C215" s="45">
        <v>0</v>
      </c>
      <c r="D215" s="45">
        <v>0</v>
      </c>
      <c r="E215" s="45">
        <v>0</v>
      </c>
      <c r="F215" s="45">
        <v>4036.7372607379298</v>
      </c>
      <c r="G215" s="45">
        <v>0</v>
      </c>
      <c r="H215" s="45">
        <v>0</v>
      </c>
      <c r="I215" s="45">
        <v>0</v>
      </c>
      <c r="J215" s="45">
        <v>0</v>
      </c>
      <c r="K215" s="45">
        <v>620.11176681890504</v>
      </c>
      <c r="L215" s="45">
        <v>1831.2832144506599</v>
      </c>
    </row>
    <row r="216" spans="1:12" x14ac:dyDescent="0.2">
      <c r="A216" s="45" t="s">
        <v>8134</v>
      </c>
      <c r="B216" s="45">
        <v>0</v>
      </c>
      <c r="C216" s="45">
        <v>2150.3679398223198</v>
      </c>
      <c r="D216" s="45">
        <v>2306.5399131055101</v>
      </c>
      <c r="E216" s="45">
        <v>0</v>
      </c>
      <c r="F216" s="45">
        <v>0</v>
      </c>
      <c r="G216" s="45">
        <v>0</v>
      </c>
      <c r="H216" s="45">
        <v>0</v>
      </c>
      <c r="I216" s="45">
        <v>0</v>
      </c>
      <c r="J216" s="45">
        <v>0</v>
      </c>
      <c r="K216" s="45">
        <v>581.139939044161</v>
      </c>
      <c r="L216" s="45">
        <v>483.031904545749</v>
      </c>
    </row>
    <row r="217" spans="1:12" x14ac:dyDescent="0.2">
      <c r="A217" s="45" t="s">
        <v>8135</v>
      </c>
      <c r="B217" s="45">
        <v>429.092283925522</v>
      </c>
      <c r="C217" s="45">
        <v>0</v>
      </c>
      <c r="D217" s="45">
        <v>862.69078786893203</v>
      </c>
      <c r="E217" s="45">
        <v>0</v>
      </c>
      <c r="F217" s="45">
        <v>1641.2654687372999</v>
      </c>
      <c r="G217" s="45">
        <v>0</v>
      </c>
      <c r="H217" s="45">
        <v>0</v>
      </c>
      <c r="I217" s="45">
        <v>0</v>
      </c>
      <c r="J217" s="45">
        <v>0</v>
      </c>
      <c r="K217" s="45">
        <v>0</v>
      </c>
      <c r="L217" s="45">
        <v>1549.6389950402499</v>
      </c>
    </row>
    <row r="218" spans="1:12" x14ac:dyDescent="0.2">
      <c r="A218" s="45" t="s">
        <v>8136</v>
      </c>
      <c r="B218" s="45">
        <v>0</v>
      </c>
      <c r="C218" s="45">
        <v>204.61937620756299</v>
      </c>
      <c r="D218" s="45">
        <v>0</v>
      </c>
      <c r="E218" s="45">
        <v>0</v>
      </c>
      <c r="F218" s="45">
        <v>0</v>
      </c>
      <c r="G218" s="45">
        <v>195.59205078664101</v>
      </c>
      <c r="H218" s="45">
        <v>412.74937896770598</v>
      </c>
      <c r="I218" s="45">
        <v>0</v>
      </c>
      <c r="J218" s="45">
        <v>226.18465360198701</v>
      </c>
      <c r="K218" s="45">
        <v>299.907811206183</v>
      </c>
      <c r="L218" s="45">
        <v>140.42506210322901</v>
      </c>
    </row>
    <row r="219" spans="1:12" x14ac:dyDescent="0.2">
      <c r="A219" s="45" t="s">
        <v>8137</v>
      </c>
      <c r="B219" s="45">
        <v>0</v>
      </c>
      <c r="C219" s="45">
        <v>0</v>
      </c>
      <c r="D219" s="45">
        <v>682.63902754125297</v>
      </c>
      <c r="E219" s="45">
        <v>0</v>
      </c>
      <c r="F219" s="45">
        <v>2908.9617710963598</v>
      </c>
      <c r="G219" s="45">
        <v>0</v>
      </c>
      <c r="H219" s="45">
        <v>0</v>
      </c>
      <c r="I219" s="45">
        <v>0</v>
      </c>
      <c r="J219" s="45">
        <v>863.54336719713399</v>
      </c>
      <c r="K219" s="45">
        <v>0</v>
      </c>
      <c r="L219" s="45">
        <v>2285.2915614539902</v>
      </c>
    </row>
    <row r="220" spans="1:12" x14ac:dyDescent="0.2">
      <c r="A220" s="45" t="s">
        <v>8138</v>
      </c>
      <c r="B220" s="45">
        <v>0</v>
      </c>
      <c r="C220" s="45">
        <v>1404.8821978395799</v>
      </c>
      <c r="D220" s="45">
        <v>2005.4693374160099</v>
      </c>
      <c r="E220" s="45">
        <v>0</v>
      </c>
      <c r="F220" s="45">
        <v>0</v>
      </c>
      <c r="G220" s="45">
        <v>390.35655354257</v>
      </c>
      <c r="H220" s="45">
        <v>0</v>
      </c>
      <c r="I220" s="45">
        <v>0</v>
      </c>
      <c r="J220" s="45">
        <v>0</v>
      </c>
      <c r="K220" s="45">
        <v>556.93544271497797</v>
      </c>
      <c r="L220" s="45">
        <v>0</v>
      </c>
    </row>
    <row r="221" spans="1:12" x14ac:dyDescent="0.2">
      <c r="A221" s="45" t="s">
        <v>8139</v>
      </c>
      <c r="B221" s="45">
        <v>0</v>
      </c>
      <c r="C221" s="45">
        <v>334.18586118251898</v>
      </c>
      <c r="D221" s="45">
        <v>0</v>
      </c>
      <c r="E221" s="45">
        <v>0</v>
      </c>
      <c r="F221" s="45">
        <v>0</v>
      </c>
      <c r="G221" s="45">
        <v>330.67866323907498</v>
      </c>
      <c r="H221" s="45">
        <v>338.19408740359899</v>
      </c>
      <c r="I221" s="45">
        <v>0</v>
      </c>
      <c r="J221" s="45">
        <v>356.73213367609299</v>
      </c>
      <c r="K221" s="45">
        <v>177.86503856041099</v>
      </c>
      <c r="L221" s="45">
        <v>0</v>
      </c>
    </row>
    <row r="222" spans="1:12" x14ac:dyDescent="0.2">
      <c r="A222" s="45" t="s">
        <v>8140</v>
      </c>
      <c r="B222" s="45">
        <v>773.803430821147</v>
      </c>
      <c r="C222" s="45">
        <v>0</v>
      </c>
      <c r="D222" s="45">
        <v>0</v>
      </c>
      <c r="E222" s="45">
        <v>0</v>
      </c>
      <c r="F222" s="45">
        <v>3348.1397637795299</v>
      </c>
      <c r="G222" s="45">
        <v>0</v>
      </c>
      <c r="H222" s="45">
        <v>608.02418447694004</v>
      </c>
      <c r="I222" s="45">
        <v>0</v>
      </c>
      <c r="J222" s="45">
        <v>726.22328458942604</v>
      </c>
      <c r="K222" s="45">
        <v>0</v>
      </c>
      <c r="L222" s="45">
        <v>1929.7505624297</v>
      </c>
    </row>
    <row r="223" spans="1:12" x14ac:dyDescent="0.2">
      <c r="A223" s="45" t="s">
        <v>8141</v>
      </c>
      <c r="B223" s="45">
        <v>0</v>
      </c>
      <c r="C223" s="45">
        <v>504.554747558695</v>
      </c>
      <c r="D223" s="45">
        <v>274.98483274465002</v>
      </c>
      <c r="E223" s="45">
        <v>0</v>
      </c>
      <c r="F223" s="45">
        <v>0</v>
      </c>
      <c r="G223" s="45">
        <v>0</v>
      </c>
      <c r="H223" s="45">
        <v>0</v>
      </c>
      <c r="I223" s="45">
        <v>0</v>
      </c>
      <c r="J223" s="45">
        <v>287.46145854976101</v>
      </c>
      <c r="K223" s="45">
        <v>581.90982755038397</v>
      </c>
      <c r="L223" s="45">
        <v>0</v>
      </c>
    </row>
    <row r="224" spans="1:12" x14ac:dyDescent="0.2">
      <c r="A224" s="45" t="s">
        <v>8142</v>
      </c>
      <c r="B224" s="45">
        <v>0</v>
      </c>
      <c r="C224" s="45">
        <v>0</v>
      </c>
      <c r="D224" s="45">
        <v>0</v>
      </c>
      <c r="E224" s="45">
        <v>0</v>
      </c>
      <c r="F224" s="45">
        <v>315.91436826897802</v>
      </c>
      <c r="G224" s="45">
        <v>204.26792750197001</v>
      </c>
      <c r="H224" s="45">
        <v>294.38613081166301</v>
      </c>
      <c r="I224" s="45">
        <v>0</v>
      </c>
      <c r="J224" s="45">
        <v>392.01418439716298</v>
      </c>
      <c r="K224" s="45">
        <v>192.752823745732</v>
      </c>
      <c r="L224" s="45">
        <v>214.78171788810101</v>
      </c>
    </row>
    <row r="225" spans="1:12" x14ac:dyDescent="0.2">
      <c r="A225" s="45" t="s">
        <v>8143</v>
      </c>
      <c r="B225" s="45">
        <v>0</v>
      </c>
      <c r="C225" s="45">
        <v>0</v>
      </c>
      <c r="D225" s="45">
        <v>1255.8443129050399</v>
      </c>
      <c r="E225" s="45">
        <v>0</v>
      </c>
      <c r="F225" s="45">
        <v>2080.2267694034799</v>
      </c>
      <c r="G225" s="45">
        <v>774.82941266520402</v>
      </c>
      <c r="H225" s="45">
        <v>0</v>
      </c>
      <c r="I225" s="45">
        <v>0</v>
      </c>
      <c r="J225" s="45">
        <v>0</v>
      </c>
      <c r="K225" s="45">
        <v>0</v>
      </c>
      <c r="L225" s="45">
        <v>2686.3756187171498</v>
      </c>
    </row>
    <row r="226" spans="1:12" x14ac:dyDescent="0.2">
      <c r="A226" s="45" t="s">
        <v>8144</v>
      </c>
      <c r="B226" s="45">
        <v>0</v>
      </c>
      <c r="C226" s="45">
        <v>490.387815491732</v>
      </c>
      <c r="D226" s="45">
        <v>0</v>
      </c>
      <c r="E226" s="45">
        <v>0</v>
      </c>
      <c r="F226" s="45">
        <v>0</v>
      </c>
      <c r="G226" s="45">
        <v>317.28041775456899</v>
      </c>
      <c r="H226" s="45">
        <v>590.66040034812897</v>
      </c>
      <c r="I226" s="45">
        <v>0</v>
      </c>
      <c r="J226" s="45">
        <v>415.55752828546599</v>
      </c>
      <c r="K226" s="45">
        <v>422.54168842471699</v>
      </c>
      <c r="L226" s="45">
        <v>0</v>
      </c>
    </row>
    <row r="227" spans="1:12" x14ac:dyDescent="0.2">
      <c r="A227" s="45" t="s">
        <v>8145</v>
      </c>
      <c r="B227" s="45">
        <v>566.38823443862702</v>
      </c>
      <c r="C227" s="45">
        <v>0</v>
      </c>
      <c r="D227" s="45">
        <v>0</v>
      </c>
      <c r="E227" s="45">
        <v>0</v>
      </c>
      <c r="F227" s="45">
        <v>2692.9778941244899</v>
      </c>
      <c r="G227" s="45">
        <v>0</v>
      </c>
      <c r="H227" s="45">
        <v>0</v>
      </c>
      <c r="I227" s="45">
        <v>0</v>
      </c>
      <c r="J227" s="45">
        <v>595.986910994764</v>
      </c>
      <c r="K227" s="45">
        <v>0</v>
      </c>
      <c r="L227" s="45">
        <v>1706.6897905759199</v>
      </c>
    </row>
    <row r="228" spans="1:12" x14ac:dyDescent="0.2">
      <c r="A228" s="45" t="s">
        <v>8146</v>
      </c>
      <c r="B228" s="45">
        <v>889.685193419298</v>
      </c>
      <c r="C228" s="45">
        <v>0</v>
      </c>
      <c r="D228" s="45">
        <v>651.868385949311</v>
      </c>
      <c r="E228" s="45">
        <v>0</v>
      </c>
      <c r="F228" s="45">
        <v>2792.2196531791901</v>
      </c>
      <c r="G228" s="45">
        <v>0</v>
      </c>
      <c r="H228" s="45">
        <v>932.24188528234799</v>
      </c>
      <c r="I228" s="45">
        <v>0</v>
      </c>
      <c r="J228" s="45">
        <v>1029.87194308582</v>
      </c>
      <c r="K228" s="45">
        <v>0</v>
      </c>
      <c r="L228" s="45">
        <v>1993.6558470431301</v>
      </c>
    </row>
    <row r="229" spans="1:12" x14ac:dyDescent="0.2">
      <c r="A229" s="45" t="s">
        <v>8147</v>
      </c>
      <c r="B229" s="45">
        <v>0</v>
      </c>
      <c r="C229" s="45">
        <v>0</v>
      </c>
      <c r="D229" s="45">
        <v>401.08057755007002</v>
      </c>
      <c r="E229" s="45">
        <v>449.21024685607802</v>
      </c>
      <c r="F229" s="45">
        <v>820.209781089893</v>
      </c>
      <c r="G229" s="45">
        <v>424.14271075919902</v>
      </c>
      <c r="H229" s="45">
        <v>0</v>
      </c>
      <c r="I229" s="45">
        <v>0</v>
      </c>
      <c r="J229" s="45">
        <v>899.42319515603197</v>
      </c>
      <c r="K229" s="45">
        <v>336.40633442012103</v>
      </c>
      <c r="L229" s="45">
        <v>1037.2946436888701</v>
      </c>
    </row>
    <row r="230" spans="1:12" x14ac:dyDescent="0.2">
      <c r="A230" s="45" t="s">
        <v>8148</v>
      </c>
      <c r="B230" s="45">
        <v>0</v>
      </c>
      <c r="C230" s="45">
        <v>246.91069643452201</v>
      </c>
      <c r="D230" s="45">
        <v>333.55481506164602</v>
      </c>
      <c r="E230" s="45">
        <v>235.89236921026301</v>
      </c>
      <c r="F230" s="45">
        <v>418.195601466178</v>
      </c>
      <c r="G230" s="45">
        <v>0</v>
      </c>
      <c r="H230" s="45">
        <v>299.498167277574</v>
      </c>
      <c r="I230" s="45">
        <v>0</v>
      </c>
      <c r="J230" s="45">
        <v>394.155614795068</v>
      </c>
      <c r="K230" s="45">
        <v>323.538153948684</v>
      </c>
      <c r="L230" s="45">
        <v>338.56314561812701</v>
      </c>
    </row>
    <row r="231" spans="1:12" x14ac:dyDescent="0.2">
      <c r="A231" s="45" t="s">
        <v>8149</v>
      </c>
      <c r="B231" s="45">
        <v>5736.1333172571804</v>
      </c>
      <c r="C231" s="45">
        <v>16021.4931188315</v>
      </c>
      <c r="D231" s="45">
        <v>28479.267237370201</v>
      </c>
      <c r="E231" s="45">
        <v>0</v>
      </c>
      <c r="F231" s="45">
        <v>0</v>
      </c>
      <c r="G231" s="45">
        <v>0</v>
      </c>
      <c r="H231" s="45">
        <v>0</v>
      </c>
      <c r="I231" s="45">
        <v>0</v>
      </c>
      <c r="J231" s="45">
        <v>0</v>
      </c>
      <c r="K231" s="45">
        <v>0</v>
      </c>
      <c r="L231" s="45">
        <v>0</v>
      </c>
    </row>
    <row r="232" spans="1:12" x14ac:dyDescent="0.2">
      <c r="A232" s="45" t="s">
        <v>8150</v>
      </c>
      <c r="B232" s="45">
        <v>565.38472014163199</v>
      </c>
      <c r="C232" s="45">
        <v>0</v>
      </c>
      <c r="D232" s="45">
        <v>596.40582868037598</v>
      </c>
      <c r="E232" s="45">
        <v>568.38676290344495</v>
      </c>
      <c r="F232" s="45">
        <v>1787.2161241999199</v>
      </c>
      <c r="G232" s="45">
        <v>0</v>
      </c>
      <c r="H232" s="45">
        <v>0</v>
      </c>
      <c r="I232" s="45">
        <v>0</v>
      </c>
      <c r="J232" s="45">
        <v>0</v>
      </c>
      <c r="K232" s="45">
        <v>0</v>
      </c>
      <c r="L232" s="45">
        <v>2264.04058286804</v>
      </c>
    </row>
    <row r="233" spans="1:12" x14ac:dyDescent="0.2">
      <c r="A233" s="45" t="s">
        <v>8151</v>
      </c>
      <c r="B233" s="45">
        <v>695.81534539274003</v>
      </c>
      <c r="C233" s="45">
        <v>0</v>
      </c>
      <c r="D233" s="45">
        <v>0</v>
      </c>
      <c r="E233" s="45">
        <v>0</v>
      </c>
      <c r="F233" s="45">
        <v>3558.4416049532601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1611.2567682408601</v>
      </c>
    </row>
    <row r="234" spans="1:12" x14ac:dyDescent="0.2">
      <c r="A234" s="45" t="s">
        <v>8152</v>
      </c>
      <c r="B234" s="45">
        <v>40758.4898021564</v>
      </c>
      <c r="C234" s="45">
        <v>0</v>
      </c>
      <c r="D234" s="45">
        <v>0</v>
      </c>
      <c r="E234" s="45">
        <v>10909.4415369586</v>
      </c>
      <c r="F234" s="45">
        <v>0</v>
      </c>
      <c r="G234" s="45">
        <v>0</v>
      </c>
      <c r="H234" s="45">
        <v>0</v>
      </c>
      <c r="I234" s="45">
        <v>0</v>
      </c>
      <c r="J234" s="45">
        <v>0</v>
      </c>
      <c r="K234" s="45">
        <v>29044.8314224239</v>
      </c>
      <c r="L234" s="45">
        <v>0</v>
      </c>
    </row>
    <row r="235" spans="1:12" x14ac:dyDescent="0.2">
      <c r="A235" s="45" t="s">
        <v>8153</v>
      </c>
      <c r="B235" s="45">
        <v>0</v>
      </c>
      <c r="C235" s="45">
        <v>2578.31548055759</v>
      </c>
      <c r="D235" s="45">
        <v>2331.5245781364601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  <c r="J235" s="45">
        <v>1201.4820249449699</v>
      </c>
      <c r="K235" s="45">
        <v>976.67249844799403</v>
      </c>
      <c r="L235" s="45">
        <v>0</v>
      </c>
    </row>
    <row r="236" spans="1:12" x14ac:dyDescent="0.2">
      <c r="A236" s="45" t="s">
        <v>8154</v>
      </c>
      <c r="B236" s="45">
        <v>523.88213241358596</v>
      </c>
      <c r="C236" s="45">
        <v>0</v>
      </c>
      <c r="D236" s="45">
        <v>0</v>
      </c>
      <c r="E236" s="45">
        <v>0</v>
      </c>
      <c r="F236" s="45">
        <v>2361.4686961085699</v>
      </c>
      <c r="G236" s="45">
        <v>0</v>
      </c>
      <c r="H236" s="45">
        <v>464.89540376396502</v>
      </c>
      <c r="I236" s="45">
        <v>0</v>
      </c>
      <c r="J236" s="45">
        <v>630.35817650146203</v>
      </c>
      <c r="K236" s="45">
        <v>0</v>
      </c>
      <c r="L236" s="45">
        <v>1572.64617230262</v>
      </c>
    </row>
    <row r="237" spans="1:12" x14ac:dyDescent="0.2">
      <c r="A237" s="45" t="s">
        <v>8155</v>
      </c>
      <c r="B237" s="45">
        <v>600.249826412998</v>
      </c>
      <c r="C237" s="45">
        <v>0</v>
      </c>
      <c r="D237" s="45">
        <v>0</v>
      </c>
      <c r="E237" s="45">
        <v>0</v>
      </c>
      <c r="F237" s="45">
        <v>2790.8368282183001</v>
      </c>
      <c r="G237" s="45">
        <v>0</v>
      </c>
      <c r="H237" s="45">
        <v>502.290654075823</v>
      </c>
      <c r="I237" s="45">
        <v>0</v>
      </c>
      <c r="J237" s="45">
        <v>594.25232606582404</v>
      </c>
      <c r="K237" s="45">
        <v>0</v>
      </c>
      <c r="L237" s="45">
        <v>1243.98153034301</v>
      </c>
    </row>
    <row r="238" spans="1:12" x14ac:dyDescent="0.2">
      <c r="A238" s="45" t="s">
        <v>8156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  <c r="J238" s="45">
        <v>334.61008083690001</v>
      </c>
      <c r="K238" s="45">
        <v>0</v>
      </c>
      <c r="L238" s="45">
        <v>146.987636709463</v>
      </c>
    </row>
    <row r="239" spans="1:12" x14ac:dyDescent="0.2">
      <c r="A239" s="45" t="s">
        <v>8157</v>
      </c>
      <c r="B239" s="45">
        <v>0</v>
      </c>
      <c r="C239" s="45">
        <v>648.25380824372803</v>
      </c>
      <c r="D239" s="45">
        <v>275.59587813620101</v>
      </c>
      <c r="E239" s="45">
        <v>0</v>
      </c>
      <c r="F239" s="45">
        <v>0</v>
      </c>
      <c r="G239" s="45">
        <v>0</v>
      </c>
      <c r="H239" s="45">
        <v>389.756944444444</v>
      </c>
      <c r="I239" s="45">
        <v>0</v>
      </c>
      <c r="J239" s="45">
        <v>195.129928315412</v>
      </c>
      <c r="K239" s="45">
        <v>279.11626344086</v>
      </c>
      <c r="L239" s="45">
        <v>0</v>
      </c>
    </row>
    <row r="240" spans="1:12" x14ac:dyDescent="0.2">
      <c r="A240" s="45" t="s">
        <v>8158</v>
      </c>
      <c r="B240" s="45">
        <v>0</v>
      </c>
      <c r="C240" s="45">
        <v>0</v>
      </c>
      <c r="D240" s="45">
        <v>2047.5761852092</v>
      </c>
      <c r="E240" s="45">
        <v>0</v>
      </c>
      <c r="F240" s="45">
        <v>3513.3410885235899</v>
      </c>
      <c r="G240" s="45">
        <v>0</v>
      </c>
      <c r="H240" s="45">
        <v>0</v>
      </c>
      <c r="I240" s="45">
        <v>0</v>
      </c>
      <c r="J240" s="45">
        <v>0</v>
      </c>
      <c r="K240" s="45">
        <v>0</v>
      </c>
      <c r="L240" s="45">
        <v>3358.0249437430898</v>
      </c>
    </row>
    <row r="241" spans="1:12" x14ac:dyDescent="0.2">
      <c r="A241" s="45" t="s">
        <v>8159</v>
      </c>
      <c r="B241" s="45">
        <v>0</v>
      </c>
      <c r="C241" s="45">
        <v>0</v>
      </c>
      <c r="D241" s="45">
        <v>0</v>
      </c>
      <c r="E241" s="45">
        <v>279.06234225138797</v>
      </c>
      <c r="F241" s="45">
        <v>1066.64941948511</v>
      </c>
      <c r="G241" s="45">
        <v>0</v>
      </c>
      <c r="H241" s="45">
        <v>405.81776880363498</v>
      </c>
      <c r="I241" s="45">
        <v>0</v>
      </c>
      <c r="J241" s="45">
        <v>354.21378091872799</v>
      </c>
      <c r="K241" s="45">
        <v>0</v>
      </c>
      <c r="L241" s="45">
        <v>897.80918727915196</v>
      </c>
    </row>
    <row r="242" spans="1:12" x14ac:dyDescent="0.2">
      <c r="A242" s="45" t="s">
        <v>8160</v>
      </c>
      <c r="B242" s="45">
        <v>0</v>
      </c>
      <c r="C242" s="45">
        <v>0</v>
      </c>
      <c r="D242" s="45">
        <v>0</v>
      </c>
      <c r="E242" s="45">
        <v>0</v>
      </c>
      <c r="F242" s="45">
        <v>2768.11738811445</v>
      </c>
      <c r="G242" s="45">
        <v>0</v>
      </c>
      <c r="H242" s="45">
        <v>567.07263389581794</v>
      </c>
      <c r="I242" s="45">
        <v>0</v>
      </c>
      <c r="J242" s="45">
        <v>584.63683052091005</v>
      </c>
      <c r="K242" s="45">
        <v>0</v>
      </c>
      <c r="L242" s="45">
        <v>1174.2920029346999</v>
      </c>
    </row>
    <row r="243" spans="1:12" x14ac:dyDescent="0.2">
      <c r="A243" s="45" t="s">
        <v>8161</v>
      </c>
      <c r="B243" s="45">
        <v>63787.911398201497</v>
      </c>
      <c r="C243" s="45">
        <v>0</v>
      </c>
      <c r="D243" s="45">
        <v>0</v>
      </c>
      <c r="E243" s="45">
        <v>9974.8730645724499</v>
      </c>
      <c r="F243" s="45">
        <v>0</v>
      </c>
      <c r="G243" s="45">
        <v>0</v>
      </c>
      <c r="H243" s="45">
        <v>0</v>
      </c>
      <c r="I243" s="45">
        <v>0</v>
      </c>
      <c r="J243" s="45">
        <v>8221.6862961712195</v>
      </c>
      <c r="K243" s="45">
        <v>0</v>
      </c>
      <c r="L243" s="45">
        <v>0</v>
      </c>
    </row>
    <row r="244" spans="1:12" x14ac:dyDescent="0.2">
      <c r="A244" s="45" t="s">
        <v>8162</v>
      </c>
      <c r="B244" s="45">
        <v>0</v>
      </c>
      <c r="C244" s="45">
        <v>0</v>
      </c>
      <c r="D244" s="45">
        <v>1775.9552826326601</v>
      </c>
      <c r="E244" s="45">
        <v>823.90710124389898</v>
      </c>
      <c r="F244" s="45">
        <v>1838.02361832782</v>
      </c>
      <c r="G244" s="45">
        <v>0</v>
      </c>
      <c r="H244" s="45">
        <v>0</v>
      </c>
      <c r="I244" s="45">
        <v>0</v>
      </c>
      <c r="J244" s="45">
        <v>0</v>
      </c>
      <c r="K244" s="45">
        <v>0</v>
      </c>
      <c r="L244" s="45">
        <v>2577.3375846323402</v>
      </c>
    </row>
    <row r="245" spans="1:12" x14ac:dyDescent="0.2">
      <c r="A245" s="45" t="s">
        <v>8163</v>
      </c>
      <c r="B245" s="45">
        <v>0</v>
      </c>
      <c r="C245" s="45">
        <v>0</v>
      </c>
      <c r="D245" s="45">
        <v>0</v>
      </c>
      <c r="E245" s="45">
        <v>768.82139037433205</v>
      </c>
      <c r="F245" s="45">
        <v>2307.4652406417099</v>
      </c>
      <c r="G245" s="45">
        <v>0</v>
      </c>
      <c r="H245" s="45">
        <v>0</v>
      </c>
      <c r="I245" s="45">
        <v>0</v>
      </c>
      <c r="J245" s="45">
        <v>831.88877005347604</v>
      </c>
      <c r="K245" s="45">
        <v>0</v>
      </c>
      <c r="L245" s="45">
        <v>1842.4684491978601</v>
      </c>
    </row>
    <row r="246" spans="1:12" x14ac:dyDescent="0.2">
      <c r="A246" s="45" t="s">
        <v>8164</v>
      </c>
      <c r="B246" s="45">
        <v>15992.3180154534</v>
      </c>
      <c r="C246" s="45">
        <v>0</v>
      </c>
      <c r="D246" s="45">
        <v>0</v>
      </c>
      <c r="E246" s="45">
        <v>6974.3273010708999</v>
      </c>
      <c r="F246" s="45">
        <v>0</v>
      </c>
      <c r="G246" s="45">
        <v>0</v>
      </c>
      <c r="H246" s="45">
        <v>0</v>
      </c>
      <c r="I246" s="45">
        <v>0</v>
      </c>
      <c r="J246" s="45">
        <v>0</v>
      </c>
      <c r="K246" s="45">
        <v>4584.7051647011003</v>
      </c>
      <c r="L246" s="45">
        <v>0</v>
      </c>
    </row>
    <row r="247" spans="1:12" x14ac:dyDescent="0.2">
      <c r="A247" s="45" t="s">
        <v>8165</v>
      </c>
      <c r="B247" s="45">
        <v>0</v>
      </c>
      <c r="C247" s="45">
        <v>0</v>
      </c>
      <c r="D247" s="45">
        <v>0</v>
      </c>
      <c r="E247" s="45">
        <v>791.29830283879505</v>
      </c>
      <c r="F247" s="45">
        <v>1904.01467815096</v>
      </c>
      <c r="G247" s="45">
        <v>968.75307068956704</v>
      </c>
      <c r="H247" s="45">
        <v>0</v>
      </c>
      <c r="I247" s="45">
        <v>1962.99964323939</v>
      </c>
      <c r="J247" s="45">
        <v>1247.18210081036</v>
      </c>
      <c r="K247" s="45">
        <v>0</v>
      </c>
      <c r="L247" s="45">
        <v>968.253198104072</v>
      </c>
    </row>
    <row r="248" spans="1:12" x14ac:dyDescent="0.2">
      <c r="A248" s="45" t="s">
        <v>8166</v>
      </c>
      <c r="B248" s="45">
        <v>528.5</v>
      </c>
      <c r="C248" s="45">
        <v>0</v>
      </c>
      <c r="D248" s="45">
        <v>0</v>
      </c>
      <c r="E248" s="45">
        <v>440</v>
      </c>
      <c r="F248" s="45">
        <v>1404.5</v>
      </c>
      <c r="G248" s="45">
        <v>0</v>
      </c>
      <c r="H248" s="45">
        <v>0</v>
      </c>
      <c r="I248" s="45">
        <v>0</v>
      </c>
      <c r="J248" s="45">
        <v>819</v>
      </c>
      <c r="K248" s="45">
        <v>0</v>
      </c>
      <c r="L248" s="45">
        <v>1787</v>
      </c>
    </row>
    <row r="249" spans="1:12" x14ac:dyDescent="0.2">
      <c r="A249" s="45" t="s">
        <v>8167</v>
      </c>
      <c r="B249" s="45">
        <v>0</v>
      </c>
      <c r="C249" s="45">
        <v>0</v>
      </c>
      <c r="D249" s="45">
        <v>1783.0992385644699</v>
      </c>
      <c r="E249" s="45">
        <v>1492.6531829124899</v>
      </c>
      <c r="F249" s="45">
        <v>4848.7523654890501</v>
      </c>
      <c r="G249" s="45">
        <v>0</v>
      </c>
      <c r="H249" s="45">
        <v>1513.6132075471701</v>
      </c>
      <c r="I249" s="45">
        <v>0</v>
      </c>
      <c r="J249" s="45">
        <v>0</v>
      </c>
      <c r="K249" s="45">
        <v>0</v>
      </c>
      <c r="L249" s="45">
        <v>5029.9068641173499</v>
      </c>
    </row>
    <row r="250" spans="1:12" x14ac:dyDescent="0.2">
      <c r="A250" s="45" t="s">
        <v>8168</v>
      </c>
      <c r="B250" s="45">
        <v>5548.51020225923</v>
      </c>
      <c r="C250" s="45">
        <v>0</v>
      </c>
      <c r="D250" s="45">
        <v>0</v>
      </c>
      <c r="E250" s="45">
        <v>2339.5156047685</v>
      </c>
      <c r="F250" s="45">
        <v>0</v>
      </c>
      <c r="G250" s="45">
        <v>0</v>
      </c>
      <c r="H250" s="45">
        <v>0</v>
      </c>
      <c r="I250" s="45">
        <v>0</v>
      </c>
      <c r="J250" s="45">
        <v>0</v>
      </c>
      <c r="K250" s="45">
        <v>1382.7375094878801</v>
      </c>
      <c r="L250" s="45">
        <v>0</v>
      </c>
    </row>
    <row r="251" spans="1:12" x14ac:dyDescent="0.2">
      <c r="A251" s="45" t="s">
        <v>8169</v>
      </c>
      <c r="B251" s="45">
        <v>0</v>
      </c>
      <c r="C251" s="45">
        <v>5174.1984274325696</v>
      </c>
      <c r="D251" s="45">
        <v>5231.03035928798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1160.5678715736601</v>
      </c>
      <c r="K251" s="45">
        <v>0</v>
      </c>
      <c r="L251" s="45">
        <v>0</v>
      </c>
    </row>
    <row r="252" spans="1:12" x14ac:dyDescent="0.2">
      <c r="A252" s="45" t="s">
        <v>8170</v>
      </c>
      <c r="B252" s="45">
        <v>238.425760286225</v>
      </c>
      <c r="C252" s="45">
        <v>0</v>
      </c>
      <c r="D252" s="45">
        <v>0</v>
      </c>
      <c r="E252" s="45">
        <v>206.368515205725</v>
      </c>
      <c r="F252" s="45">
        <v>0</v>
      </c>
      <c r="G252" s="45">
        <v>216.38640429338099</v>
      </c>
      <c r="H252" s="45">
        <v>398.21109123434701</v>
      </c>
      <c r="I252" s="45">
        <v>0</v>
      </c>
      <c r="J252" s="45">
        <v>434.27549194991099</v>
      </c>
      <c r="K252" s="45">
        <v>282.00357781753098</v>
      </c>
      <c r="L252" s="45">
        <v>0</v>
      </c>
    </row>
    <row r="253" spans="1:12" x14ac:dyDescent="0.2">
      <c r="A253" s="45" t="s">
        <v>8171</v>
      </c>
      <c r="B253" s="45">
        <v>204.38298683959599</v>
      </c>
      <c r="C253" s="45">
        <v>0</v>
      </c>
      <c r="D253" s="45">
        <v>0</v>
      </c>
      <c r="E253" s="45">
        <v>0</v>
      </c>
      <c r="F253" s="45">
        <v>438.74880793438899</v>
      </c>
      <c r="G253" s="45">
        <v>381.781422849514</v>
      </c>
      <c r="H253" s="45">
        <v>0</v>
      </c>
      <c r="I253" s="45">
        <v>0</v>
      </c>
      <c r="J253" s="45">
        <v>325.81346557314498</v>
      </c>
      <c r="K253" s="45">
        <v>193.88899485027699</v>
      </c>
      <c r="L253" s="45">
        <v>447.74365821094801</v>
      </c>
    </row>
    <row r="254" spans="1:12" x14ac:dyDescent="0.2">
      <c r="A254" s="45" t="s">
        <v>8172</v>
      </c>
      <c r="B254" s="45">
        <v>1493.3125866165101</v>
      </c>
      <c r="C254" s="45">
        <v>0</v>
      </c>
      <c r="D254" s="45">
        <v>0</v>
      </c>
      <c r="E254" s="45">
        <v>0</v>
      </c>
      <c r="F254" s="45">
        <v>9622.2359433775491</v>
      </c>
      <c r="G254" s="45">
        <v>0</v>
      </c>
      <c r="H254" s="45">
        <v>0</v>
      </c>
      <c r="I254" s="45">
        <v>0</v>
      </c>
      <c r="J254" s="45">
        <v>2560.3932389625802</v>
      </c>
      <c r="K254" s="45">
        <v>0</v>
      </c>
      <c r="L254" s="45">
        <v>3291.7912294595099</v>
      </c>
    </row>
    <row r="255" spans="1:12" x14ac:dyDescent="0.2">
      <c r="A255" s="45" t="s">
        <v>8173</v>
      </c>
      <c r="B255" s="45">
        <v>0</v>
      </c>
      <c r="C255" s="45">
        <v>0</v>
      </c>
      <c r="D255" s="45">
        <v>197.88134105669701</v>
      </c>
      <c r="E255" s="45">
        <v>205.896787783044</v>
      </c>
      <c r="F255" s="45">
        <v>274.52905037739202</v>
      </c>
      <c r="G255" s="45">
        <v>204.89485694224999</v>
      </c>
      <c r="H255" s="45">
        <v>305.58890644198698</v>
      </c>
      <c r="I255" s="45">
        <v>0</v>
      </c>
      <c r="J255" s="45">
        <v>541.042654028436</v>
      </c>
      <c r="K255" s="45">
        <v>324.62559241706202</v>
      </c>
      <c r="L255" s="45">
        <v>428.32543443917899</v>
      </c>
    </row>
    <row r="256" spans="1:12" x14ac:dyDescent="0.2">
      <c r="A256" s="45" t="s">
        <v>8174</v>
      </c>
      <c r="B256" s="45">
        <v>0</v>
      </c>
      <c r="C256" s="45">
        <v>0</v>
      </c>
      <c r="D256" s="45">
        <v>0</v>
      </c>
      <c r="E256" s="45">
        <v>0</v>
      </c>
      <c r="F256" s="45">
        <v>295.64241164241201</v>
      </c>
      <c r="G256" s="45">
        <v>0</v>
      </c>
      <c r="H256" s="45">
        <v>0</v>
      </c>
      <c r="I256" s="45">
        <v>0</v>
      </c>
      <c r="J256" s="45">
        <v>265.268191268191</v>
      </c>
      <c r="K256" s="45">
        <v>0</v>
      </c>
      <c r="L256" s="45">
        <v>241.981288981289</v>
      </c>
    </row>
    <row r="257" spans="1:12" x14ac:dyDescent="0.2">
      <c r="A257" s="45" t="s">
        <v>8175</v>
      </c>
      <c r="B257" s="45">
        <v>1997.6222845300499</v>
      </c>
      <c r="C257" s="45">
        <v>0</v>
      </c>
      <c r="D257" s="45">
        <v>0</v>
      </c>
      <c r="E257" s="45">
        <v>0</v>
      </c>
      <c r="F257" s="45">
        <v>6125.6755333414603</v>
      </c>
      <c r="G257" s="45">
        <v>0</v>
      </c>
      <c r="H257" s="45">
        <v>0</v>
      </c>
      <c r="I257" s="45">
        <v>0</v>
      </c>
      <c r="J257" s="45">
        <v>4902.9369742776998</v>
      </c>
      <c r="K257" s="45">
        <v>0</v>
      </c>
      <c r="L257" s="45">
        <v>2415.02099231988</v>
      </c>
    </row>
    <row r="258" spans="1:12" x14ac:dyDescent="0.2">
      <c r="A258" s="45" t="s">
        <v>8176</v>
      </c>
      <c r="B258" s="45">
        <v>610.70463729074504</v>
      </c>
      <c r="C258" s="45">
        <v>0</v>
      </c>
      <c r="D258" s="45">
        <v>852.19241870309804</v>
      </c>
      <c r="E258" s="45">
        <v>0</v>
      </c>
      <c r="F258" s="45">
        <v>2073.1027515874498</v>
      </c>
      <c r="G258" s="45">
        <v>0</v>
      </c>
      <c r="H258" s="45">
        <v>0</v>
      </c>
      <c r="I258" s="45">
        <v>0</v>
      </c>
      <c r="J258" s="45">
        <v>760.88608812776602</v>
      </c>
      <c r="K258" s="45">
        <v>0</v>
      </c>
      <c r="L258" s="45">
        <v>1797.1879930729301</v>
      </c>
    </row>
    <row r="259" spans="1:12" x14ac:dyDescent="0.2">
      <c r="A259" s="45" t="s">
        <v>8177</v>
      </c>
      <c r="B259" s="45">
        <v>0</v>
      </c>
      <c r="C259" s="45">
        <v>0</v>
      </c>
      <c r="D259" s="45">
        <v>0</v>
      </c>
      <c r="E259" s="45">
        <v>0</v>
      </c>
      <c r="F259" s="45">
        <v>0</v>
      </c>
      <c r="G259" s="45">
        <v>568.33004307250496</v>
      </c>
      <c r="H259" s="45">
        <v>299.965900933238</v>
      </c>
      <c r="I259" s="45">
        <v>0</v>
      </c>
      <c r="J259" s="45">
        <v>0</v>
      </c>
      <c r="K259" s="45">
        <v>948.05276381909596</v>
      </c>
      <c r="L259" s="45">
        <v>308.49335965542002</v>
      </c>
    </row>
    <row r="260" spans="1:12" x14ac:dyDescent="0.2">
      <c r="A260" s="45" t="s">
        <v>8178</v>
      </c>
      <c r="B260" s="45">
        <v>806.53888857735706</v>
      </c>
      <c r="C260" s="45">
        <v>0</v>
      </c>
      <c r="D260" s="45">
        <v>0</v>
      </c>
      <c r="E260" s="45">
        <v>0</v>
      </c>
      <c r="F260" s="45">
        <v>2545.27852857063</v>
      </c>
      <c r="G260" s="45">
        <v>661.35187573599501</v>
      </c>
      <c r="H260" s="45">
        <v>1034.8329501486</v>
      </c>
      <c r="I260" s="45">
        <v>0</v>
      </c>
      <c r="J260" s="45">
        <v>995.28200527112699</v>
      </c>
      <c r="K260" s="45">
        <v>0</v>
      </c>
      <c r="L260" s="45">
        <v>1566.01715919924</v>
      </c>
    </row>
    <row r="261" spans="1:12" x14ac:dyDescent="0.2">
      <c r="A261" s="45" t="s">
        <v>8179</v>
      </c>
      <c r="B261" s="45">
        <v>0</v>
      </c>
      <c r="C261" s="45">
        <v>318.85330005546302</v>
      </c>
      <c r="D261" s="45">
        <v>0</v>
      </c>
      <c r="E261" s="45">
        <v>236.261785912368</v>
      </c>
      <c r="F261" s="45">
        <v>314.848863006101</v>
      </c>
      <c r="G261" s="45">
        <v>461.51136993899098</v>
      </c>
      <c r="H261" s="45">
        <v>349.88768718801998</v>
      </c>
      <c r="I261" s="45">
        <v>0</v>
      </c>
      <c r="J261" s="45">
        <v>1050.6641708264001</v>
      </c>
      <c r="K261" s="45">
        <v>230.75568496949501</v>
      </c>
      <c r="L261" s="45">
        <v>0</v>
      </c>
    </row>
    <row r="262" spans="1:12" x14ac:dyDescent="0.2">
      <c r="A262" s="45" t="s">
        <v>8180</v>
      </c>
      <c r="B262" s="45">
        <v>0</v>
      </c>
      <c r="C262" s="45">
        <v>1208.7452591656099</v>
      </c>
      <c r="D262" s="45">
        <v>976.79414243573501</v>
      </c>
      <c r="E262" s="45">
        <v>0</v>
      </c>
      <c r="F262" s="45">
        <v>0</v>
      </c>
      <c r="G262" s="45">
        <v>0</v>
      </c>
      <c r="H262" s="45">
        <v>395.41666666666703</v>
      </c>
      <c r="I262" s="45">
        <v>0</v>
      </c>
      <c r="J262" s="45">
        <v>533.38758954909395</v>
      </c>
      <c r="K262" s="45">
        <v>700.352402022756</v>
      </c>
      <c r="L262" s="45">
        <v>0</v>
      </c>
    </row>
    <row r="263" spans="1:12" x14ac:dyDescent="0.2">
      <c r="A263" s="45" t="s">
        <v>8181</v>
      </c>
      <c r="B263" s="45">
        <v>0</v>
      </c>
      <c r="C263" s="45">
        <v>14826.2828799625</v>
      </c>
      <c r="D263" s="45">
        <v>9178.9852564978792</v>
      </c>
      <c r="E263" s="45">
        <v>0</v>
      </c>
      <c r="F263" s="45">
        <v>0</v>
      </c>
      <c r="G263" s="45">
        <v>0</v>
      </c>
      <c r="H263" s="45">
        <v>0</v>
      </c>
      <c r="I263" s="45">
        <v>0</v>
      </c>
      <c r="J263" s="45">
        <v>0</v>
      </c>
      <c r="K263" s="45">
        <v>0</v>
      </c>
      <c r="L263" s="45">
        <v>0</v>
      </c>
    </row>
    <row r="264" spans="1:12" x14ac:dyDescent="0.2">
      <c r="A264" s="45" t="s">
        <v>8182</v>
      </c>
      <c r="B264" s="45">
        <v>0</v>
      </c>
      <c r="C264" s="45">
        <v>1887.83301248828</v>
      </c>
      <c r="D264" s="45">
        <v>4728.8686016091597</v>
      </c>
      <c r="E264" s="45">
        <v>0</v>
      </c>
      <c r="F264" s="45">
        <v>1224.7573917764901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683.65556049163297</v>
      </c>
    </row>
    <row r="265" spans="1:12" x14ac:dyDescent="0.2">
      <c r="A265" s="45" t="s">
        <v>8183</v>
      </c>
      <c r="B265" s="45">
        <v>1065.72578234004</v>
      </c>
      <c r="C265" s="45">
        <v>0</v>
      </c>
      <c r="D265" s="45">
        <v>0</v>
      </c>
      <c r="E265" s="45">
        <v>0</v>
      </c>
      <c r="F265" s="45">
        <v>3006.7796990233201</v>
      </c>
      <c r="G265" s="45">
        <v>902.38464221646404</v>
      </c>
      <c r="H265" s="45">
        <v>1208.52401833765</v>
      </c>
      <c r="I265" s="45">
        <v>0</v>
      </c>
      <c r="J265" s="45">
        <v>1259.6307554315299</v>
      </c>
      <c r="K265" s="45">
        <v>0</v>
      </c>
      <c r="L265" s="45">
        <v>1166.9371636436099</v>
      </c>
    </row>
    <row r="266" spans="1:12" x14ac:dyDescent="0.2">
      <c r="A266" s="45" t="s">
        <v>8184</v>
      </c>
      <c r="B266" s="45">
        <v>447.45680607137098</v>
      </c>
      <c r="C266" s="45">
        <v>0</v>
      </c>
      <c r="D266" s="45">
        <v>0</v>
      </c>
      <c r="E266" s="45">
        <v>0</v>
      </c>
      <c r="F266" s="45">
        <v>0</v>
      </c>
      <c r="G266" s="45">
        <v>800.947682867754</v>
      </c>
      <c r="H266" s="45">
        <v>0</v>
      </c>
      <c r="I266" s="45">
        <v>0</v>
      </c>
      <c r="J266" s="45">
        <v>361.44566445987402</v>
      </c>
      <c r="K266" s="45">
        <v>842.71031810108195</v>
      </c>
      <c r="L266" s="45">
        <v>0</v>
      </c>
    </row>
    <row r="267" spans="1:12" x14ac:dyDescent="0.2">
      <c r="A267" s="45" t="s">
        <v>8185</v>
      </c>
      <c r="B267" s="45">
        <v>412.634616943656</v>
      </c>
      <c r="C267" s="45">
        <v>0</v>
      </c>
      <c r="D267" s="45">
        <v>436.671584920957</v>
      </c>
      <c r="E267" s="45">
        <v>394.10612079448703</v>
      </c>
      <c r="F267" s="45">
        <v>717.60364815565504</v>
      </c>
      <c r="G267" s="45">
        <v>856.81775435751899</v>
      </c>
      <c r="H267" s="45">
        <v>0</v>
      </c>
      <c r="I267" s="45">
        <v>0</v>
      </c>
      <c r="J267" s="45">
        <v>2058.6661532225398</v>
      </c>
      <c r="K267" s="45">
        <v>0</v>
      </c>
      <c r="L267" s="45">
        <v>791.71763275233104</v>
      </c>
    </row>
    <row r="268" spans="1:12" x14ac:dyDescent="0.2">
      <c r="A268" s="45" t="s">
        <v>8186</v>
      </c>
      <c r="B268" s="45">
        <v>0</v>
      </c>
      <c r="C268" s="45">
        <v>2773.5185244845402</v>
      </c>
      <c r="D268" s="45">
        <v>2390.9123711340198</v>
      </c>
      <c r="E268" s="45">
        <v>666.42670747422699</v>
      </c>
      <c r="F268" s="45">
        <v>772.73405283505201</v>
      </c>
      <c r="G268" s="45">
        <v>0</v>
      </c>
      <c r="H268" s="45">
        <v>0</v>
      </c>
      <c r="I268" s="45">
        <v>0</v>
      </c>
      <c r="J268" s="45">
        <v>1461.72599871134</v>
      </c>
      <c r="K268" s="45">
        <v>0</v>
      </c>
      <c r="L268" s="45">
        <v>0</v>
      </c>
    </row>
    <row r="269" spans="1:12" x14ac:dyDescent="0.2">
      <c r="A269" s="45" t="s">
        <v>8187</v>
      </c>
      <c r="B269" s="45">
        <v>0</v>
      </c>
      <c r="C269" s="45">
        <v>4062.9420327783</v>
      </c>
      <c r="D269" s="45">
        <v>10031.4364225195</v>
      </c>
      <c r="E269" s="45">
        <v>0</v>
      </c>
      <c r="F269" s="45">
        <v>0</v>
      </c>
      <c r="G269" s="45">
        <v>0</v>
      </c>
      <c r="H269" s="45">
        <v>0</v>
      </c>
      <c r="I269" s="45">
        <v>0</v>
      </c>
      <c r="J269" s="45">
        <v>0</v>
      </c>
      <c r="K269" s="45">
        <v>0</v>
      </c>
      <c r="L269" s="45">
        <v>0</v>
      </c>
    </row>
    <row r="270" spans="1:12" x14ac:dyDescent="0.2">
      <c r="A270" s="45" t="s">
        <v>8188</v>
      </c>
      <c r="B270" s="45">
        <v>267.23508664315301</v>
      </c>
      <c r="C270" s="45">
        <v>0</v>
      </c>
      <c r="D270" s="45">
        <v>0</v>
      </c>
      <c r="E270" s="45">
        <v>395.30624137402202</v>
      </c>
      <c r="F270" s="45">
        <v>0</v>
      </c>
      <c r="G270" s="45">
        <v>241.520012268057</v>
      </c>
      <c r="H270" s="45">
        <v>634.809385063641</v>
      </c>
      <c r="I270" s="45">
        <v>0</v>
      </c>
      <c r="J270" s="45">
        <v>790.10826560343503</v>
      </c>
      <c r="K270" s="45">
        <v>311.60619536880802</v>
      </c>
      <c r="L270" s="45">
        <v>259.67182947400698</v>
      </c>
    </row>
    <row r="271" spans="1:12" x14ac:dyDescent="0.2">
      <c r="A271" s="45" t="s">
        <v>8189</v>
      </c>
      <c r="B271" s="45">
        <v>0</v>
      </c>
      <c r="C271" s="45">
        <v>0</v>
      </c>
      <c r="D271" s="45">
        <v>0</v>
      </c>
      <c r="E271" s="45">
        <v>0</v>
      </c>
      <c r="F271" s="45">
        <v>0</v>
      </c>
      <c r="G271" s="45">
        <v>291.05306550742</v>
      </c>
      <c r="H271" s="45">
        <v>345.28346574726402</v>
      </c>
      <c r="I271" s="45">
        <v>0</v>
      </c>
      <c r="J271" s="45">
        <v>611.95772747714</v>
      </c>
      <c r="K271" s="45">
        <v>1080.6277919352401</v>
      </c>
      <c r="L271" s="45">
        <v>293.54069854594502</v>
      </c>
    </row>
    <row r="272" spans="1:12" x14ac:dyDescent="0.2">
      <c r="A272" s="45" t="s">
        <v>8190</v>
      </c>
      <c r="B272" s="45">
        <v>397.37557315548099</v>
      </c>
      <c r="C272" s="45">
        <v>236.819786021954</v>
      </c>
      <c r="D272" s="45">
        <v>672.82909545643997</v>
      </c>
      <c r="E272" s="45">
        <v>0</v>
      </c>
      <c r="F272" s="45">
        <v>0</v>
      </c>
      <c r="G272" s="45">
        <v>410.42073086008099</v>
      </c>
      <c r="H272" s="45">
        <v>0</v>
      </c>
      <c r="I272" s="45">
        <v>0</v>
      </c>
      <c r="J272" s="45">
        <v>416.44157287758799</v>
      </c>
      <c r="K272" s="45">
        <v>753.60872585799598</v>
      </c>
      <c r="L272" s="45">
        <v>341.18104765874699</v>
      </c>
    </row>
    <row r="273" spans="1:12" x14ac:dyDescent="0.2">
      <c r="A273" s="45" t="s">
        <v>8191</v>
      </c>
      <c r="B273" s="45">
        <v>0</v>
      </c>
      <c r="C273" s="45">
        <v>0</v>
      </c>
      <c r="D273" s="45">
        <v>0</v>
      </c>
      <c r="E273" s="45">
        <v>182.25509086928</v>
      </c>
      <c r="F273" s="45">
        <v>0</v>
      </c>
      <c r="G273" s="45">
        <v>405.17867308955601</v>
      </c>
      <c r="H273" s="45">
        <v>0</v>
      </c>
      <c r="I273" s="45">
        <v>0</v>
      </c>
      <c r="J273" s="45">
        <v>737.55572585942605</v>
      </c>
      <c r="K273" s="45">
        <v>0</v>
      </c>
      <c r="L273" s="45">
        <v>391.12042916575399</v>
      </c>
    </row>
    <row r="274" spans="1:12" x14ac:dyDescent="0.2">
      <c r="A274" s="45" t="s">
        <v>8192</v>
      </c>
      <c r="B274" s="45">
        <v>288.54712845243301</v>
      </c>
      <c r="C274" s="45">
        <v>834.08154318281504</v>
      </c>
      <c r="D274" s="45">
        <v>0</v>
      </c>
      <c r="E274" s="45">
        <v>278.02718106093801</v>
      </c>
      <c r="F274" s="45">
        <v>0</v>
      </c>
      <c r="G274" s="45">
        <v>277.52623118515299</v>
      </c>
      <c r="H274" s="45">
        <v>272.01578255151298</v>
      </c>
      <c r="I274" s="45">
        <v>0</v>
      </c>
      <c r="J274" s="45">
        <v>534.51351746310104</v>
      </c>
      <c r="K274" s="45">
        <v>546.53631448195199</v>
      </c>
      <c r="L274" s="45">
        <v>264.50153441472997</v>
      </c>
    </row>
    <row r="275" spans="1:12" x14ac:dyDescent="0.2">
      <c r="A275" s="45" t="s">
        <v>8193</v>
      </c>
      <c r="B275" s="45">
        <v>0</v>
      </c>
      <c r="C275" s="45">
        <v>0</v>
      </c>
      <c r="D275" s="45">
        <v>0</v>
      </c>
      <c r="E275" s="45">
        <v>0</v>
      </c>
      <c r="F275" s="45">
        <v>240.17426636568899</v>
      </c>
      <c r="G275" s="45">
        <v>277.12415349887101</v>
      </c>
      <c r="H275" s="45">
        <v>260.14717832957098</v>
      </c>
      <c r="I275" s="45">
        <v>0</v>
      </c>
      <c r="J275" s="45">
        <v>344.03340857787799</v>
      </c>
      <c r="K275" s="45">
        <v>339.53950338600498</v>
      </c>
      <c r="L275" s="45">
        <v>192.73860045146699</v>
      </c>
    </row>
    <row r="276" spans="1:12" x14ac:dyDescent="0.2">
      <c r="A276" s="45" t="s">
        <v>8194</v>
      </c>
      <c r="B276" s="45">
        <v>0</v>
      </c>
      <c r="C276" s="45">
        <v>357.66049723756902</v>
      </c>
      <c r="D276" s="45">
        <v>198.197237569061</v>
      </c>
      <c r="E276" s="45">
        <v>137.83259668508299</v>
      </c>
      <c r="F276" s="45">
        <v>0</v>
      </c>
      <c r="G276" s="45">
        <v>241.961602209945</v>
      </c>
      <c r="H276" s="45">
        <v>181.59696132596699</v>
      </c>
      <c r="I276" s="45">
        <v>0</v>
      </c>
      <c r="J276" s="45">
        <v>265.10138121546998</v>
      </c>
      <c r="K276" s="45">
        <v>188.13646408839799</v>
      </c>
      <c r="L276" s="45">
        <v>0</v>
      </c>
    </row>
    <row r="277" spans="1:12" x14ac:dyDescent="0.2">
      <c r="A277" s="45" t="s">
        <v>8195</v>
      </c>
      <c r="B277" s="45">
        <v>0</v>
      </c>
      <c r="C277" s="45">
        <v>0</v>
      </c>
      <c r="D277" s="45">
        <v>0</v>
      </c>
      <c r="E277" s="45">
        <v>168.16843762298299</v>
      </c>
      <c r="F277" s="45">
        <v>0</v>
      </c>
      <c r="G277" s="45">
        <v>0</v>
      </c>
      <c r="H277" s="45">
        <v>217.07201889020101</v>
      </c>
      <c r="I277" s="45">
        <v>0</v>
      </c>
      <c r="J277" s="45">
        <v>250.00708382526599</v>
      </c>
      <c r="K277" s="45">
        <v>261.48445493899999</v>
      </c>
      <c r="L277" s="45">
        <v>125.75206611570199</v>
      </c>
    </row>
    <row r="278" spans="1:12" x14ac:dyDescent="0.2">
      <c r="A278" s="45" t="s">
        <v>8196</v>
      </c>
      <c r="B278" s="45">
        <v>0</v>
      </c>
      <c r="C278" s="45">
        <v>0</v>
      </c>
      <c r="D278" s="45">
        <v>568.28486121862204</v>
      </c>
      <c r="E278" s="45">
        <v>0</v>
      </c>
      <c r="F278" s="45">
        <v>1106.2147517416799</v>
      </c>
      <c r="G278" s="45">
        <v>0</v>
      </c>
      <c r="H278" s="45">
        <v>0</v>
      </c>
      <c r="I278" s="45">
        <v>0</v>
      </c>
      <c r="J278" s="45">
        <v>561.31814663275497</v>
      </c>
      <c r="K278" s="45">
        <v>0</v>
      </c>
      <c r="L278" s="45">
        <v>1263.96107486454</v>
      </c>
    </row>
    <row r="279" spans="1:12" x14ac:dyDescent="0.2">
      <c r="A279" s="45" t="s">
        <v>8197</v>
      </c>
      <c r="B279" s="45">
        <v>632.77609880130797</v>
      </c>
      <c r="C279" s="45">
        <v>0</v>
      </c>
      <c r="D279" s="45">
        <v>0</v>
      </c>
      <c r="E279" s="45">
        <v>0</v>
      </c>
      <c r="F279" s="45">
        <v>3008.0512895023599</v>
      </c>
      <c r="G279" s="45">
        <v>0</v>
      </c>
      <c r="H279" s="45">
        <v>0</v>
      </c>
      <c r="I279" s="45">
        <v>0</v>
      </c>
      <c r="J279" s="45">
        <v>981.275917181257</v>
      </c>
      <c r="K279" s="45">
        <v>0</v>
      </c>
      <c r="L279" s="45">
        <v>1085.3280058118401</v>
      </c>
    </row>
    <row r="280" spans="1:12" x14ac:dyDescent="0.2">
      <c r="A280" s="45" t="s">
        <v>8198</v>
      </c>
      <c r="B280" s="45">
        <v>327.52175877126899</v>
      </c>
      <c r="C280" s="45">
        <v>0</v>
      </c>
      <c r="D280" s="45">
        <v>0</v>
      </c>
      <c r="E280" s="45">
        <v>0</v>
      </c>
      <c r="F280" s="45">
        <v>1177.9731968077101</v>
      </c>
      <c r="G280" s="45">
        <v>0</v>
      </c>
      <c r="H280" s="45">
        <v>0</v>
      </c>
      <c r="I280" s="45">
        <v>0</v>
      </c>
      <c r="J280" s="45">
        <v>474.705616624002</v>
      </c>
      <c r="K280" s="45">
        <v>0</v>
      </c>
      <c r="L280" s="45">
        <v>679.15554886312304</v>
      </c>
    </row>
    <row r="281" spans="1:12" x14ac:dyDescent="0.2">
      <c r="A281" s="45" t="s">
        <v>8199</v>
      </c>
      <c r="B281" s="45">
        <v>141.74493670886099</v>
      </c>
      <c r="C281" s="45">
        <v>0</v>
      </c>
      <c r="D281" s="45">
        <v>0</v>
      </c>
      <c r="E281" s="45">
        <v>142.75379746835401</v>
      </c>
      <c r="F281" s="45">
        <v>148.30253164557001</v>
      </c>
      <c r="G281" s="45">
        <v>149.81582278481</v>
      </c>
      <c r="H281" s="45">
        <v>288.02974683544301</v>
      </c>
      <c r="I281" s="45">
        <v>0</v>
      </c>
      <c r="J281" s="45">
        <v>320.81772151898701</v>
      </c>
      <c r="K281" s="45">
        <v>208.83417721519001</v>
      </c>
      <c r="L281" s="45">
        <v>0</v>
      </c>
    </row>
    <row r="282" spans="1:12" x14ac:dyDescent="0.2">
      <c r="A282" s="45" t="s">
        <v>8200</v>
      </c>
      <c r="B282" s="45">
        <v>331.219769775055</v>
      </c>
      <c r="C282" s="45">
        <v>0</v>
      </c>
      <c r="D282" s="45">
        <v>0</v>
      </c>
      <c r="E282" s="45">
        <v>514.89618755940398</v>
      </c>
      <c r="F282" s="45">
        <v>0</v>
      </c>
      <c r="G282" s="45">
        <v>326.20128841482699</v>
      </c>
      <c r="H282" s="45">
        <v>402.984053226318</v>
      </c>
      <c r="I282" s="45">
        <v>0</v>
      </c>
      <c r="J282" s="45">
        <v>956.52254725947796</v>
      </c>
      <c r="K282" s="45">
        <v>423.55982680325297</v>
      </c>
      <c r="L282" s="45">
        <v>970.07244693209395</v>
      </c>
    </row>
    <row r="283" spans="1:12" x14ac:dyDescent="0.2">
      <c r="A283" s="45" t="s">
        <v>8201</v>
      </c>
      <c r="B283" s="45">
        <v>321.25096824167298</v>
      </c>
      <c r="C283" s="45">
        <v>0</v>
      </c>
      <c r="D283" s="45">
        <v>0</v>
      </c>
      <c r="E283" s="45">
        <v>0</v>
      </c>
      <c r="F283" s="45">
        <v>0</v>
      </c>
      <c r="G283" s="45">
        <v>626.01471727343096</v>
      </c>
      <c r="H283" s="45">
        <v>0</v>
      </c>
      <c r="I283" s="45">
        <v>0</v>
      </c>
      <c r="J283" s="45">
        <v>686.96746707978298</v>
      </c>
      <c r="K283" s="45">
        <v>506.10766847405102</v>
      </c>
      <c r="L283" s="45">
        <v>596.03795507358598</v>
      </c>
    </row>
    <row r="284" spans="1:12" x14ac:dyDescent="0.2">
      <c r="A284" s="45" t="s">
        <v>8202</v>
      </c>
      <c r="B284" s="45">
        <v>0</v>
      </c>
      <c r="C284" s="45">
        <v>0</v>
      </c>
      <c r="D284" s="45">
        <v>0</v>
      </c>
      <c r="E284" s="45">
        <v>289.13721657545</v>
      </c>
      <c r="F284" s="45">
        <v>0</v>
      </c>
      <c r="G284" s="45">
        <v>220.95856137607501</v>
      </c>
      <c r="H284" s="45">
        <v>385.68217357310402</v>
      </c>
      <c r="I284" s="45">
        <v>0</v>
      </c>
      <c r="J284" s="45">
        <v>393.14698983580899</v>
      </c>
      <c r="K284" s="45">
        <v>418.52736512900702</v>
      </c>
      <c r="L284" s="45">
        <v>392.649335418296</v>
      </c>
    </row>
    <row r="285" spans="1:12" x14ac:dyDescent="0.2">
      <c r="A285" s="45" t="s">
        <v>8203</v>
      </c>
      <c r="B285" s="45">
        <v>984.66063853538697</v>
      </c>
      <c r="C285" s="45">
        <v>0</v>
      </c>
      <c r="D285" s="45">
        <v>0</v>
      </c>
      <c r="E285" s="45">
        <v>10842.280005103201</v>
      </c>
      <c r="F285" s="45">
        <v>0</v>
      </c>
      <c r="G285" s="45">
        <v>0</v>
      </c>
      <c r="H285" s="45">
        <v>953.62405511434304</v>
      </c>
      <c r="I285" s="45">
        <v>0</v>
      </c>
      <c r="J285" s="45">
        <v>1175.38544955826</v>
      </c>
      <c r="K285" s="45">
        <v>1077.2697987433401</v>
      </c>
      <c r="L285" s="45">
        <v>0</v>
      </c>
    </row>
    <row r="286" spans="1:12" x14ac:dyDescent="0.2">
      <c r="A286" s="45" t="s">
        <v>8204</v>
      </c>
      <c r="B286" s="45">
        <v>0</v>
      </c>
      <c r="C286" s="45">
        <v>676.23643291113206</v>
      </c>
      <c r="D286" s="45">
        <v>715.83812171763998</v>
      </c>
      <c r="E286" s="45">
        <v>0</v>
      </c>
      <c r="F286" s="45">
        <v>0</v>
      </c>
      <c r="G286" s="45">
        <v>0</v>
      </c>
      <c r="H286" s="45">
        <v>387.49500566367999</v>
      </c>
      <c r="I286" s="45">
        <v>0</v>
      </c>
      <c r="J286" s="45">
        <v>730.87673772011101</v>
      </c>
      <c r="K286" s="45">
        <v>550.41334569045398</v>
      </c>
      <c r="L286" s="45">
        <v>700.79950571516804</v>
      </c>
    </row>
    <row r="287" spans="1:12" x14ac:dyDescent="0.2">
      <c r="A287" s="45" t="s">
        <v>8205</v>
      </c>
      <c r="B287" s="45">
        <v>706.68035077575405</v>
      </c>
      <c r="C287" s="45">
        <v>0</v>
      </c>
      <c r="D287" s="45">
        <v>1010.9733063505799</v>
      </c>
      <c r="E287" s="45">
        <v>623.09988435964203</v>
      </c>
      <c r="F287" s="45">
        <v>774.24539847740198</v>
      </c>
      <c r="G287" s="45">
        <v>1013.97619735955</v>
      </c>
      <c r="H287" s="45">
        <v>0</v>
      </c>
      <c r="I287" s="45">
        <v>0</v>
      </c>
      <c r="J287" s="45">
        <v>1739.1743760239001</v>
      </c>
      <c r="K287" s="45">
        <v>651.12686710995501</v>
      </c>
      <c r="L287" s="45">
        <v>3002.8910089621299</v>
      </c>
    </row>
    <row r="288" spans="1:12" x14ac:dyDescent="0.2">
      <c r="A288" s="45" t="s">
        <v>8206</v>
      </c>
      <c r="B288" s="45">
        <v>0</v>
      </c>
      <c r="C288" s="45">
        <v>11295.934708049301</v>
      </c>
      <c r="D288" s="45">
        <v>9829.7484862598994</v>
      </c>
      <c r="E288" s="45">
        <v>0</v>
      </c>
      <c r="F288" s="45">
        <v>0</v>
      </c>
      <c r="G288" s="45">
        <v>0</v>
      </c>
      <c r="H288" s="45">
        <v>0</v>
      </c>
      <c r="I288" s="45">
        <v>0</v>
      </c>
      <c r="J288" s="45">
        <v>0</v>
      </c>
      <c r="K288" s="45">
        <v>0</v>
      </c>
      <c r="L288" s="45">
        <v>0</v>
      </c>
    </row>
    <row r="289" spans="1:12" x14ac:dyDescent="0.2">
      <c r="A289" s="45" t="s">
        <v>8207</v>
      </c>
      <c r="B289" s="45">
        <v>0</v>
      </c>
      <c r="C289" s="45">
        <v>6216.0939812530796</v>
      </c>
      <c r="D289" s="45">
        <v>6533.9851073014297</v>
      </c>
      <c r="E289" s="45">
        <v>0</v>
      </c>
      <c r="F289" s="45">
        <v>0</v>
      </c>
      <c r="G289" s="45">
        <v>0</v>
      </c>
      <c r="H289" s="45">
        <v>0</v>
      </c>
      <c r="I289" s="45">
        <v>0</v>
      </c>
      <c r="J289" s="45">
        <v>0</v>
      </c>
      <c r="K289" s="45">
        <v>0</v>
      </c>
      <c r="L289" s="45">
        <v>0</v>
      </c>
    </row>
    <row r="290" spans="1:12" x14ac:dyDescent="0.2">
      <c r="A290" s="45" t="s">
        <v>8208</v>
      </c>
      <c r="B290" s="45">
        <v>0</v>
      </c>
      <c r="C290" s="45">
        <v>0</v>
      </c>
      <c r="D290" s="45">
        <v>0</v>
      </c>
      <c r="E290" s="45">
        <v>0</v>
      </c>
      <c r="F290" s="45">
        <v>0</v>
      </c>
      <c r="G290" s="45">
        <v>294.29088757396403</v>
      </c>
      <c r="H290" s="45">
        <v>269.80828402366899</v>
      </c>
      <c r="I290" s="45">
        <v>0</v>
      </c>
      <c r="J290" s="45">
        <v>0</v>
      </c>
      <c r="K290" s="45">
        <v>608.06792899408299</v>
      </c>
      <c r="L290" s="45">
        <v>176.874319526627</v>
      </c>
    </row>
    <row r="291" spans="1:12" x14ac:dyDescent="0.2">
      <c r="A291" s="45" t="s">
        <v>8209</v>
      </c>
      <c r="B291" s="45">
        <v>0</v>
      </c>
      <c r="C291" s="45">
        <v>160.88258471237199</v>
      </c>
      <c r="D291" s="45">
        <v>0</v>
      </c>
      <c r="E291" s="45">
        <v>0</v>
      </c>
      <c r="F291" s="45">
        <v>0</v>
      </c>
      <c r="G291" s="45">
        <v>255.19306540583099</v>
      </c>
      <c r="H291" s="45">
        <v>0</v>
      </c>
      <c r="I291" s="45">
        <v>0</v>
      </c>
      <c r="J291" s="45">
        <v>467.51773049645402</v>
      </c>
      <c r="K291" s="45">
        <v>479.11741528762798</v>
      </c>
      <c r="L291" s="45">
        <v>161.89125295508299</v>
      </c>
    </row>
    <row r="292" spans="1:12" x14ac:dyDescent="0.2">
      <c r="A292" s="45" t="s">
        <v>8210</v>
      </c>
      <c r="B292" s="45">
        <v>0</v>
      </c>
      <c r="C292" s="45">
        <v>1332.9366046002201</v>
      </c>
      <c r="D292" s="45">
        <v>0</v>
      </c>
      <c r="E292" s="45">
        <v>0</v>
      </c>
      <c r="F292" s="45">
        <v>0</v>
      </c>
      <c r="G292" s="45">
        <v>0</v>
      </c>
      <c r="H292" s="45">
        <v>0</v>
      </c>
      <c r="I292" s="45">
        <v>17634.966834611201</v>
      </c>
      <c r="J292" s="45">
        <v>0</v>
      </c>
      <c r="K292" s="45">
        <v>0</v>
      </c>
      <c r="L292" s="45">
        <v>1659.7792771084301</v>
      </c>
    </row>
    <row r="293" spans="1:12" x14ac:dyDescent="0.2">
      <c r="A293" s="45" t="s">
        <v>8211</v>
      </c>
      <c r="B293" s="45">
        <v>0</v>
      </c>
      <c r="C293" s="45">
        <v>0</v>
      </c>
      <c r="D293" s="45">
        <v>282.92998477930001</v>
      </c>
      <c r="E293" s="45">
        <v>0</v>
      </c>
      <c r="F293" s="45">
        <v>313.97716894977202</v>
      </c>
      <c r="G293" s="45">
        <v>394.09893455098899</v>
      </c>
      <c r="H293" s="45">
        <v>652.99238964992401</v>
      </c>
      <c r="I293" s="45">
        <v>0</v>
      </c>
      <c r="J293" s="45">
        <v>373.06697108066999</v>
      </c>
      <c r="K293" s="45">
        <v>989.00304414003006</v>
      </c>
      <c r="L293" s="45">
        <v>347.02739726027397</v>
      </c>
    </row>
    <row r="294" spans="1:12" x14ac:dyDescent="0.2">
      <c r="A294" s="45" t="s">
        <v>8212</v>
      </c>
      <c r="B294" s="45">
        <v>0</v>
      </c>
      <c r="C294" s="45">
        <v>375.53052917231997</v>
      </c>
      <c r="D294" s="45">
        <v>0</v>
      </c>
      <c r="E294" s="45">
        <v>271.32835820895502</v>
      </c>
      <c r="F294" s="45">
        <v>0</v>
      </c>
      <c r="G294" s="45">
        <v>306.06241519674398</v>
      </c>
      <c r="H294" s="45">
        <v>506.41248303934901</v>
      </c>
      <c r="I294" s="45">
        <v>0</v>
      </c>
      <c r="J294" s="45">
        <v>924.22795115332406</v>
      </c>
      <c r="K294" s="45">
        <v>0</v>
      </c>
      <c r="L294" s="45">
        <v>0</v>
      </c>
    </row>
    <row r="295" spans="1:12" x14ac:dyDescent="0.2">
      <c r="A295" s="45" t="s">
        <v>8213</v>
      </c>
      <c r="B295" s="45">
        <v>438.73184991274002</v>
      </c>
      <c r="C295" s="45">
        <v>0</v>
      </c>
      <c r="D295" s="45">
        <v>0</v>
      </c>
      <c r="E295" s="45">
        <v>371.00479930192</v>
      </c>
      <c r="F295" s="45">
        <v>1629.43315881326</v>
      </c>
      <c r="G295" s="45">
        <v>0</v>
      </c>
      <c r="H295" s="45">
        <v>433.751919720768</v>
      </c>
      <c r="I295" s="45">
        <v>0</v>
      </c>
      <c r="J295" s="45">
        <v>0</v>
      </c>
      <c r="K295" s="45">
        <v>0</v>
      </c>
      <c r="L295" s="45">
        <v>1539.79441535777</v>
      </c>
    </row>
    <row r="296" spans="1:12" x14ac:dyDescent="0.2">
      <c r="A296" s="45" t="s">
        <v>8214</v>
      </c>
      <c r="B296" s="45">
        <v>864.67064301784103</v>
      </c>
      <c r="C296" s="45">
        <v>0</v>
      </c>
      <c r="D296" s="45">
        <v>0</v>
      </c>
      <c r="E296" s="45">
        <v>0</v>
      </c>
      <c r="F296" s="45">
        <v>3393.5567414848501</v>
      </c>
      <c r="G296" s="45">
        <v>0</v>
      </c>
      <c r="H296" s="45">
        <v>0</v>
      </c>
      <c r="I296" s="45">
        <v>0</v>
      </c>
      <c r="J296" s="45">
        <v>0</v>
      </c>
      <c r="K296" s="45">
        <v>0</v>
      </c>
      <c r="L296" s="45">
        <v>2687.6929315125799</v>
      </c>
    </row>
    <row r="297" spans="1:12" x14ac:dyDescent="0.2">
      <c r="A297" s="45" t="s">
        <v>8215</v>
      </c>
      <c r="B297" s="45">
        <v>0</v>
      </c>
      <c r="C297" s="45">
        <v>251.95776664280601</v>
      </c>
      <c r="D297" s="45">
        <v>0</v>
      </c>
      <c r="E297" s="45">
        <v>0</v>
      </c>
      <c r="F297" s="45">
        <v>0</v>
      </c>
      <c r="G297" s="45">
        <v>199.071581961346</v>
      </c>
      <c r="H297" s="45">
        <v>428.57766642806001</v>
      </c>
      <c r="I297" s="45">
        <v>0</v>
      </c>
      <c r="J297" s="45">
        <v>215.03722261990001</v>
      </c>
      <c r="K297" s="45">
        <v>510.900501073729</v>
      </c>
      <c r="L297" s="45">
        <v>0</v>
      </c>
    </row>
    <row r="298" spans="1:12" x14ac:dyDescent="0.2">
      <c r="A298" s="45" t="s">
        <v>8216</v>
      </c>
      <c r="B298" s="45">
        <v>381.26312990293798</v>
      </c>
      <c r="C298" s="45">
        <v>0</v>
      </c>
      <c r="D298" s="45">
        <v>0</v>
      </c>
      <c r="E298" s="45">
        <v>0</v>
      </c>
      <c r="F298" s="45">
        <v>0</v>
      </c>
      <c r="G298" s="45">
        <v>841.78885786464605</v>
      </c>
      <c r="H298" s="45">
        <v>306.01382794841101</v>
      </c>
      <c r="I298" s="45">
        <v>0</v>
      </c>
      <c r="J298" s="45">
        <v>489.62212471745801</v>
      </c>
      <c r="K298" s="45">
        <v>676.24039356468597</v>
      </c>
      <c r="L298" s="45">
        <v>552.329876346231</v>
      </c>
    </row>
    <row r="299" spans="1:12" x14ac:dyDescent="0.2">
      <c r="A299" s="45" t="s">
        <v>8217</v>
      </c>
      <c r="B299" s="45">
        <v>0</v>
      </c>
      <c r="C299" s="45">
        <v>0</v>
      </c>
      <c r="D299" s="45">
        <v>0</v>
      </c>
      <c r="E299" s="45">
        <v>176.215077605321</v>
      </c>
      <c r="F299" s="45">
        <v>0</v>
      </c>
      <c r="G299" s="45">
        <v>0</v>
      </c>
      <c r="H299" s="45">
        <v>428.093126385809</v>
      </c>
      <c r="I299" s="45">
        <v>0</v>
      </c>
      <c r="J299" s="45">
        <v>383.79046563192901</v>
      </c>
      <c r="K299" s="45">
        <v>298.66962305986698</v>
      </c>
      <c r="L299" s="45">
        <v>0</v>
      </c>
    </row>
    <row r="300" spans="1:12" x14ac:dyDescent="0.2">
      <c r="A300" s="45" t="s">
        <v>8218</v>
      </c>
      <c r="B300" s="45">
        <v>0</v>
      </c>
      <c r="C300" s="45">
        <v>252.22593551423901</v>
      </c>
      <c r="D300" s="45">
        <v>0</v>
      </c>
      <c r="E300" s="45">
        <v>0</v>
      </c>
      <c r="F300" s="45">
        <v>0</v>
      </c>
      <c r="G300" s="45">
        <v>0</v>
      </c>
      <c r="H300" s="45">
        <v>394.28995057660597</v>
      </c>
      <c r="I300" s="45">
        <v>0</v>
      </c>
      <c r="J300" s="45">
        <v>195.898799717581</v>
      </c>
      <c r="K300" s="45">
        <v>660.47305248293696</v>
      </c>
      <c r="L300" s="45">
        <v>0</v>
      </c>
    </row>
    <row r="301" spans="1:12" x14ac:dyDescent="0.2">
      <c r="A301" s="45" t="s">
        <v>8219</v>
      </c>
      <c r="B301" s="45">
        <v>282.31514199712097</v>
      </c>
      <c r="C301" s="45">
        <v>566.12930244732399</v>
      </c>
      <c r="D301" s="45">
        <v>512.16463813636994</v>
      </c>
      <c r="E301" s="45">
        <v>0</v>
      </c>
      <c r="F301" s="45">
        <v>0</v>
      </c>
      <c r="G301" s="45">
        <v>444.20913492998301</v>
      </c>
      <c r="H301" s="45">
        <v>0</v>
      </c>
      <c r="I301" s="45">
        <v>0</v>
      </c>
      <c r="J301" s="45">
        <v>716.53082057322297</v>
      </c>
      <c r="K301" s="45">
        <v>450.20520874231102</v>
      </c>
      <c r="L301" s="45">
        <v>0</v>
      </c>
    </row>
    <row r="302" spans="1:12" x14ac:dyDescent="0.2">
      <c r="A302" s="45" t="s">
        <v>8220</v>
      </c>
      <c r="B302" s="45">
        <v>486.06952373504299</v>
      </c>
      <c r="C302" s="45">
        <v>0</v>
      </c>
      <c r="D302" s="45">
        <v>404.97450535700301</v>
      </c>
      <c r="E302" s="45">
        <v>0</v>
      </c>
      <c r="F302" s="45">
        <v>1590.86400250254</v>
      </c>
      <c r="G302" s="45">
        <v>0</v>
      </c>
      <c r="H302" s="45">
        <v>591.69328223977504</v>
      </c>
      <c r="I302" s="45">
        <v>0</v>
      </c>
      <c r="J302" s="45">
        <v>0</v>
      </c>
      <c r="K302" s="45">
        <v>0</v>
      </c>
      <c r="L302" s="45">
        <v>1949.2839602721499</v>
      </c>
    </row>
    <row r="303" spans="1:12" x14ac:dyDescent="0.2">
      <c r="A303" s="45" t="s">
        <v>8221</v>
      </c>
      <c r="B303" s="45">
        <v>538.95968605066003</v>
      </c>
      <c r="C303" s="45">
        <v>0</v>
      </c>
      <c r="D303" s="45">
        <v>0</v>
      </c>
      <c r="E303" s="45">
        <v>494.88119871566198</v>
      </c>
      <c r="F303" s="45">
        <v>1873.3357117374201</v>
      </c>
      <c r="G303" s="45">
        <v>0</v>
      </c>
      <c r="H303" s="45">
        <v>0</v>
      </c>
      <c r="I303" s="45">
        <v>0</v>
      </c>
      <c r="J303" s="45">
        <v>1030.8355333571201</v>
      </c>
      <c r="K303" s="45">
        <v>407.22511594719901</v>
      </c>
      <c r="L303" s="45">
        <v>1299.3135925793799</v>
      </c>
    </row>
    <row r="304" spans="1:12" x14ac:dyDescent="0.2">
      <c r="A304" s="45" t="s">
        <v>8222</v>
      </c>
      <c r="B304" s="45">
        <v>825.54888039322805</v>
      </c>
      <c r="C304" s="45">
        <v>0</v>
      </c>
      <c r="D304" s="45">
        <v>897.50955761878799</v>
      </c>
      <c r="E304" s="45">
        <v>1076.9115237575099</v>
      </c>
      <c r="F304" s="45">
        <v>3215.24303659203</v>
      </c>
      <c r="G304" s="45">
        <v>0</v>
      </c>
      <c r="H304" s="45">
        <v>1009.4483888585499</v>
      </c>
      <c r="I304" s="45">
        <v>0</v>
      </c>
      <c r="J304" s="45">
        <v>0</v>
      </c>
      <c r="K304" s="45">
        <v>0</v>
      </c>
      <c r="L304" s="45">
        <v>3718.46805024577</v>
      </c>
    </row>
    <row r="305" spans="1:12" x14ac:dyDescent="0.2">
      <c r="A305" s="45" t="s">
        <v>8223</v>
      </c>
      <c r="B305" s="45">
        <v>1752.55468999134</v>
      </c>
      <c r="C305" s="45">
        <v>0</v>
      </c>
      <c r="D305" s="45">
        <v>0</v>
      </c>
      <c r="E305" s="45">
        <v>718.32608992756604</v>
      </c>
      <c r="F305" s="45">
        <v>0</v>
      </c>
      <c r="G305" s="45">
        <v>2200.2509225092199</v>
      </c>
      <c r="H305" s="45">
        <v>0</v>
      </c>
      <c r="I305" s="45">
        <v>678.08373194843102</v>
      </c>
      <c r="J305" s="45">
        <v>2704.2864561979</v>
      </c>
      <c r="K305" s="45">
        <v>0</v>
      </c>
      <c r="L305" s="45">
        <v>1350.13111019999</v>
      </c>
    </row>
    <row r="306" spans="1:12" x14ac:dyDescent="0.2">
      <c r="A306" s="45" t="s">
        <v>8224</v>
      </c>
      <c r="B306" s="45">
        <v>362.13995626366801</v>
      </c>
      <c r="C306" s="45">
        <v>473.83734249713598</v>
      </c>
      <c r="D306" s="45">
        <v>714.763094866188</v>
      </c>
      <c r="E306" s="45">
        <v>0</v>
      </c>
      <c r="F306" s="45">
        <v>1536.21472456524</v>
      </c>
      <c r="G306" s="45">
        <v>0</v>
      </c>
      <c r="H306" s="45">
        <v>408.722274289285</v>
      </c>
      <c r="I306" s="45">
        <v>0</v>
      </c>
      <c r="J306" s="45">
        <v>366.64792252421103</v>
      </c>
      <c r="K306" s="45">
        <v>0</v>
      </c>
      <c r="L306" s="45">
        <v>429.25856503176101</v>
      </c>
    </row>
    <row r="307" spans="1:12" x14ac:dyDescent="0.2">
      <c r="A307" s="45" t="s">
        <v>8225</v>
      </c>
      <c r="B307" s="45">
        <v>0</v>
      </c>
      <c r="C307" s="45">
        <v>777.64075868467205</v>
      </c>
      <c r="D307" s="45">
        <v>2162.28167199258</v>
      </c>
      <c r="E307" s="45">
        <v>0</v>
      </c>
      <c r="F307" s="45">
        <v>2352.4383568704302</v>
      </c>
      <c r="G307" s="45">
        <v>0</v>
      </c>
      <c r="H307" s="45">
        <v>0</v>
      </c>
      <c r="I307" s="45">
        <v>0</v>
      </c>
      <c r="J307" s="45">
        <v>800.15931347283799</v>
      </c>
      <c r="K307" s="45">
        <v>0</v>
      </c>
      <c r="L307" s="45">
        <v>1309.07865168539</v>
      </c>
    </row>
    <row r="308" spans="1:12" x14ac:dyDescent="0.2">
      <c r="A308" s="45" t="s">
        <v>8226</v>
      </c>
      <c r="B308" s="45">
        <v>465.71091445427697</v>
      </c>
      <c r="C308" s="45">
        <v>0</v>
      </c>
      <c r="D308" s="45">
        <v>0</v>
      </c>
      <c r="E308" s="45">
        <v>0</v>
      </c>
      <c r="F308" s="45">
        <v>1630.4900442477899</v>
      </c>
      <c r="G308" s="45">
        <v>612.24926253687295</v>
      </c>
      <c r="H308" s="45">
        <v>775.85029498525103</v>
      </c>
      <c r="I308" s="45">
        <v>0</v>
      </c>
      <c r="J308" s="45">
        <v>593.68104719764005</v>
      </c>
      <c r="K308" s="45">
        <v>420.04314159291999</v>
      </c>
      <c r="L308" s="45">
        <v>1267.1552359882</v>
      </c>
    </row>
    <row r="309" spans="1:12" x14ac:dyDescent="0.2">
      <c r="A309" s="45" t="s">
        <v>8227</v>
      </c>
      <c r="B309" s="45">
        <v>0</v>
      </c>
      <c r="C309" s="45">
        <v>0</v>
      </c>
      <c r="D309" s="45">
        <v>392.46047551310699</v>
      </c>
      <c r="E309" s="45">
        <v>338.10445031497699</v>
      </c>
      <c r="F309" s="45">
        <v>1187.3550091444799</v>
      </c>
      <c r="G309" s="45">
        <v>0</v>
      </c>
      <c r="H309" s="45">
        <v>488.70554765291598</v>
      </c>
      <c r="I309" s="45">
        <v>0</v>
      </c>
      <c r="J309" s="45">
        <v>0</v>
      </c>
      <c r="K309" s="45">
        <v>0</v>
      </c>
      <c r="L309" s="45">
        <v>1302.5498882341001</v>
      </c>
    </row>
    <row r="310" spans="1:12" x14ac:dyDescent="0.2">
      <c r="A310" s="45" t="s">
        <v>8228</v>
      </c>
      <c r="B310" s="45">
        <v>0</v>
      </c>
      <c r="C310" s="45">
        <v>0</v>
      </c>
      <c r="D310" s="45">
        <v>227.35463659147899</v>
      </c>
      <c r="E310" s="45">
        <v>0</v>
      </c>
      <c r="F310" s="45">
        <v>798.477443609023</v>
      </c>
      <c r="G310" s="45">
        <v>0</v>
      </c>
      <c r="H310" s="45">
        <v>414.90977443609</v>
      </c>
      <c r="I310" s="45">
        <v>0</v>
      </c>
      <c r="J310" s="45">
        <v>0</v>
      </c>
      <c r="K310" s="45">
        <v>0</v>
      </c>
      <c r="L310" s="45">
        <v>397.49749373433599</v>
      </c>
    </row>
    <row r="311" spans="1:12" x14ac:dyDescent="0.2">
      <c r="A311" s="45" t="s">
        <v>8229</v>
      </c>
      <c r="B311" s="45">
        <v>1115.7153439593801</v>
      </c>
      <c r="C311" s="45">
        <v>0</v>
      </c>
      <c r="D311" s="45">
        <v>858.82038370302598</v>
      </c>
      <c r="E311" s="45">
        <v>0</v>
      </c>
      <c r="F311" s="45">
        <v>3276.0367056473401</v>
      </c>
      <c r="G311" s="45">
        <v>0</v>
      </c>
      <c r="H311" s="45">
        <v>1231.3931915602</v>
      </c>
      <c r="I311" s="45">
        <v>0</v>
      </c>
      <c r="J311" s="45">
        <v>865.83116234549902</v>
      </c>
      <c r="K311" s="45">
        <v>0</v>
      </c>
      <c r="L311" s="45">
        <v>2083.2027966207502</v>
      </c>
    </row>
    <row r="312" spans="1:12" x14ac:dyDescent="0.2">
      <c r="A312" s="45" t="s">
        <v>8230</v>
      </c>
      <c r="B312" s="45">
        <v>629.70324702014</v>
      </c>
      <c r="C312" s="45">
        <v>0</v>
      </c>
      <c r="D312" s="45">
        <v>0</v>
      </c>
      <c r="E312" s="45">
        <v>0</v>
      </c>
      <c r="F312" s="45">
        <v>1711.47554459515</v>
      </c>
      <c r="G312" s="45">
        <v>589.286477599671</v>
      </c>
      <c r="H312" s="45">
        <v>670.12001644060797</v>
      </c>
      <c r="I312" s="45">
        <v>0</v>
      </c>
      <c r="J312" s="45">
        <v>0</v>
      </c>
      <c r="K312" s="45">
        <v>0</v>
      </c>
      <c r="L312" s="45">
        <v>854.73982737361302</v>
      </c>
    </row>
    <row r="313" spans="1:12" x14ac:dyDescent="0.2">
      <c r="A313" s="45" t="s">
        <v>8231</v>
      </c>
      <c r="B313" s="45">
        <v>0</v>
      </c>
      <c r="C313" s="45">
        <v>0</v>
      </c>
      <c r="D313" s="45">
        <v>1161.74617275432</v>
      </c>
      <c r="E313" s="45">
        <v>742.69843460261302</v>
      </c>
      <c r="F313" s="45">
        <v>2361.9508387597598</v>
      </c>
      <c r="G313" s="45">
        <v>0</v>
      </c>
      <c r="H313" s="45">
        <v>971.45155030402304</v>
      </c>
      <c r="I313" s="45">
        <v>0</v>
      </c>
      <c r="J313" s="45">
        <v>0</v>
      </c>
      <c r="K313" s="45">
        <v>0</v>
      </c>
      <c r="L313" s="45">
        <v>3998.6843762128601</v>
      </c>
    </row>
    <row r="314" spans="1:12" x14ac:dyDescent="0.2">
      <c r="A314" s="45" t="s">
        <v>8232</v>
      </c>
      <c r="B314" s="45">
        <v>0</v>
      </c>
      <c r="C314" s="45">
        <v>207.975699220541</v>
      </c>
      <c r="D314" s="45">
        <v>267.61210453920199</v>
      </c>
      <c r="E314" s="45">
        <v>0</v>
      </c>
      <c r="F314" s="45">
        <v>886.02659330582298</v>
      </c>
      <c r="G314" s="45">
        <v>0</v>
      </c>
      <c r="H314" s="45">
        <v>302.19119669876198</v>
      </c>
      <c r="I314" s="45">
        <v>0</v>
      </c>
      <c r="J314" s="45">
        <v>324.24163227877102</v>
      </c>
      <c r="K314" s="45">
        <v>0</v>
      </c>
      <c r="L314" s="45">
        <v>430.48464007336099</v>
      </c>
    </row>
    <row r="315" spans="1:12" x14ac:dyDescent="0.2">
      <c r="A315" s="45" t="s">
        <v>8233</v>
      </c>
      <c r="B315" s="45">
        <v>0</v>
      </c>
      <c r="C315" s="45">
        <v>560.66044816125202</v>
      </c>
      <c r="D315" s="45">
        <v>763.89986061970603</v>
      </c>
      <c r="E315" s="45">
        <v>567.16811407741</v>
      </c>
      <c r="F315" s="45">
        <v>2882.8960008577301</v>
      </c>
      <c r="G315" s="45">
        <v>615.72531360566097</v>
      </c>
      <c r="H315" s="45">
        <v>1114.8132304063499</v>
      </c>
      <c r="I315" s="45">
        <v>0</v>
      </c>
      <c r="J315" s="45">
        <v>862.01543904792504</v>
      </c>
      <c r="K315" s="45">
        <v>0</v>
      </c>
      <c r="L315" s="45">
        <v>1034.7188806690301</v>
      </c>
    </row>
    <row r="316" spans="1:12" x14ac:dyDescent="0.2">
      <c r="A316" s="45" t="s">
        <v>8234</v>
      </c>
      <c r="B316" s="45">
        <v>0</v>
      </c>
      <c r="C316" s="45">
        <v>0</v>
      </c>
      <c r="D316" s="45">
        <v>0</v>
      </c>
      <c r="E316" s="45">
        <v>0</v>
      </c>
      <c r="F316" s="45">
        <v>0</v>
      </c>
      <c r="G316" s="45">
        <v>141.43906020558001</v>
      </c>
      <c r="H316" s="45">
        <v>138.40822320117499</v>
      </c>
      <c r="I316" s="45">
        <v>0</v>
      </c>
      <c r="J316" s="45">
        <v>316.21732745961799</v>
      </c>
      <c r="K316" s="45">
        <v>175.78854625550699</v>
      </c>
      <c r="L316" s="45">
        <v>0</v>
      </c>
    </row>
    <row r="317" spans="1:12" x14ac:dyDescent="0.2">
      <c r="A317" s="45" t="s">
        <v>8235</v>
      </c>
      <c r="B317" s="45">
        <v>0</v>
      </c>
      <c r="C317" s="45">
        <v>0</v>
      </c>
      <c r="D317" s="45">
        <v>0</v>
      </c>
      <c r="E317" s="45">
        <v>110.628019323671</v>
      </c>
      <c r="F317" s="45">
        <v>0</v>
      </c>
      <c r="G317" s="45">
        <v>145.324989020641</v>
      </c>
      <c r="H317" s="45">
        <v>203.15327184892399</v>
      </c>
      <c r="I317" s="45">
        <v>0</v>
      </c>
      <c r="J317" s="45">
        <v>130.23935002195901</v>
      </c>
      <c r="K317" s="45">
        <v>257.96442687746998</v>
      </c>
      <c r="L317" s="45">
        <v>0</v>
      </c>
    </row>
    <row r="318" spans="1:12" x14ac:dyDescent="0.2">
      <c r="A318" s="45" t="s">
        <v>8236</v>
      </c>
      <c r="B318" s="45">
        <v>0</v>
      </c>
      <c r="C318" s="45">
        <v>0</v>
      </c>
      <c r="D318" s="45">
        <v>0</v>
      </c>
      <c r="E318" s="45">
        <v>0</v>
      </c>
      <c r="F318" s="45">
        <v>1947.02062612643</v>
      </c>
      <c r="G318" s="45">
        <v>0</v>
      </c>
      <c r="H318" s="45">
        <v>573.18363260129502</v>
      </c>
      <c r="I318" s="45">
        <v>0</v>
      </c>
      <c r="J318" s="45">
        <v>1024.1148120953201</v>
      </c>
      <c r="K318" s="45">
        <v>0</v>
      </c>
      <c r="L318" s="45">
        <v>1982.0930511981801</v>
      </c>
    </row>
    <row r="319" spans="1:12" x14ac:dyDescent="0.2">
      <c r="A319" s="45" t="s">
        <v>8237</v>
      </c>
      <c r="B319" s="45">
        <v>0</v>
      </c>
      <c r="C319" s="45">
        <v>22331.190956974599</v>
      </c>
      <c r="D319" s="45">
        <v>16131.9170977097</v>
      </c>
      <c r="E319" s="45">
        <v>0</v>
      </c>
      <c r="F319" s="45">
        <v>0</v>
      </c>
      <c r="G319" s="45">
        <v>0</v>
      </c>
      <c r="H319" s="45">
        <v>0</v>
      </c>
      <c r="I319" s="45">
        <v>0</v>
      </c>
      <c r="J319" s="45">
        <v>0</v>
      </c>
      <c r="K319" s="45">
        <v>0</v>
      </c>
      <c r="L319" s="45">
        <v>0</v>
      </c>
    </row>
    <row r="320" spans="1:12" x14ac:dyDescent="0.2">
      <c r="A320" s="45" t="s">
        <v>8238</v>
      </c>
      <c r="B320" s="45">
        <v>0</v>
      </c>
      <c r="C320" s="45">
        <v>612.69602348545504</v>
      </c>
      <c r="D320" s="45">
        <v>508.50280224179301</v>
      </c>
      <c r="E320" s="45">
        <v>0</v>
      </c>
      <c r="F320" s="45">
        <v>0</v>
      </c>
      <c r="G320" s="45">
        <v>372.902054977315</v>
      </c>
      <c r="H320" s="45">
        <v>435.21857485988801</v>
      </c>
      <c r="I320" s="45">
        <v>0</v>
      </c>
      <c r="J320" s="45">
        <v>570.81932212436595</v>
      </c>
      <c r="K320" s="45">
        <v>409.79343474779802</v>
      </c>
      <c r="L320" s="45">
        <v>300.11635975447001</v>
      </c>
    </row>
    <row r="321" spans="1:12" x14ac:dyDescent="0.2">
      <c r="A321" s="45" t="s">
        <v>8239</v>
      </c>
      <c r="B321" s="45">
        <v>338.18581721653402</v>
      </c>
      <c r="C321" s="45">
        <v>0</v>
      </c>
      <c r="D321" s="45">
        <v>436.94804702313201</v>
      </c>
      <c r="E321" s="45">
        <v>0</v>
      </c>
      <c r="F321" s="45">
        <v>775.63266338010396</v>
      </c>
      <c r="G321" s="45">
        <v>0</v>
      </c>
      <c r="H321" s="45">
        <v>0</v>
      </c>
      <c r="I321" s="45">
        <v>0</v>
      </c>
      <c r="J321" s="45">
        <v>457.39881178106401</v>
      </c>
      <c r="K321" s="45">
        <v>0</v>
      </c>
      <c r="L321" s="45">
        <v>1073.4157502212099</v>
      </c>
    </row>
    <row r="322" spans="1:12" x14ac:dyDescent="0.2">
      <c r="A322" s="45" t="s">
        <v>8240</v>
      </c>
      <c r="B322" s="45">
        <v>0</v>
      </c>
      <c r="C322" s="45">
        <v>0</v>
      </c>
      <c r="D322" s="45">
        <v>1646.60989941241</v>
      </c>
      <c r="E322" s="45">
        <v>783.98067921521795</v>
      </c>
      <c r="F322" s="45">
        <v>2255.7603824320299</v>
      </c>
      <c r="G322" s="45">
        <v>0</v>
      </c>
      <c r="H322" s="45">
        <v>1016.41967931481</v>
      </c>
      <c r="I322" s="45">
        <v>0</v>
      </c>
      <c r="J322" s="45">
        <v>0</v>
      </c>
      <c r="K322" s="45">
        <v>0</v>
      </c>
      <c r="L322" s="45">
        <v>2792.7746240414299</v>
      </c>
    </row>
    <row r="323" spans="1:12" x14ac:dyDescent="0.2">
      <c r="A323" s="45" t="s">
        <v>8241</v>
      </c>
      <c r="B323" s="45">
        <v>938.97332986968001</v>
      </c>
      <c r="C323" s="45">
        <v>0</v>
      </c>
      <c r="D323" s="45">
        <v>0</v>
      </c>
      <c r="E323" s="45">
        <v>0</v>
      </c>
      <c r="F323" s="45">
        <v>4548.9823786638999</v>
      </c>
      <c r="G323" s="45">
        <v>0</v>
      </c>
      <c r="H323" s="45">
        <v>0</v>
      </c>
      <c r="I323" s="45">
        <v>0</v>
      </c>
      <c r="J323" s="45">
        <v>0</v>
      </c>
      <c r="K323" s="45">
        <v>0</v>
      </c>
      <c r="L323" s="45">
        <v>3076.6040178378098</v>
      </c>
    </row>
    <row r="324" spans="1:12" x14ac:dyDescent="0.2">
      <c r="A324" s="45" t="s">
        <v>8242</v>
      </c>
      <c r="B324" s="45">
        <v>0</v>
      </c>
      <c r="C324" s="45">
        <v>0</v>
      </c>
      <c r="D324" s="45">
        <v>1051.17381595347</v>
      </c>
      <c r="E324" s="45">
        <v>752.84737224761102</v>
      </c>
      <c r="F324" s="45">
        <v>1661.8892293311201</v>
      </c>
      <c r="G324" s="45">
        <v>0</v>
      </c>
      <c r="H324" s="45">
        <v>0</v>
      </c>
      <c r="I324" s="45">
        <v>0</v>
      </c>
      <c r="J324" s="45">
        <v>0</v>
      </c>
      <c r="K324" s="45">
        <v>0</v>
      </c>
      <c r="L324" s="45">
        <v>3274.0573847112601</v>
      </c>
    </row>
    <row r="325" spans="1:12" x14ac:dyDescent="0.2">
      <c r="A325" s="45" t="s">
        <v>8243</v>
      </c>
      <c r="B325" s="45">
        <v>24300.4877808241</v>
      </c>
      <c r="C325" s="45">
        <v>26307.266790271999</v>
      </c>
      <c r="D325" s="45">
        <v>17349.557644134999</v>
      </c>
      <c r="E325" s="45">
        <v>0</v>
      </c>
      <c r="F325" s="45">
        <v>0</v>
      </c>
      <c r="G325" s="45">
        <v>0</v>
      </c>
      <c r="H325" s="45">
        <v>0</v>
      </c>
      <c r="I325" s="45">
        <v>0</v>
      </c>
      <c r="J325" s="45">
        <v>0</v>
      </c>
      <c r="K325" s="45">
        <v>0</v>
      </c>
      <c r="L325" s="45">
        <v>0</v>
      </c>
    </row>
    <row r="326" spans="1:12" x14ac:dyDescent="0.2">
      <c r="A326" s="45" t="s">
        <v>8244</v>
      </c>
      <c r="B326" s="45">
        <v>643.75931606453105</v>
      </c>
      <c r="C326" s="45">
        <v>0</v>
      </c>
      <c r="D326" s="45">
        <v>0</v>
      </c>
      <c r="E326" s="45">
        <v>0</v>
      </c>
      <c r="F326" s="45">
        <v>3120.9531924562598</v>
      </c>
      <c r="G326" s="45">
        <v>0</v>
      </c>
      <c r="H326" s="45">
        <v>0</v>
      </c>
      <c r="I326" s="45">
        <v>0</v>
      </c>
      <c r="J326" s="45">
        <v>956.35639627357398</v>
      </c>
      <c r="K326" s="45">
        <v>0</v>
      </c>
      <c r="L326" s="45">
        <v>2145.0281186094098</v>
      </c>
    </row>
    <row r="327" spans="1:12" x14ac:dyDescent="0.2">
      <c r="A327" s="45" t="s">
        <v>8245</v>
      </c>
      <c r="B327" s="45">
        <v>0</v>
      </c>
      <c r="C327" s="45">
        <v>0</v>
      </c>
      <c r="D327" s="45">
        <v>0</v>
      </c>
      <c r="E327" s="45">
        <v>0</v>
      </c>
      <c r="F327" s="45">
        <v>0</v>
      </c>
      <c r="G327" s="45">
        <v>693.87002311841798</v>
      </c>
      <c r="H327" s="45">
        <v>537.10865656306203</v>
      </c>
      <c r="I327" s="45">
        <v>0</v>
      </c>
      <c r="J327" s="45">
        <v>410.99614693038802</v>
      </c>
      <c r="K327" s="45">
        <v>907.40714102234801</v>
      </c>
      <c r="L327" s="45">
        <v>368.28872334960198</v>
      </c>
    </row>
    <row r="328" spans="1:12" x14ac:dyDescent="0.2">
      <c r="A328" s="45" t="s">
        <v>8246</v>
      </c>
      <c r="B328" s="45">
        <v>0</v>
      </c>
      <c r="C328" s="45">
        <v>0</v>
      </c>
      <c r="D328" s="45">
        <v>0</v>
      </c>
      <c r="E328" s="45">
        <v>2309.2182814873499</v>
      </c>
      <c r="F328" s="45">
        <v>3595.34614622548</v>
      </c>
      <c r="G328" s="45">
        <v>0</v>
      </c>
      <c r="H328" s="45">
        <v>0</v>
      </c>
      <c r="I328" s="45">
        <v>0</v>
      </c>
      <c r="J328" s="45">
        <v>1568.20421372432</v>
      </c>
      <c r="K328" s="45">
        <v>0</v>
      </c>
      <c r="L328" s="45">
        <v>5137.9981507166003</v>
      </c>
    </row>
    <row r="329" spans="1:12" x14ac:dyDescent="0.2">
      <c r="A329" s="45" t="s">
        <v>8247</v>
      </c>
      <c r="B329" s="45">
        <v>0</v>
      </c>
      <c r="C329" s="45">
        <v>0</v>
      </c>
      <c r="D329" s="45">
        <v>0</v>
      </c>
      <c r="E329" s="45">
        <v>0</v>
      </c>
      <c r="F329" s="45">
        <v>0</v>
      </c>
      <c r="G329" s="45">
        <v>364.69929300864101</v>
      </c>
      <c r="H329" s="45">
        <v>521.71563236449299</v>
      </c>
      <c r="I329" s="45">
        <v>0</v>
      </c>
      <c r="J329" s="45">
        <v>348.64650432050303</v>
      </c>
      <c r="K329" s="45">
        <v>982.73165750196404</v>
      </c>
      <c r="L329" s="45">
        <v>237.28028279654399</v>
      </c>
    </row>
    <row r="330" spans="1:12" x14ac:dyDescent="0.2">
      <c r="A330" s="45" t="s">
        <v>8248</v>
      </c>
      <c r="B330" s="45">
        <v>0</v>
      </c>
      <c r="C330" s="45">
        <v>0</v>
      </c>
      <c r="D330" s="45">
        <v>0</v>
      </c>
      <c r="E330" s="45">
        <v>209.79465541490899</v>
      </c>
      <c r="F330" s="45">
        <v>203.786216596343</v>
      </c>
      <c r="G330" s="45">
        <v>176.24753867791799</v>
      </c>
      <c r="H330" s="45">
        <v>322.95358649789</v>
      </c>
      <c r="I330" s="45">
        <v>0</v>
      </c>
      <c r="J330" s="45">
        <v>355.49929676511903</v>
      </c>
      <c r="K330" s="45">
        <v>478.17158931082997</v>
      </c>
      <c r="L330" s="45">
        <v>172.24191279887501</v>
      </c>
    </row>
    <row r="331" spans="1:12" x14ac:dyDescent="0.2">
      <c r="A331" s="45" t="s">
        <v>8249</v>
      </c>
      <c r="B331" s="45">
        <v>0</v>
      </c>
      <c r="C331" s="45">
        <v>268.87914739593799</v>
      </c>
      <c r="D331" s="45">
        <v>0</v>
      </c>
      <c r="E331" s="45">
        <v>236.15041222601999</v>
      </c>
      <c r="F331" s="45">
        <v>0</v>
      </c>
      <c r="G331" s="45">
        <v>0</v>
      </c>
      <c r="H331" s="45">
        <v>651.05007038005203</v>
      </c>
      <c r="I331" s="45">
        <v>0</v>
      </c>
      <c r="J331" s="45">
        <v>517.11401568469705</v>
      </c>
      <c r="K331" s="45">
        <v>419.93484818017299</v>
      </c>
      <c r="L331" s="45">
        <v>0</v>
      </c>
    </row>
    <row r="332" spans="1:12" x14ac:dyDescent="0.2">
      <c r="A332" s="45" t="s">
        <v>8250</v>
      </c>
      <c r="B332" s="45">
        <v>0</v>
      </c>
      <c r="C332" s="45">
        <v>0</v>
      </c>
      <c r="D332" s="45">
        <v>0</v>
      </c>
      <c r="E332" s="45">
        <v>271.895041933892</v>
      </c>
      <c r="F332" s="45">
        <v>1213.3004440059201</v>
      </c>
      <c r="G332" s="45">
        <v>0</v>
      </c>
      <c r="H332" s="45">
        <v>723.39047853971397</v>
      </c>
      <c r="I332" s="45">
        <v>0</v>
      </c>
      <c r="J332" s="45">
        <v>0</v>
      </c>
      <c r="K332" s="45">
        <v>309.81068080907698</v>
      </c>
      <c r="L332" s="45">
        <v>441.01874691662601</v>
      </c>
    </row>
    <row r="333" spans="1:12" x14ac:dyDescent="0.2">
      <c r="A333" s="45" t="s">
        <v>8251</v>
      </c>
      <c r="B333" s="45">
        <v>0</v>
      </c>
      <c r="C333" s="45">
        <v>0</v>
      </c>
      <c r="D333" s="45">
        <v>0</v>
      </c>
      <c r="E333" s="45">
        <v>0</v>
      </c>
      <c r="F333" s="45">
        <v>212.700661000944</v>
      </c>
      <c r="G333" s="45">
        <v>256.74220963172797</v>
      </c>
      <c r="H333" s="45">
        <v>190.67988668555199</v>
      </c>
      <c r="I333" s="45">
        <v>0</v>
      </c>
      <c r="J333" s="45">
        <v>281.76581680830998</v>
      </c>
      <c r="K333" s="45">
        <v>235.72237960339899</v>
      </c>
      <c r="L333" s="45">
        <v>160.651558073654</v>
      </c>
    </row>
    <row r="334" spans="1:12" x14ac:dyDescent="0.2">
      <c r="A334" s="45" t="s">
        <v>8252</v>
      </c>
      <c r="B334" s="45">
        <v>0</v>
      </c>
      <c r="C334" s="45">
        <v>401.466349960412</v>
      </c>
      <c r="D334" s="45">
        <v>203.759303246239</v>
      </c>
      <c r="E334" s="45">
        <v>0</v>
      </c>
      <c r="F334" s="45">
        <v>0</v>
      </c>
      <c r="G334" s="45">
        <v>0</v>
      </c>
      <c r="H334" s="45">
        <v>249.655581947743</v>
      </c>
      <c r="I334" s="45">
        <v>0</v>
      </c>
      <c r="J334" s="45">
        <v>174.00237529691199</v>
      </c>
      <c r="K334" s="45">
        <v>326.31749802058602</v>
      </c>
      <c r="L334" s="45">
        <v>0</v>
      </c>
    </row>
    <row r="335" spans="1:12" x14ac:dyDescent="0.2">
      <c r="A335" s="45" t="s">
        <v>8253</v>
      </c>
      <c r="B335" s="45">
        <v>0</v>
      </c>
      <c r="C335" s="45">
        <v>551.12607573149705</v>
      </c>
      <c r="D335" s="45">
        <v>184.210628227195</v>
      </c>
      <c r="E335" s="45">
        <v>178.68932874354601</v>
      </c>
      <c r="F335" s="45">
        <v>206.797762478485</v>
      </c>
      <c r="G335" s="45">
        <v>240.42749569707399</v>
      </c>
      <c r="H335" s="45">
        <v>267.03012048192801</v>
      </c>
      <c r="I335" s="45">
        <v>0</v>
      </c>
      <c r="J335" s="45">
        <v>279.57852839931098</v>
      </c>
      <c r="K335" s="45">
        <v>248.45847676419999</v>
      </c>
      <c r="L335" s="45">
        <v>0</v>
      </c>
    </row>
    <row r="336" spans="1:12" x14ac:dyDescent="0.2">
      <c r="A336" s="45" t="s">
        <v>8254</v>
      </c>
      <c r="B336" s="45">
        <v>265.05068226120898</v>
      </c>
      <c r="C336" s="45">
        <v>0</v>
      </c>
      <c r="D336" s="45">
        <v>0</v>
      </c>
      <c r="E336" s="45">
        <v>0</v>
      </c>
      <c r="F336" s="45">
        <v>427.80994152046799</v>
      </c>
      <c r="G336" s="45">
        <v>547.73781676413296</v>
      </c>
      <c r="H336" s="45">
        <v>432.34502923976601</v>
      </c>
      <c r="I336" s="45">
        <v>0</v>
      </c>
      <c r="J336" s="45">
        <v>0</v>
      </c>
      <c r="K336" s="45">
        <v>650.53313840155897</v>
      </c>
      <c r="L336" s="45">
        <v>250.941520467836</v>
      </c>
    </row>
    <row r="337" spans="1:12" x14ac:dyDescent="0.2">
      <c r="A337" s="45" t="s">
        <v>8255</v>
      </c>
      <c r="B337" s="45">
        <v>0</v>
      </c>
      <c r="C337" s="45">
        <v>0</v>
      </c>
      <c r="D337" s="45">
        <v>485.51818043511298</v>
      </c>
      <c r="E337" s="45">
        <v>0</v>
      </c>
      <c r="F337" s="45">
        <v>1206.8167503423099</v>
      </c>
      <c r="G337" s="45">
        <v>0</v>
      </c>
      <c r="H337" s="45">
        <v>730.27118515137704</v>
      </c>
      <c r="I337" s="45">
        <v>407.75551498554699</v>
      </c>
      <c r="J337" s="45">
        <v>646.02829758101302</v>
      </c>
      <c r="K337" s="45">
        <v>444.14445458694701</v>
      </c>
      <c r="L337" s="45">
        <v>1493.44195953142</v>
      </c>
    </row>
    <row r="338" spans="1:12" x14ac:dyDescent="0.2">
      <c r="A338" s="45" t="s">
        <v>8256</v>
      </c>
      <c r="B338" s="45">
        <v>0</v>
      </c>
      <c r="C338" s="45">
        <v>6231.6764497678096</v>
      </c>
      <c r="D338" s="45">
        <v>24426.1916270246</v>
      </c>
      <c r="E338" s="45">
        <v>0</v>
      </c>
      <c r="F338" s="45">
        <v>0</v>
      </c>
      <c r="G338" s="45">
        <v>0</v>
      </c>
      <c r="H338" s="45">
        <v>0</v>
      </c>
      <c r="I338" s="45">
        <v>0</v>
      </c>
      <c r="J338" s="45">
        <v>0</v>
      </c>
      <c r="K338" s="45">
        <v>0</v>
      </c>
      <c r="L338" s="45">
        <v>0</v>
      </c>
    </row>
    <row r="339" spans="1:12" x14ac:dyDescent="0.2">
      <c r="A339" s="45" t="s">
        <v>8257</v>
      </c>
      <c r="B339" s="45">
        <v>0</v>
      </c>
      <c r="C339" s="45">
        <v>0</v>
      </c>
      <c r="D339" s="45">
        <v>0</v>
      </c>
      <c r="E339" s="45">
        <v>0</v>
      </c>
      <c r="F339" s="45">
        <v>1140.8158628935801</v>
      </c>
      <c r="G339" s="45">
        <v>0</v>
      </c>
      <c r="H339" s="45">
        <v>0</v>
      </c>
      <c r="I339" s="45">
        <v>0</v>
      </c>
      <c r="J339" s="45">
        <v>648.03148664806702</v>
      </c>
      <c r="K339" s="45">
        <v>0</v>
      </c>
      <c r="L339" s="45">
        <v>1664.6496612196099</v>
      </c>
    </row>
    <row r="340" spans="1:12" x14ac:dyDescent="0.2">
      <c r="A340" s="45" t="s">
        <v>8258</v>
      </c>
      <c r="B340" s="45">
        <v>0</v>
      </c>
      <c r="C340" s="45">
        <v>0</v>
      </c>
      <c r="D340" s="45">
        <v>828.59613407361701</v>
      </c>
      <c r="E340" s="45">
        <v>623.57748988964295</v>
      </c>
      <c r="F340" s="45">
        <v>2277.26088148605</v>
      </c>
      <c r="G340" s="45">
        <v>0</v>
      </c>
      <c r="H340" s="45">
        <v>0</v>
      </c>
      <c r="I340" s="45">
        <v>0</v>
      </c>
      <c r="J340" s="45">
        <v>0</v>
      </c>
      <c r="K340" s="45">
        <v>0</v>
      </c>
      <c r="L340" s="45">
        <v>1944.9201453149601</v>
      </c>
    </row>
    <row r="341" spans="1:12" x14ac:dyDescent="0.2">
      <c r="A341" s="45" t="s">
        <v>8259</v>
      </c>
      <c r="B341" s="45">
        <v>6985.6070912152099</v>
      </c>
      <c r="C341" s="45">
        <v>0</v>
      </c>
      <c r="D341" s="45">
        <v>0</v>
      </c>
      <c r="E341" s="45">
        <v>7188.1607606219704</v>
      </c>
      <c r="F341" s="45">
        <v>3548.1815192631502</v>
      </c>
      <c r="G341" s="45">
        <v>0</v>
      </c>
      <c r="H341" s="45">
        <v>0</v>
      </c>
      <c r="I341" s="45">
        <v>0</v>
      </c>
      <c r="J341" s="45">
        <v>0</v>
      </c>
      <c r="K341" s="45">
        <v>3045.2896503912102</v>
      </c>
      <c r="L341" s="45">
        <v>1938.22907794394</v>
      </c>
    </row>
    <row r="342" spans="1:12" x14ac:dyDescent="0.2">
      <c r="A342" s="45" t="s">
        <v>8260</v>
      </c>
      <c r="B342" s="45">
        <v>329.56618126494197</v>
      </c>
      <c r="C342" s="45">
        <v>284.693327537492</v>
      </c>
      <c r="D342" s="45">
        <v>610.76939795696603</v>
      </c>
      <c r="E342" s="45">
        <v>0</v>
      </c>
      <c r="F342" s="45">
        <v>1327.7378830688999</v>
      </c>
      <c r="G342" s="45">
        <v>0</v>
      </c>
      <c r="H342" s="45">
        <v>0</v>
      </c>
      <c r="I342" s="45">
        <v>0</v>
      </c>
      <c r="J342" s="45">
        <v>0</v>
      </c>
      <c r="K342" s="45">
        <v>0</v>
      </c>
      <c r="L342" s="45">
        <v>852.58422082156005</v>
      </c>
    </row>
    <row r="343" spans="1:12" x14ac:dyDescent="0.2">
      <c r="A343" s="45" t="s">
        <v>8261</v>
      </c>
      <c r="B343" s="45">
        <v>0</v>
      </c>
      <c r="C343" s="45">
        <v>142.64658402998</v>
      </c>
      <c r="D343" s="45">
        <v>0</v>
      </c>
      <c r="E343" s="45">
        <v>173.61256846353399</v>
      </c>
      <c r="F343" s="45">
        <v>0</v>
      </c>
      <c r="G343" s="45">
        <v>176.15076390890701</v>
      </c>
      <c r="H343" s="45">
        <v>328.44249063130599</v>
      </c>
      <c r="I343" s="45">
        <v>0</v>
      </c>
      <c r="J343" s="45">
        <v>348.24041510521801</v>
      </c>
      <c r="K343" s="45">
        <v>243.666762755837</v>
      </c>
      <c r="L343" s="45">
        <v>166.505621216489</v>
      </c>
    </row>
    <row r="344" spans="1:12" x14ac:dyDescent="0.2">
      <c r="A344" s="45" t="s">
        <v>8262</v>
      </c>
      <c r="B344" s="45">
        <v>0</v>
      </c>
      <c r="C344" s="45">
        <v>0</v>
      </c>
      <c r="D344" s="45">
        <v>438.28947368421098</v>
      </c>
      <c r="E344" s="45">
        <v>0</v>
      </c>
      <c r="F344" s="45">
        <v>1022.84240601504</v>
      </c>
      <c r="G344" s="45">
        <v>0</v>
      </c>
      <c r="H344" s="45">
        <v>0</v>
      </c>
      <c r="I344" s="45">
        <v>278.50165413533801</v>
      </c>
      <c r="J344" s="45">
        <v>562.51323308270696</v>
      </c>
      <c r="K344" s="45">
        <v>0</v>
      </c>
      <c r="L344" s="45">
        <v>386.696541353383</v>
      </c>
    </row>
    <row r="345" spans="1:12" x14ac:dyDescent="0.2">
      <c r="A345" s="45" t="s">
        <v>8263</v>
      </c>
      <c r="B345" s="45">
        <v>0</v>
      </c>
      <c r="C345" s="45">
        <v>146.689252985282</v>
      </c>
      <c r="D345" s="45">
        <v>0</v>
      </c>
      <c r="E345" s="45">
        <v>326.03193557345202</v>
      </c>
      <c r="F345" s="45">
        <v>0</v>
      </c>
      <c r="G345" s="45">
        <v>213.00083310191599</v>
      </c>
      <c r="H345" s="45">
        <v>268.76284365454001</v>
      </c>
      <c r="I345" s="45">
        <v>0</v>
      </c>
      <c r="J345" s="45">
        <v>286.84782004998601</v>
      </c>
      <c r="K345" s="45">
        <v>325.02721466259402</v>
      </c>
      <c r="L345" s="45">
        <v>0</v>
      </c>
    </row>
    <row r="346" spans="1:12" x14ac:dyDescent="0.2">
      <c r="A346" s="45" t="s">
        <v>8264</v>
      </c>
      <c r="B346" s="45">
        <v>0</v>
      </c>
      <c r="C346" s="45">
        <v>0</v>
      </c>
      <c r="D346" s="45">
        <v>2391.9887496803899</v>
      </c>
      <c r="E346" s="45">
        <v>1085.0876283011301</v>
      </c>
      <c r="F346" s="45">
        <v>2260.0996456879898</v>
      </c>
      <c r="G346" s="45">
        <v>0</v>
      </c>
      <c r="H346" s="45">
        <v>1007.65273769953</v>
      </c>
      <c r="I346" s="45">
        <v>0</v>
      </c>
      <c r="J346" s="45">
        <v>0</v>
      </c>
      <c r="K346" s="45">
        <v>0</v>
      </c>
      <c r="L346" s="45">
        <v>4333.8559739927696</v>
      </c>
    </row>
    <row r="347" spans="1:12" x14ac:dyDescent="0.2">
      <c r="A347" s="45" t="s">
        <v>8265</v>
      </c>
      <c r="B347" s="45">
        <v>0</v>
      </c>
      <c r="C347" s="45">
        <v>123.289866457188</v>
      </c>
      <c r="D347" s="45">
        <v>0</v>
      </c>
      <c r="E347" s="45">
        <v>0</v>
      </c>
      <c r="F347" s="45">
        <v>0</v>
      </c>
      <c r="G347" s="45">
        <v>0</v>
      </c>
      <c r="H347" s="45">
        <v>551.79732914375495</v>
      </c>
      <c r="I347" s="45">
        <v>0</v>
      </c>
      <c r="J347" s="45">
        <v>260.61272584446198</v>
      </c>
      <c r="K347" s="45">
        <v>393.92615868028298</v>
      </c>
      <c r="L347" s="45">
        <v>0</v>
      </c>
    </row>
    <row r="348" spans="1:12" x14ac:dyDescent="0.2">
      <c r="A348" s="45" t="s">
        <v>8266</v>
      </c>
      <c r="B348" s="45">
        <v>0</v>
      </c>
      <c r="C348" s="45">
        <v>407.95028409090901</v>
      </c>
      <c r="D348" s="45">
        <v>804.91537081339698</v>
      </c>
      <c r="E348" s="45">
        <v>441.40520334928198</v>
      </c>
      <c r="F348" s="45">
        <v>0</v>
      </c>
      <c r="G348" s="45">
        <v>517.80225777511998</v>
      </c>
      <c r="H348" s="45">
        <v>736.00822368420995</v>
      </c>
      <c r="I348" s="45">
        <v>0</v>
      </c>
      <c r="J348" s="45">
        <v>0</v>
      </c>
      <c r="K348" s="45">
        <v>1065.56414473684</v>
      </c>
      <c r="L348" s="45">
        <v>1620.81593899522</v>
      </c>
    </row>
    <row r="349" spans="1:12" x14ac:dyDescent="0.2">
      <c r="A349" s="45" t="s">
        <v>8267</v>
      </c>
      <c r="B349" s="45">
        <v>0</v>
      </c>
      <c r="C349" s="45">
        <v>0</v>
      </c>
      <c r="D349" s="45">
        <v>0</v>
      </c>
      <c r="E349" s="45">
        <v>0</v>
      </c>
      <c r="F349" s="45">
        <v>472.33216510903401</v>
      </c>
      <c r="G349" s="45">
        <v>314.21884735202502</v>
      </c>
      <c r="H349" s="45">
        <v>261.01246105919</v>
      </c>
      <c r="I349" s="45">
        <v>0</v>
      </c>
      <c r="J349" s="45">
        <v>263.52219626168198</v>
      </c>
      <c r="K349" s="45">
        <v>291.12928348909702</v>
      </c>
      <c r="L349" s="45">
        <v>453.25817757009298</v>
      </c>
    </row>
    <row r="350" spans="1:12" x14ac:dyDescent="0.2">
      <c r="A350" s="45" t="s">
        <v>8268</v>
      </c>
      <c r="B350" s="45">
        <v>0</v>
      </c>
      <c r="C350" s="45">
        <v>0</v>
      </c>
      <c r="D350" s="45">
        <v>0</v>
      </c>
      <c r="E350" s="45">
        <v>401.74284841698102</v>
      </c>
      <c r="F350" s="45">
        <v>805.96559095999203</v>
      </c>
      <c r="G350" s="45">
        <v>0</v>
      </c>
      <c r="H350" s="45">
        <v>586.74295021887394</v>
      </c>
      <c r="I350" s="45">
        <v>0</v>
      </c>
      <c r="J350" s="45">
        <v>0</v>
      </c>
      <c r="K350" s="45">
        <v>663.12368930062098</v>
      </c>
      <c r="L350" s="45">
        <v>1156.62262038074</v>
      </c>
    </row>
    <row r="351" spans="1:12" x14ac:dyDescent="0.2">
      <c r="A351" s="45" t="s">
        <v>8269</v>
      </c>
      <c r="B351" s="45">
        <v>672.30031189662895</v>
      </c>
      <c r="C351" s="45">
        <v>0</v>
      </c>
      <c r="D351" s="45">
        <v>0</v>
      </c>
      <c r="E351" s="45">
        <v>0</v>
      </c>
      <c r="F351" s="45">
        <v>2860.5229466805299</v>
      </c>
      <c r="G351" s="45">
        <v>803.16411703549704</v>
      </c>
      <c r="H351" s="45">
        <v>0</v>
      </c>
      <c r="I351" s="45">
        <v>0</v>
      </c>
      <c r="J351" s="45">
        <v>0</v>
      </c>
      <c r="K351" s="45">
        <v>0</v>
      </c>
      <c r="L351" s="45">
        <v>3093.7801871379802</v>
      </c>
    </row>
    <row r="352" spans="1:12" x14ac:dyDescent="0.2">
      <c r="A352" s="45" t="s">
        <v>8270</v>
      </c>
      <c r="B352" s="45">
        <v>0</v>
      </c>
      <c r="C352" s="45">
        <v>1084.51089958282</v>
      </c>
      <c r="D352" s="45">
        <v>2788.3835125447999</v>
      </c>
      <c r="E352" s="45">
        <v>520.40448910041698</v>
      </c>
      <c r="F352" s="45">
        <v>2011.2930254421501</v>
      </c>
      <c r="G352" s="45">
        <v>0</v>
      </c>
      <c r="H352" s="45">
        <v>571.13890357835396</v>
      </c>
      <c r="I352" s="45">
        <v>0</v>
      </c>
      <c r="J352" s="45">
        <v>0</v>
      </c>
      <c r="K352" s="45">
        <v>0</v>
      </c>
      <c r="L352" s="45">
        <v>841.88988777249006</v>
      </c>
    </row>
    <row r="353" spans="1:12" x14ac:dyDescent="0.2">
      <c r="A353" s="45" t="s">
        <v>8271</v>
      </c>
      <c r="B353" s="45">
        <v>0</v>
      </c>
      <c r="C353" s="45">
        <v>0</v>
      </c>
      <c r="D353" s="45">
        <v>378.79948364888099</v>
      </c>
      <c r="E353" s="45">
        <v>254.874354561102</v>
      </c>
      <c r="F353" s="45">
        <v>336.15318416523201</v>
      </c>
      <c r="G353" s="45">
        <v>0</v>
      </c>
      <c r="H353" s="45">
        <v>391.84423407917399</v>
      </c>
      <c r="I353" s="45">
        <v>0</v>
      </c>
      <c r="J353" s="45">
        <v>325.115318416523</v>
      </c>
      <c r="K353" s="45">
        <v>334.64802065404501</v>
      </c>
      <c r="L353" s="45">
        <v>449.54216867469898</v>
      </c>
    </row>
    <row r="354" spans="1:12" x14ac:dyDescent="0.2">
      <c r="A354" s="45" t="s">
        <v>8272</v>
      </c>
      <c r="B354" s="45">
        <v>0</v>
      </c>
      <c r="C354" s="45">
        <v>499.943378016086</v>
      </c>
      <c r="D354" s="45">
        <v>555.10262734584398</v>
      </c>
      <c r="E354" s="45">
        <v>404.16686327077701</v>
      </c>
      <c r="F354" s="45">
        <v>0</v>
      </c>
      <c r="G354" s="45">
        <v>539.05630026809604</v>
      </c>
      <c r="H354" s="45">
        <v>0</v>
      </c>
      <c r="I354" s="45">
        <v>0</v>
      </c>
      <c r="J354" s="45">
        <v>688.98916890080397</v>
      </c>
      <c r="K354" s="45">
        <v>726.09630026809702</v>
      </c>
      <c r="L354" s="45">
        <v>639.34584450402099</v>
      </c>
    </row>
    <row r="355" spans="1:12" x14ac:dyDescent="0.2">
      <c r="A355" s="45" t="s">
        <v>8273</v>
      </c>
      <c r="B355" s="45">
        <v>0</v>
      </c>
      <c r="C355" s="45">
        <v>0</v>
      </c>
      <c r="D355" s="45">
        <v>261.97213408746001</v>
      </c>
      <c r="E355" s="45">
        <v>0</v>
      </c>
      <c r="F355" s="45">
        <v>631.84466823010098</v>
      </c>
      <c r="G355" s="45">
        <v>0</v>
      </c>
      <c r="H355" s="45">
        <v>338.25520761484302</v>
      </c>
      <c r="I355" s="45">
        <v>0</v>
      </c>
      <c r="J355" s="45">
        <v>369.87253414264001</v>
      </c>
      <c r="K355" s="45">
        <v>397.97682438957099</v>
      </c>
      <c r="L355" s="45">
        <v>911.88384604773103</v>
      </c>
    </row>
    <row r="356" spans="1:12" x14ac:dyDescent="0.2">
      <c r="A356" s="45" t="s">
        <v>8274</v>
      </c>
      <c r="B356" s="45">
        <v>0</v>
      </c>
      <c r="C356" s="45">
        <v>0</v>
      </c>
      <c r="D356" s="45">
        <v>397.80043456459998</v>
      </c>
      <c r="E356" s="45">
        <v>487.25555741266902</v>
      </c>
      <c r="F356" s="45">
        <v>875.56075547384296</v>
      </c>
      <c r="G356" s="45">
        <v>0</v>
      </c>
      <c r="H356" s="45">
        <v>0</v>
      </c>
      <c r="I356" s="45">
        <v>0</v>
      </c>
      <c r="J356" s="45">
        <v>1703.1455791409001</v>
      </c>
      <c r="K356" s="45">
        <v>503.74728397125199</v>
      </c>
      <c r="L356" s="45">
        <v>974.01136553568404</v>
      </c>
    </row>
    <row r="357" spans="1:12" x14ac:dyDescent="0.2">
      <c r="A357" s="45" t="s">
        <v>8275</v>
      </c>
      <c r="B357" s="45">
        <v>0</v>
      </c>
      <c r="C357" s="45">
        <v>1073.0094745067399</v>
      </c>
      <c r="D357" s="45">
        <v>1314.0732564954101</v>
      </c>
      <c r="E357" s="45">
        <v>0</v>
      </c>
      <c r="F357" s="45">
        <v>0</v>
      </c>
      <c r="G357" s="45">
        <v>0</v>
      </c>
      <c r="H357" s="45">
        <v>440.02910724750899</v>
      </c>
      <c r="I357" s="45">
        <v>0</v>
      </c>
      <c r="J357" s="45">
        <v>536.25415120140701</v>
      </c>
      <c r="K357" s="45">
        <v>555.29869115061501</v>
      </c>
      <c r="L357" s="45">
        <v>0</v>
      </c>
    </row>
    <row r="358" spans="1:12" x14ac:dyDescent="0.2">
      <c r="A358" s="45" t="s">
        <v>8276</v>
      </c>
      <c r="B358" s="45">
        <v>525.62601468882895</v>
      </c>
      <c r="C358" s="45">
        <v>451.104367993815</v>
      </c>
      <c r="D358" s="45">
        <v>0</v>
      </c>
      <c r="E358" s="45">
        <v>0</v>
      </c>
      <c r="F358" s="45">
        <v>0</v>
      </c>
      <c r="G358" s="45">
        <v>1468.07643989177</v>
      </c>
      <c r="H358" s="45">
        <v>0</v>
      </c>
      <c r="I358" s="45">
        <v>0</v>
      </c>
      <c r="J358" s="45">
        <v>0</v>
      </c>
      <c r="K358" s="45">
        <v>1128.2577309625001</v>
      </c>
      <c r="L358" s="45">
        <v>433.21917278701198</v>
      </c>
    </row>
    <row r="359" spans="1:12" x14ac:dyDescent="0.2">
      <c r="A359" s="45" t="s">
        <v>8277</v>
      </c>
      <c r="B359" s="45">
        <v>0</v>
      </c>
      <c r="C359" s="45">
        <v>216.383526383526</v>
      </c>
      <c r="D359" s="45">
        <v>273.24710424710401</v>
      </c>
      <c r="E359" s="45">
        <v>132.346203346203</v>
      </c>
      <c r="F359" s="45">
        <v>0</v>
      </c>
      <c r="G359" s="45">
        <v>343.19433719433698</v>
      </c>
      <c r="H359" s="45">
        <v>0</v>
      </c>
      <c r="I359" s="45">
        <v>0</v>
      </c>
      <c r="J359" s="45">
        <v>168.57786357786401</v>
      </c>
      <c r="K359" s="45">
        <v>171.09395109395101</v>
      </c>
      <c r="L359" s="45">
        <v>135.86872586872599</v>
      </c>
    </row>
    <row r="360" spans="1:12" x14ac:dyDescent="0.2">
      <c r="A360" s="45" t="s">
        <v>8278</v>
      </c>
      <c r="B360" s="45">
        <v>0</v>
      </c>
      <c r="C360" s="45">
        <v>201.41653235090999</v>
      </c>
      <c r="D360" s="45">
        <v>0</v>
      </c>
      <c r="E360" s="45">
        <v>0</v>
      </c>
      <c r="F360" s="45">
        <v>0</v>
      </c>
      <c r="G360" s="45">
        <v>242.501496661294</v>
      </c>
      <c r="H360" s="45">
        <v>420.36932995625102</v>
      </c>
      <c r="I360" s="45">
        <v>0</v>
      </c>
      <c r="J360" s="45">
        <v>294.609256274465</v>
      </c>
      <c r="K360" s="45">
        <v>500.03407782638698</v>
      </c>
      <c r="L360" s="45">
        <v>0</v>
      </c>
    </row>
    <row r="361" spans="1:12" x14ac:dyDescent="0.2">
      <c r="A361" s="45" t="s">
        <v>8279</v>
      </c>
      <c r="B361" s="45">
        <v>0</v>
      </c>
      <c r="C361" s="45">
        <v>1057.2690936863501</v>
      </c>
      <c r="D361" s="45">
        <v>1999.00878309572</v>
      </c>
      <c r="E361" s="45">
        <v>0</v>
      </c>
      <c r="F361" s="45">
        <v>723.68419042769904</v>
      </c>
      <c r="G361" s="45">
        <v>0</v>
      </c>
      <c r="H361" s="45">
        <v>0</v>
      </c>
      <c r="I361" s="45">
        <v>0</v>
      </c>
      <c r="J361" s="45">
        <v>1389.8537423625301</v>
      </c>
      <c r="K361" s="45">
        <v>580.64778513238298</v>
      </c>
      <c r="L361" s="45">
        <v>581.14791242362503</v>
      </c>
    </row>
    <row r="362" spans="1:12" x14ac:dyDescent="0.2">
      <c r="A362" s="45" t="s">
        <v>8280</v>
      </c>
      <c r="B362" s="45">
        <v>799.90713640469698</v>
      </c>
      <c r="C362" s="45">
        <v>0</v>
      </c>
      <c r="D362" s="45">
        <v>0</v>
      </c>
      <c r="E362" s="45">
        <v>0</v>
      </c>
      <c r="F362" s="45">
        <v>2506.50876242096</v>
      </c>
      <c r="G362" s="45">
        <v>0</v>
      </c>
      <c r="H362" s="45">
        <v>609.28672086720906</v>
      </c>
      <c r="I362" s="45">
        <v>0</v>
      </c>
      <c r="J362" s="45">
        <v>721.56314363143599</v>
      </c>
      <c r="K362" s="45">
        <v>0</v>
      </c>
      <c r="L362" s="45">
        <v>1771.9714543812099</v>
      </c>
    </row>
    <row r="363" spans="1:12" x14ac:dyDescent="0.2">
      <c r="A363" s="45" t="s">
        <v>8281</v>
      </c>
      <c r="B363" s="45">
        <v>0</v>
      </c>
      <c r="C363" s="45">
        <v>648.06019226567605</v>
      </c>
      <c r="D363" s="45">
        <v>1104.3065872842501</v>
      </c>
      <c r="E363" s="45">
        <v>685.12082149879802</v>
      </c>
      <c r="F363" s="45">
        <v>1957.7026982739801</v>
      </c>
      <c r="G363" s="45">
        <v>0</v>
      </c>
      <c r="H363" s="45">
        <v>0</v>
      </c>
      <c r="I363" s="45">
        <v>0</v>
      </c>
      <c r="J363" s="45">
        <v>767.25518898841995</v>
      </c>
      <c r="K363" s="45">
        <v>0</v>
      </c>
      <c r="L363" s="45">
        <v>2080.4034301944498</v>
      </c>
    </row>
    <row r="364" spans="1:12" x14ac:dyDescent="0.2">
      <c r="A364" s="45" t="s">
        <v>8282</v>
      </c>
      <c r="B364" s="45">
        <v>0</v>
      </c>
      <c r="C364" s="45">
        <v>448.165435745938</v>
      </c>
      <c r="D364" s="45">
        <v>194.07163958641101</v>
      </c>
      <c r="E364" s="45">
        <v>0</v>
      </c>
      <c r="F364" s="45">
        <v>0</v>
      </c>
      <c r="G364" s="45">
        <v>259.59582717873002</v>
      </c>
      <c r="H364" s="45">
        <v>472.67448301329398</v>
      </c>
      <c r="I364" s="45">
        <v>0</v>
      </c>
      <c r="J364" s="45">
        <v>279.103028064993</v>
      </c>
      <c r="K364" s="45">
        <v>594.71953471196503</v>
      </c>
      <c r="L364" s="45">
        <v>0</v>
      </c>
    </row>
    <row r="365" spans="1:12" x14ac:dyDescent="0.2">
      <c r="A365" s="45" t="s">
        <v>8283</v>
      </c>
      <c r="B365" s="45">
        <v>0</v>
      </c>
      <c r="C365" s="45">
        <v>334.81224489795898</v>
      </c>
      <c r="D365" s="45">
        <v>0</v>
      </c>
      <c r="E365" s="45">
        <v>0</v>
      </c>
      <c r="F365" s="45">
        <v>0</v>
      </c>
      <c r="G365" s="45">
        <v>167.40612244898</v>
      </c>
      <c r="H365" s="45">
        <v>517.29999999999995</v>
      </c>
      <c r="I365" s="45">
        <v>0</v>
      </c>
      <c r="J365" s="45">
        <v>259.90680272108801</v>
      </c>
      <c r="K365" s="45">
        <v>488.64489795918399</v>
      </c>
      <c r="L365" s="45">
        <v>0</v>
      </c>
    </row>
    <row r="366" spans="1:12" x14ac:dyDescent="0.2">
      <c r="A366" s="45" t="s">
        <v>8284</v>
      </c>
      <c r="B366" s="45">
        <v>372.435758513932</v>
      </c>
      <c r="C366" s="45">
        <v>0</v>
      </c>
      <c r="D366" s="45">
        <v>0</v>
      </c>
      <c r="E366" s="45">
        <v>498.92337461300298</v>
      </c>
      <c r="F366" s="45">
        <v>0</v>
      </c>
      <c r="G366" s="45">
        <v>381.97252321981398</v>
      </c>
      <c r="H366" s="45">
        <v>513.479489164087</v>
      </c>
      <c r="I366" s="45">
        <v>0</v>
      </c>
      <c r="J366" s="45">
        <v>845.76044891640902</v>
      </c>
      <c r="K366" s="45">
        <v>813.13467492260099</v>
      </c>
      <c r="L366" s="45">
        <v>987.80804953560403</v>
      </c>
    </row>
    <row r="367" spans="1:12" x14ac:dyDescent="0.2">
      <c r="A367" s="45" t="s">
        <v>8285</v>
      </c>
      <c r="B367" s="45">
        <v>701.00051778977695</v>
      </c>
      <c r="C367" s="45">
        <v>528.63155558843096</v>
      </c>
      <c r="D367" s="45">
        <v>0</v>
      </c>
      <c r="E367" s="45">
        <v>0</v>
      </c>
      <c r="F367" s="45">
        <v>844.80834381241198</v>
      </c>
      <c r="G367" s="45">
        <v>1449.1018566462001</v>
      </c>
      <c r="H367" s="45">
        <v>777.16354759967498</v>
      </c>
      <c r="I367" s="45">
        <v>0</v>
      </c>
      <c r="J367" s="45">
        <v>749.10348398550195</v>
      </c>
      <c r="K367" s="45">
        <v>702.50373548339405</v>
      </c>
      <c r="L367" s="45">
        <v>0</v>
      </c>
    </row>
    <row r="368" spans="1:12" x14ac:dyDescent="0.2">
      <c r="A368" s="45" t="s">
        <v>8286</v>
      </c>
      <c r="B368" s="45">
        <v>0</v>
      </c>
      <c r="C368" s="45">
        <v>0</v>
      </c>
      <c r="D368" s="45">
        <v>1352.5889575259901</v>
      </c>
      <c r="E368" s="45">
        <v>1080.3697962629001</v>
      </c>
      <c r="F368" s="45">
        <v>3282.6428269961202</v>
      </c>
      <c r="G368" s="45">
        <v>0</v>
      </c>
      <c r="H368" s="45">
        <v>0</v>
      </c>
      <c r="I368" s="45">
        <v>0</v>
      </c>
      <c r="J368" s="45">
        <v>0</v>
      </c>
      <c r="K368" s="45">
        <v>0</v>
      </c>
      <c r="L368" s="45">
        <v>3550.3583624295002</v>
      </c>
    </row>
    <row r="369" spans="1:12" x14ac:dyDescent="0.2">
      <c r="A369" s="45" t="s">
        <v>8287</v>
      </c>
      <c r="B369" s="45">
        <v>373.91842966194099</v>
      </c>
      <c r="C369" s="45">
        <v>871.80981461286797</v>
      </c>
      <c r="D369" s="45">
        <v>819.82115594329298</v>
      </c>
      <c r="E369" s="45">
        <v>0</v>
      </c>
      <c r="F369" s="45">
        <v>447.90229007633599</v>
      </c>
      <c r="G369" s="45">
        <v>363.420719738277</v>
      </c>
      <c r="H369" s="45">
        <v>0</v>
      </c>
      <c r="I369" s="45">
        <v>0</v>
      </c>
      <c r="J369" s="45">
        <v>539.88222464558305</v>
      </c>
      <c r="K369" s="45">
        <v>413.90970556161398</v>
      </c>
      <c r="L369" s="45">
        <v>328.928244274809</v>
      </c>
    </row>
    <row r="370" spans="1:12" x14ac:dyDescent="0.2">
      <c r="A370" s="45" t="s">
        <v>8288</v>
      </c>
      <c r="B370" s="45">
        <v>586.17753969772298</v>
      </c>
      <c r="C370" s="45">
        <v>0</v>
      </c>
      <c r="D370" s="45">
        <v>0</v>
      </c>
      <c r="E370" s="45">
        <v>648.06581212932804</v>
      </c>
      <c r="F370" s="45">
        <v>1916.02066194758</v>
      </c>
      <c r="G370" s="45">
        <v>0</v>
      </c>
      <c r="H370" s="45">
        <v>561.52286206236897</v>
      </c>
      <c r="I370" s="45">
        <v>0</v>
      </c>
      <c r="J370" s="45">
        <v>0</v>
      </c>
      <c r="K370" s="45">
        <v>0</v>
      </c>
      <c r="L370" s="45">
        <v>3024.97799885211</v>
      </c>
    </row>
    <row r="371" spans="1:12" x14ac:dyDescent="0.2">
      <c r="A371" s="45" t="s">
        <v>8289</v>
      </c>
      <c r="B371" s="45">
        <v>172.38729046785099</v>
      </c>
      <c r="C371" s="45">
        <v>153.344508381286</v>
      </c>
      <c r="D371" s="45">
        <v>0</v>
      </c>
      <c r="E371" s="45">
        <v>0</v>
      </c>
      <c r="F371" s="45">
        <v>0</v>
      </c>
      <c r="G371" s="45">
        <v>241.54265699274501</v>
      </c>
      <c r="H371" s="45">
        <v>218.99199399549701</v>
      </c>
      <c r="I371" s="45">
        <v>0</v>
      </c>
      <c r="J371" s="45">
        <v>357.30272704528397</v>
      </c>
      <c r="K371" s="45">
        <v>298.67100325243899</v>
      </c>
      <c r="L371" s="45">
        <v>187.42106579935</v>
      </c>
    </row>
    <row r="372" spans="1:12" x14ac:dyDescent="0.2">
      <c r="A372" s="45" t="s">
        <v>8290</v>
      </c>
      <c r="B372" s="45">
        <v>375.14504778909799</v>
      </c>
      <c r="C372" s="45">
        <v>404.11763470223701</v>
      </c>
      <c r="D372" s="45">
        <v>359.65969961138501</v>
      </c>
      <c r="E372" s="45">
        <v>0</v>
      </c>
      <c r="F372" s="45">
        <v>0</v>
      </c>
      <c r="G372" s="45">
        <v>1184.37937191471</v>
      </c>
      <c r="H372" s="45">
        <v>445.07887826908899</v>
      </c>
      <c r="I372" s="45">
        <v>0</v>
      </c>
      <c r="J372" s="45">
        <v>0</v>
      </c>
      <c r="K372" s="45">
        <v>991.56181073416701</v>
      </c>
      <c r="L372" s="45">
        <v>450.07415187480302</v>
      </c>
    </row>
    <row r="373" spans="1:12" x14ac:dyDescent="0.2">
      <c r="A373" s="45" t="s">
        <v>8291</v>
      </c>
      <c r="B373" s="45">
        <v>473.25864705454001</v>
      </c>
      <c r="C373" s="45">
        <v>781.60139809218697</v>
      </c>
      <c r="D373" s="45">
        <v>461.76450884730201</v>
      </c>
      <c r="E373" s="45">
        <v>0</v>
      </c>
      <c r="F373" s="45">
        <v>0</v>
      </c>
      <c r="G373" s="45">
        <v>1137.91968251657</v>
      </c>
      <c r="H373" s="45">
        <v>711.63707856986798</v>
      </c>
      <c r="I373" s="45">
        <v>0</v>
      </c>
      <c r="J373" s="45">
        <v>1161.9074492099301</v>
      </c>
      <c r="K373" s="45">
        <v>1007.48620112139</v>
      </c>
      <c r="L373" s="45">
        <v>0</v>
      </c>
    </row>
    <row r="374" spans="1:12" x14ac:dyDescent="0.2">
      <c r="A374" s="45" t="s">
        <v>8292</v>
      </c>
      <c r="B374" s="45">
        <v>0</v>
      </c>
      <c r="C374" s="45">
        <v>2208.9399141630902</v>
      </c>
      <c r="D374" s="45">
        <v>3460.2875536480701</v>
      </c>
      <c r="E374" s="45">
        <v>0</v>
      </c>
      <c r="F374" s="45">
        <v>695.97424892703896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</row>
    <row r="375" spans="1:12" x14ac:dyDescent="0.2">
      <c r="A375" s="45" t="s">
        <v>8293</v>
      </c>
      <c r="B375" s="45">
        <v>0</v>
      </c>
      <c r="C375" s="45">
        <v>0</v>
      </c>
      <c r="D375" s="45">
        <v>0</v>
      </c>
      <c r="E375" s="45">
        <v>0</v>
      </c>
      <c r="F375" s="45">
        <v>0</v>
      </c>
      <c r="G375" s="45">
        <v>637.588102974256</v>
      </c>
      <c r="H375" s="45">
        <v>217.565608597851</v>
      </c>
      <c r="I375" s="45">
        <v>0</v>
      </c>
      <c r="J375" s="45">
        <v>223.609097725569</v>
      </c>
      <c r="K375" s="45">
        <v>471.895776055986</v>
      </c>
      <c r="L375" s="45">
        <v>0</v>
      </c>
    </row>
    <row r="376" spans="1:12" x14ac:dyDescent="0.2">
      <c r="A376" s="45" t="s">
        <v>8294</v>
      </c>
      <c r="B376" s="45">
        <v>0</v>
      </c>
      <c r="C376" s="45">
        <v>233.79444715051099</v>
      </c>
      <c r="D376" s="45">
        <v>423.43886994642003</v>
      </c>
      <c r="E376" s="45">
        <v>0</v>
      </c>
      <c r="F376" s="45">
        <v>0</v>
      </c>
      <c r="G376" s="45">
        <v>435.47978567949298</v>
      </c>
      <c r="H376" s="45">
        <v>0</v>
      </c>
      <c r="I376" s="45">
        <v>0</v>
      </c>
      <c r="J376" s="45">
        <v>398.855333658061</v>
      </c>
      <c r="K376" s="45">
        <v>471.60253287871399</v>
      </c>
      <c r="L376" s="45">
        <v>509.73209936678001</v>
      </c>
    </row>
    <row r="377" spans="1:12" x14ac:dyDescent="0.2">
      <c r="A377" s="45" t="s">
        <v>8295</v>
      </c>
      <c r="B377" s="45">
        <v>0</v>
      </c>
      <c r="C377" s="45">
        <v>0</v>
      </c>
      <c r="D377" s="45">
        <v>0</v>
      </c>
      <c r="E377" s="45">
        <v>0</v>
      </c>
      <c r="F377" s="45">
        <v>0</v>
      </c>
      <c r="G377" s="45">
        <v>102.212352532963</v>
      </c>
      <c r="H377" s="45">
        <v>0</v>
      </c>
      <c r="I377" s="45">
        <v>0</v>
      </c>
      <c r="J377" s="45">
        <v>138.28730048577401</v>
      </c>
      <c r="K377" s="45">
        <v>125.26023594725901</v>
      </c>
      <c r="L377" s="45">
        <v>102.212352532963</v>
      </c>
    </row>
    <row r="378" spans="1:12" x14ac:dyDescent="0.2">
      <c r="A378" s="45" t="s">
        <v>8296</v>
      </c>
      <c r="B378" s="45">
        <v>0</v>
      </c>
      <c r="C378" s="45">
        <v>0</v>
      </c>
      <c r="D378" s="45">
        <v>5193.0441283833097</v>
      </c>
      <c r="E378" s="45">
        <v>1396.91536651975</v>
      </c>
      <c r="F378" s="45">
        <v>3651.5857826568999</v>
      </c>
      <c r="G378" s="45">
        <v>0</v>
      </c>
      <c r="H378" s="45">
        <v>0</v>
      </c>
      <c r="I378" s="45">
        <v>0</v>
      </c>
      <c r="J378" s="45">
        <v>0</v>
      </c>
      <c r="K378" s="45">
        <v>0</v>
      </c>
      <c r="L378" s="45">
        <v>5209.5490360435897</v>
      </c>
    </row>
    <row r="379" spans="1:12" x14ac:dyDescent="0.2">
      <c r="A379" s="45" t="s">
        <v>8297</v>
      </c>
      <c r="B379" s="45">
        <v>1159.19639764461</v>
      </c>
      <c r="C379" s="45">
        <v>0</v>
      </c>
      <c r="D379" s="45">
        <v>1194.3540006927601</v>
      </c>
      <c r="E379" s="45">
        <v>926.15171458261204</v>
      </c>
      <c r="F379" s="45">
        <v>5484.5860755109097</v>
      </c>
      <c r="G379" s="45">
        <v>0</v>
      </c>
      <c r="H379" s="45">
        <v>0</v>
      </c>
      <c r="I379" s="45">
        <v>0</v>
      </c>
      <c r="J379" s="45">
        <v>0</v>
      </c>
      <c r="K379" s="45">
        <v>0</v>
      </c>
      <c r="L379" s="45">
        <v>5045.1160374090796</v>
      </c>
    </row>
    <row r="380" spans="1:12" x14ac:dyDescent="0.2">
      <c r="A380" s="45" t="s">
        <v>8298</v>
      </c>
      <c r="B380" s="45">
        <v>0</v>
      </c>
      <c r="C380" s="45">
        <v>2047.32955665025</v>
      </c>
      <c r="D380" s="45">
        <v>978.30778325123197</v>
      </c>
      <c r="E380" s="45">
        <v>0</v>
      </c>
      <c r="F380" s="45">
        <v>0</v>
      </c>
      <c r="G380" s="45">
        <v>0</v>
      </c>
      <c r="H380" s="45">
        <v>488.15152709359597</v>
      </c>
      <c r="I380" s="45">
        <v>0</v>
      </c>
      <c r="J380" s="45">
        <v>461.08768472906399</v>
      </c>
      <c r="K380" s="45">
        <v>501.68344827586202</v>
      </c>
      <c r="L380" s="45">
        <v>0</v>
      </c>
    </row>
    <row r="381" spans="1:12" x14ac:dyDescent="0.2">
      <c r="A381" s="45" t="s">
        <v>8299</v>
      </c>
      <c r="B381" s="45">
        <v>398.37485311398399</v>
      </c>
      <c r="C381" s="45">
        <v>0</v>
      </c>
      <c r="D381" s="45">
        <v>496.720524872699</v>
      </c>
      <c r="E381" s="45">
        <v>0</v>
      </c>
      <c r="F381" s="45">
        <v>1375.3417547982799</v>
      </c>
      <c r="G381" s="45">
        <v>373.91323932628302</v>
      </c>
      <c r="H381" s="45">
        <v>478.24951037994498</v>
      </c>
      <c r="I381" s="45">
        <v>0</v>
      </c>
      <c r="J381" s="45">
        <v>0</v>
      </c>
      <c r="K381" s="45">
        <v>0</v>
      </c>
      <c r="L381" s="45">
        <v>884.61182922052501</v>
      </c>
    </row>
    <row r="382" spans="1:12" x14ac:dyDescent="0.2">
      <c r="A382" s="45" t="s">
        <v>8300</v>
      </c>
      <c r="B382" s="45">
        <v>0</v>
      </c>
      <c r="C382" s="45">
        <v>0</v>
      </c>
      <c r="D382" s="45">
        <v>843.92136727059301</v>
      </c>
      <c r="E382" s="45">
        <v>734.23663170248699</v>
      </c>
      <c r="F382" s="45">
        <v>1266.1324726765899</v>
      </c>
      <c r="G382" s="45">
        <v>0</v>
      </c>
      <c r="H382" s="45">
        <v>584.98525636323598</v>
      </c>
      <c r="I382" s="45">
        <v>0</v>
      </c>
      <c r="J382" s="45">
        <v>0</v>
      </c>
      <c r="K382" s="45">
        <v>0</v>
      </c>
      <c r="L382" s="45">
        <v>2220.7402625981099</v>
      </c>
    </row>
    <row r="383" spans="1:12" x14ac:dyDescent="0.2">
      <c r="A383" s="45" t="s">
        <v>8301</v>
      </c>
      <c r="B383" s="45">
        <v>190.742304757059</v>
      </c>
      <c r="C383" s="45">
        <v>206.76265581276999</v>
      </c>
      <c r="D383" s="45">
        <v>0</v>
      </c>
      <c r="E383" s="45">
        <v>0</v>
      </c>
      <c r="F383" s="45">
        <v>254.32307300941201</v>
      </c>
      <c r="G383" s="45">
        <v>186.73721699313199</v>
      </c>
      <c r="H383" s="45">
        <v>0</v>
      </c>
      <c r="I383" s="45">
        <v>0</v>
      </c>
      <c r="J383" s="45">
        <v>247.31416942253901</v>
      </c>
      <c r="K383" s="45">
        <v>508.14551004833402</v>
      </c>
      <c r="L383" s="45">
        <v>0</v>
      </c>
    </row>
    <row r="384" spans="1:12" x14ac:dyDescent="0.2">
      <c r="A384" s="45" t="s">
        <v>8302</v>
      </c>
      <c r="B384" s="45">
        <v>0</v>
      </c>
      <c r="C384" s="45">
        <v>0</v>
      </c>
      <c r="D384" s="45">
        <v>0</v>
      </c>
      <c r="E384" s="45">
        <v>141.78085553997201</v>
      </c>
      <c r="F384" s="45">
        <v>0</v>
      </c>
      <c r="G384" s="45">
        <v>159.44039270687199</v>
      </c>
      <c r="H384" s="45">
        <v>297.18478260869603</v>
      </c>
      <c r="I384" s="45">
        <v>0</v>
      </c>
      <c r="J384" s="45">
        <v>147.83555399719501</v>
      </c>
      <c r="K384" s="45">
        <v>242.18793828892001</v>
      </c>
      <c r="L384" s="45">
        <v>137.239831697055</v>
      </c>
    </row>
    <row r="385" spans="1:12" x14ac:dyDescent="0.2">
      <c r="A385" s="45" t="s">
        <v>8303</v>
      </c>
      <c r="B385" s="45">
        <v>0</v>
      </c>
      <c r="C385" s="45">
        <v>555.32072368421098</v>
      </c>
      <c r="D385" s="45">
        <v>1326.8503289473699</v>
      </c>
      <c r="E385" s="45">
        <v>0</v>
      </c>
      <c r="F385" s="45">
        <v>0</v>
      </c>
      <c r="G385" s="45">
        <v>0</v>
      </c>
      <c r="H385" s="45">
        <v>311.521381578947</v>
      </c>
      <c r="I385" s="45">
        <v>0</v>
      </c>
      <c r="J385" s="45">
        <v>0</v>
      </c>
      <c r="K385" s="45">
        <v>380.74835526315798</v>
      </c>
      <c r="L385" s="45">
        <v>587.92763157894694</v>
      </c>
    </row>
    <row r="386" spans="1:12" x14ac:dyDescent="0.2">
      <c r="A386" s="45" t="s">
        <v>8304</v>
      </c>
      <c r="B386" s="45">
        <v>0</v>
      </c>
      <c r="C386" s="45">
        <v>0</v>
      </c>
      <c r="D386" s="45">
        <v>0</v>
      </c>
      <c r="E386" s="45">
        <v>250.21288441145299</v>
      </c>
      <c r="F386" s="45">
        <v>212.45440084835599</v>
      </c>
      <c r="G386" s="45">
        <v>0</v>
      </c>
      <c r="H386" s="45">
        <v>479.28101802757197</v>
      </c>
      <c r="I386" s="45">
        <v>0</v>
      </c>
      <c r="J386" s="45">
        <v>369.02624602332997</v>
      </c>
      <c r="K386" s="45">
        <v>322.70917285259799</v>
      </c>
      <c r="L386" s="45">
        <v>0</v>
      </c>
    </row>
    <row r="387" spans="1:12" x14ac:dyDescent="0.2">
      <c r="A387" s="45" t="s">
        <v>8305</v>
      </c>
      <c r="B387" s="45">
        <v>0</v>
      </c>
      <c r="C387" s="45">
        <v>0</v>
      </c>
      <c r="D387" s="45">
        <v>0</v>
      </c>
      <c r="E387" s="45">
        <v>0</v>
      </c>
      <c r="F387" s="45">
        <v>0</v>
      </c>
      <c r="G387" s="45">
        <v>454.454468921005</v>
      </c>
      <c r="H387" s="45">
        <v>318.66928581450799</v>
      </c>
      <c r="I387" s="45">
        <v>0</v>
      </c>
      <c r="J387" s="45">
        <v>519.59127262522804</v>
      </c>
      <c r="K387" s="45">
        <v>548.65230812403502</v>
      </c>
      <c r="L387" s="45">
        <v>724.52167812543905</v>
      </c>
    </row>
    <row r="388" spans="1:12" x14ac:dyDescent="0.2">
      <c r="A388" s="45" t="s">
        <v>8306</v>
      </c>
      <c r="B388" s="45">
        <v>0</v>
      </c>
      <c r="C388" s="45">
        <v>659.98071833648396</v>
      </c>
      <c r="D388" s="45">
        <v>861.89262759924395</v>
      </c>
      <c r="E388" s="45">
        <v>0</v>
      </c>
      <c r="F388" s="45">
        <v>0</v>
      </c>
      <c r="G388" s="45">
        <v>0</v>
      </c>
      <c r="H388" s="45">
        <v>259.17051039697498</v>
      </c>
      <c r="I388" s="45">
        <v>0</v>
      </c>
      <c r="J388" s="45">
        <v>0</v>
      </c>
      <c r="K388" s="45">
        <v>234.55935727788301</v>
      </c>
      <c r="L388" s="45">
        <v>0</v>
      </c>
    </row>
    <row r="389" spans="1:12" x14ac:dyDescent="0.2">
      <c r="A389" s="45" t="s">
        <v>8307</v>
      </c>
      <c r="B389" s="45">
        <v>0</v>
      </c>
      <c r="C389" s="45">
        <v>0</v>
      </c>
      <c r="D389" s="45">
        <v>518.74262335730202</v>
      </c>
      <c r="E389" s="45">
        <v>647.17889908256905</v>
      </c>
      <c r="F389" s="45">
        <v>2073.47123729234</v>
      </c>
      <c r="G389" s="45">
        <v>0</v>
      </c>
      <c r="H389" s="45">
        <v>606.19923134143301</v>
      </c>
      <c r="I389" s="45">
        <v>0</v>
      </c>
      <c r="J389" s="45">
        <v>0</v>
      </c>
      <c r="K389" s="45">
        <v>0</v>
      </c>
      <c r="L389" s="45">
        <v>2334.8415571534802</v>
      </c>
    </row>
    <row r="390" spans="1:12" x14ac:dyDescent="0.2">
      <c r="A390" s="45" t="s">
        <v>8308</v>
      </c>
      <c r="B390" s="45">
        <v>0</v>
      </c>
      <c r="C390" s="45">
        <v>0</v>
      </c>
      <c r="D390" s="45">
        <v>1410.2992532845999</v>
      </c>
      <c r="E390" s="45">
        <v>1256.9298339582199</v>
      </c>
      <c r="F390" s="45">
        <v>3899.6797630675201</v>
      </c>
      <c r="G390" s="45">
        <v>0</v>
      </c>
      <c r="H390" s="45">
        <v>0</v>
      </c>
      <c r="I390" s="45">
        <v>0</v>
      </c>
      <c r="J390" s="45">
        <v>0</v>
      </c>
      <c r="K390" s="45">
        <v>0</v>
      </c>
      <c r="L390" s="45">
        <v>4649.5413214026903</v>
      </c>
    </row>
    <row r="391" spans="1:12" x14ac:dyDescent="0.2">
      <c r="A391" s="45" t="s">
        <v>8309</v>
      </c>
      <c r="B391" s="45">
        <v>0</v>
      </c>
      <c r="C391" s="45">
        <v>2392.47957071675</v>
      </c>
      <c r="D391" s="45">
        <v>2254.77930241472</v>
      </c>
      <c r="E391" s="45">
        <v>1719.50080490609</v>
      </c>
      <c r="F391" s="45">
        <v>1922.29574549636</v>
      </c>
      <c r="G391" s="45">
        <v>0</v>
      </c>
      <c r="H391" s="45">
        <v>2124.0892295898798</v>
      </c>
      <c r="I391" s="45">
        <v>1561.2706784208499</v>
      </c>
      <c r="J391" s="45">
        <v>3188.13675737831</v>
      </c>
      <c r="K391" s="45">
        <v>0</v>
      </c>
      <c r="L391" s="45">
        <v>7686.1786124952096</v>
      </c>
    </row>
    <row r="392" spans="1:12" x14ac:dyDescent="0.2">
      <c r="A392" s="45" t="s">
        <v>8310</v>
      </c>
      <c r="B392" s="45">
        <v>0</v>
      </c>
      <c r="C392" s="45">
        <v>362.61579586877298</v>
      </c>
      <c r="D392" s="45">
        <v>304.51713244228398</v>
      </c>
      <c r="E392" s="45">
        <v>0</v>
      </c>
      <c r="F392" s="45">
        <v>0</v>
      </c>
      <c r="G392" s="45">
        <v>0</v>
      </c>
      <c r="H392" s="45">
        <v>312.02989064398503</v>
      </c>
      <c r="I392" s="45">
        <v>0</v>
      </c>
      <c r="J392" s="45">
        <v>265.951640340219</v>
      </c>
      <c r="K392" s="45">
        <v>360.61239368165297</v>
      </c>
      <c r="L392" s="45">
        <v>168.28578371810499</v>
      </c>
    </row>
    <row r="393" spans="1:12" x14ac:dyDescent="0.2">
      <c r="A393" s="45" t="s">
        <v>8311</v>
      </c>
      <c r="B393" s="45">
        <v>2216.0242917282999</v>
      </c>
      <c r="C393" s="45">
        <v>0</v>
      </c>
      <c r="D393" s="45">
        <v>0</v>
      </c>
      <c r="E393" s="45">
        <v>0</v>
      </c>
      <c r="F393" s="45">
        <v>8781.4657526453502</v>
      </c>
      <c r="G393" s="45">
        <v>0</v>
      </c>
      <c r="H393" s="45">
        <v>0</v>
      </c>
      <c r="I393" s="45">
        <v>0</v>
      </c>
      <c r="J393" s="45">
        <v>2253.0832290363001</v>
      </c>
      <c r="K393" s="45">
        <v>0</v>
      </c>
      <c r="L393" s="45">
        <v>7342.1767550347004</v>
      </c>
    </row>
    <row r="394" spans="1:12" x14ac:dyDescent="0.2">
      <c r="A394" s="45" t="s">
        <v>8312</v>
      </c>
      <c r="B394" s="45">
        <v>0</v>
      </c>
      <c r="C394" s="45">
        <v>397.90023543260702</v>
      </c>
      <c r="D394" s="45">
        <v>825.90641553855198</v>
      </c>
      <c r="E394" s="45">
        <v>0</v>
      </c>
      <c r="F394" s="45">
        <v>1199.2201294879301</v>
      </c>
      <c r="G394" s="45">
        <v>683.90670982931101</v>
      </c>
      <c r="H394" s="45">
        <v>841.46115361977604</v>
      </c>
      <c r="I394" s="45">
        <v>0</v>
      </c>
      <c r="J394" s="45">
        <v>0</v>
      </c>
      <c r="K394" s="45">
        <v>0</v>
      </c>
      <c r="L394" s="45">
        <v>1342.2233666862901</v>
      </c>
    </row>
    <row r="395" spans="1:12" x14ac:dyDescent="0.2">
      <c r="A395" s="45" t="s">
        <v>8313</v>
      </c>
      <c r="B395" s="45">
        <v>0</v>
      </c>
      <c r="C395" s="45">
        <v>1530.18002717391</v>
      </c>
      <c r="D395" s="45">
        <v>2205.4660326087001</v>
      </c>
      <c r="E395" s="45">
        <v>0</v>
      </c>
      <c r="F395" s="45">
        <v>0</v>
      </c>
      <c r="G395" s="45">
        <v>0</v>
      </c>
      <c r="H395" s="45">
        <v>0</v>
      </c>
      <c r="I395" s="45">
        <v>0</v>
      </c>
      <c r="J395" s="45">
        <v>0</v>
      </c>
      <c r="K395" s="45">
        <v>615.58389945652198</v>
      </c>
      <c r="L395" s="45">
        <v>0</v>
      </c>
    </row>
    <row r="396" spans="1:12" x14ac:dyDescent="0.2">
      <c r="A396" s="45" t="s">
        <v>8314</v>
      </c>
      <c r="B396" s="45">
        <v>0</v>
      </c>
      <c r="C396" s="45">
        <v>0</v>
      </c>
      <c r="D396" s="45">
        <v>0</v>
      </c>
      <c r="E396" s="45">
        <v>270.83062130177501</v>
      </c>
      <c r="F396" s="45">
        <v>0</v>
      </c>
      <c r="G396" s="45">
        <v>421.45833333333297</v>
      </c>
      <c r="H396" s="45">
        <v>443.40409270216998</v>
      </c>
      <c r="I396" s="45">
        <v>0</v>
      </c>
      <c r="J396" s="45">
        <v>666.35305719921098</v>
      </c>
      <c r="K396" s="45">
        <v>1352.1580374753501</v>
      </c>
      <c r="L396" s="45">
        <v>278.31213017751497</v>
      </c>
    </row>
    <row r="397" spans="1:12" x14ac:dyDescent="0.2">
      <c r="A397" s="45" t="s">
        <v>8315</v>
      </c>
      <c r="B397" s="45">
        <v>0</v>
      </c>
      <c r="C397" s="45">
        <v>0</v>
      </c>
      <c r="D397" s="45">
        <v>399.20948023700601</v>
      </c>
      <c r="E397" s="45">
        <v>533.78009450236198</v>
      </c>
      <c r="F397" s="45">
        <v>1124.59011475287</v>
      </c>
      <c r="G397" s="45">
        <v>0</v>
      </c>
      <c r="H397" s="45">
        <v>592.81107027675705</v>
      </c>
      <c r="I397" s="45">
        <v>0</v>
      </c>
      <c r="J397" s="45">
        <v>857.44993624840595</v>
      </c>
      <c r="K397" s="45">
        <v>561.29453236330903</v>
      </c>
      <c r="L397" s="45">
        <v>1754.42061051526</v>
      </c>
    </row>
    <row r="398" spans="1:12" x14ac:dyDescent="0.2">
      <c r="A398" s="45" t="s">
        <v>8316</v>
      </c>
      <c r="B398" s="45">
        <v>347.97376639600202</v>
      </c>
      <c r="C398" s="45">
        <v>292.49968769519103</v>
      </c>
      <c r="D398" s="45">
        <v>0</v>
      </c>
      <c r="E398" s="45">
        <v>0</v>
      </c>
      <c r="F398" s="45">
        <v>0</v>
      </c>
      <c r="G398" s="45">
        <v>326.79275452842001</v>
      </c>
      <c r="H398" s="45">
        <v>673.75790131168003</v>
      </c>
      <c r="I398" s="45">
        <v>0</v>
      </c>
      <c r="J398" s="45">
        <v>853.29219237976304</v>
      </c>
      <c r="K398" s="45">
        <v>551.21061836352305</v>
      </c>
      <c r="L398" s="45">
        <v>538.60287320424698</v>
      </c>
    </row>
    <row r="399" spans="1:12" x14ac:dyDescent="0.2">
      <c r="A399" s="45" t="s">
        <v>8317</v>
      </c>
      <c r="B399" s="45">
        <v>0</v>
      </c>
      <c r="C399" s="45">
        <v>0</v>
      </c>
      <c r="D399" s="45">
        <v>1293.2393493416</v>
      </c>
      <c r="E399" s="45">
        <v>0</v>
      </c>
      <c r="F399" s="45">
        <v>5230.3349147947301</v>
      </c>
      <c r="G399" s="45">
        <v>1231.3714175058101</v>
      </c>
      <c r="H399" s="45">
        <v>2096.5245933384999</v>
      </c>
      <c r="I399" s="45">
        <v>0</v>
      </c>
      <c r="J399" s="45">
        <v>0</v>
      </c>
      <c r="K399" s="45">
        <v>0</v>
      </c>
      <c r="L399" s="45">
        <v>2275.1432997676202</v>
      </c>
    </row>
    <row r="400" spans="1:12" x14ac:dyDescent="0.2">
      <c r="A400" s="45" t="s">
        <v>8318</v>
      </c>
      <c r="B400" s="45">
        <v>0</v>
      </c>
      <c r="C400" s="45">
        <v>134.15577032404801</v>
      </c>
      <c r="D400" s="45">
        <v>0</v>
      </c>
      <c r="E400" s="45">
        <v>0</v>
      </c>
      <c r="F400" s="45">
        <v>0</v>
      </c>
      <c r="G400" s="45">
        <v>259.367822626492</v>
      </c>
      <c r="H400" s="45">
        <v>302.59579306424098</v>
      </c>
      <c r="I400" s="45">
        <v>0</v>
      </c>
      <c r="J400" s="45">
        <v>206.202387720296</v>
      </c>
      <c r="K400" s="45">
        <v>322.96759522455898</v>
      </c>
      <c r="L400" s="45">
        <v>0</v>
      </c>
    </row>
    <row r="401" spans="1:12" x14ac:dyDescent="0.2">
      <c r="A401" s="45" t="s">
        <v>8319</v>
      </c>
      <c r="B401" s="45">
        <v>0</v>
      </c>
      <c r="C401" s="45">
        <v>1220.4344147996701</v>
      </c>
      <c r="D401" s="45">
        <v>5303.57911127638</v>
      </c>
      <c r="E401" s="45">
        <v>0</v>
      </c>
      <c r="F401" s="45">
        <v>2285.5590313284401</v>
      </c>
      <c r="G401" s="45">
        <v>2082.6542948777501</v>
      </c>
      <c r="H401" s="45">
        <v>1347.6882495119501</v>
      </c>
      <c r="I401" s="45">
        <v>0</v>
      </c>
      <c r="J401" s="45">
        <v>0</v>
      </c>
      <c r="K401" s="45">
        <v>0</v>
      </c>
      <c r="L401" s="45">
        <v>5777.5244956772303</v>
      </c>
    </row>
    <row r="402" spans="1:12" x14ac:dyDescent="0.2">
      <c r="A402" s="45" t="s">
        <v>8320</v>
      </c>
      <c r="B402" s="45">
        <v>784.29963859380098</v>
      </c>
      <c r="C402" s="45">
        <v>0</v>
      </c>
      <c r="D402" s="45">
        <v>935.14576716679403</v>
      </c>
      <c r="E402" s="45">
        <v>0</v>
      </c>
      <c r="F402" s="45">
        <v>1687.3718103164999</v>
      </c>
      <c r="G402" s="45">
        <v>0</v>
      </c>
      <c r="H402" s="45">
        <v>673.04435439710903</v>
      </c>
      <c r="I402" s="45">
        <v>0</v>
      </c>
      <c r="J402" s="45">
        <v>0</v>
      </c>
      <c r="K402" s="45">
        <v>0</v>
      </c>
      <c r="L402" s="45">
        <v>3232.9181907786701</v>
      </c>
    </row>
    <row r="403" spans="1:12" x14ac:dyDescent="0.2">
      <c r="A403" s="45" t="s">
        <v>8321</v>
      </c>
      <c r="B403" s="45">
        <v>0</v>
      </c>
      <c r="C403" s="45">
        <v>2229.1686627406898</v>
      </c>
      <c r="D403" s="45">
        <v>1505.35393369946</v>
      </c>
      <c r="E403" s="45">
        <v>0</v>
      </c>
      <c r="F403" s="45">
        <v>0</v>
      </c>
      <c r="G403" s="45">
        <v>606.85992192152503</v>
      </c>
      <c r="H403" s="45">
        <v>0</v>
      </c>
      <c r="I403" s="45">
        <v>0</v>
      </c>
      <c r="J403" s="45">
        <v>609.36968173096</v>
      </c>
      <c r="K403" s="45">
        <v>1380.3678951895699</v>
      </c>
      <c r="L403" s="45">
        <v>0</v>
      </c>
    </row>
    <row r="404" spans="1:12" x14ac:dyDescent="0.2">
      <c r="A404" s="45" t="s">
        <v>8322</v>
      </c>
      <c r="B404" s="45">
        <v>301.12708719851599</v>
      </c>
      <c r="C404" s="45">
        <v>0</v>
      </c>
      <c r="D404" s="45">
        <v>0</v>
      </c>
      <c r="E404" s="45">
        <v>223.722943722944</v>
      </c>
      <c r="F404" s="45">
        <v>323.59925788497202</v>
      </c>
      <c r="G404" s="45">
        <v>497.38404452690202</v>
      </c>
      <c r="H404" s="45">
        <v>287.14440321583203</v>
      </c>
      <c r="I404" s="45">
        <v>0</v>
      </c>
      <c r="J404" s="45">
        <v>266.66975881261601</v>
      </c>
      <c r="K404" s="45">
        <v>779.03525046382197</v>
      </c>
      <c r="L404" s="45">
        <v>300.128324056895</v>
      </c>
    </row>
    <row r="405" spans="1:12" x14ac:dyDescent="0.2">
      <c r="A405" s="45" t="s">
        <v>8323</v>
      </c>
      <c r="B405" s="45">
        <v>0</v>
      </c>
      <c r="C405" s="45">
        <v>0</v>
      </c>
      <c r="D405" s="45">
        <v>0</v>
      </c>
      <c r="E405" s="45">
        <v>0</v>
      </c>
      <c r="F405" s="45">
        <v>0</v>
      </c>
      <c r="G405" s="45">
        <v>371.20457771469103</v>
      </c>
      <c r="H405" s="45">
        <v>403.85450674237001</v>
      </c>
      <c r="I405" s="45">
        <v>0</v>
      </c>
      <c r="J405" s="45">
        <v>314.44393186657197</v>
      </c>
      <c r="K405" s="45">
        <v>604.274840312278</v>
      </c>
      <c r="L405" s="45">
        <v>376.22764371894999</v>
      </c>
    </row>
    <row r="406" spans="1:12" x14ac:dyDescent="0.2">
      <c r="A406" s="45" t="s">
        <v>8324</v>
      </c>
      <c r="B406" s="45">
        <v>0</v>
      </c>
      <c r="C406" s="45">
        <v>923</v>
      </c>
      <c r="D406" s="45">
        <v>1732</v>
      </c>
      <c r="E406" s="45">
        <v>0</v>
      </c>
      <c r="F406" s="45">
        <v>405</v>
      </c>
      <c r="G406" s="45">
        <v>0</v>
      </c>
      <c r="H406" s="45">
        <v>0</v>
      </c>
      <c r="I406" s="45">
        <v>0</v>
      </c>
      <c r="J406" s="45">
        <v>477.5</v>
      </c>
      <c r="K406" s="45">
        <v>0</v>
      </c>
      <c r="L406" s="45">
        <v>402.5</v>
      </c>
    </row>
    <row r="407" spans="1:12" x14ac:dyDescent="0.2">
      <c r="A407" s="45" t="s">
        <v>8325</v>
      </c>
      <c r="B407" s="45">
        <v>0</v>
      </c>
      <c r="C407" s="45">
        <v>0</v>
      </c>
      <c r="D407" s="45">
        <v>0</v>
      </c>
      <c r="E407" s="45">
        <v>143.5</v>
      </c>
      <c r="F407" s="45">
        <v>0</v>
      </c>
      <c r="G407" s="45">
        <v>144.5</v>
      </c>
      <c r="H407" s="45">
        <v>263.5</v>
      </c>
      <c r="I407" s="45">
        <v>0</v>
      </c>
      <c r="J407" s="45">
        <v>192</v>
      </c>
      <c r="K407" s="45">
        <v>298</v>
      </c>
      <c r="L407" s="45">
        <v>0</v>
      </c>
    </row>
    <row r="408" spans="1:12" x14ac:dyDescent="0.2">
      <c r="A408" s="45" t="s">
        <v>8326</v>
      </c>
      <c r="B408" s="45">
        <v>0</v>
      </c>
      <c r="C408" s="45">
        <v>0</v>
      </c>
      <c r="D408" s="45">
        <v>1219.4431335535601</v>
      </c>
      <c r="E408" s="45">
        <v>718.027371401604</v>
      </c>
      <c r="F408" s="45">
        <v>2611.8747050495499</v>
      </c>
      <c r="G408" s="45">
        <v>0</v>
      </c>
      <c r="H408" s="45">
        <v>1459.6212836243501</v>
      </c>
      <c r="I408" s="45">
        <v>0</v>
      </c>
      <c r="J408" s="45">
        <v>0</v>
      </c>
      <c r="K408" s="45">
        <v>0</v>
      </c>
      <c r="L408" s="45">
        <v>2653.9936290703199</v>
      </c>
    </row>
    <row r="409" spans="1:12" x14ac:dyDescent="0.2">
      <c r="A409" s="45" t="s">
        <v>8327</v>
      </c>
      <c r="B409" s="45">
        <v>0</v>
      </c>
      <c r="C409" s="45">
        <v>2819.2928430728798</v>
      </c>
      <c r="D409" s="45">
        <v>7566.5505581089901</v>
      </c>
      <c r="E409" s="45">
        <v>0</v>
      </c>
      <c r="F409" s="45">
        <v>919.79054497701895</v>
      </c>
      <c r="G409" s="45">
        <v>0</v>
      </c>
      <c r="H409" s="45">
        <v>0</v>
      </c>
      <c r="I409" s="45">
        <v>0</v>
      </c>
      <c r="J409" s="45">
        <v>1023.15462902167</v>
      </c>
      <c r="K409" s="45">
        <v>0</v>
      </c>
      <c r="L409" s="45">
        <v>0</v>
      </c>
    </row>
    <row r="410" spans="1:12" x14ac:dyDescent="0.2">
      <c r="A410" s="45" t="s">
        <v>8328</v>
      </c>
      <c r="B410" s="45">
        <v>0</v>
      </c>
      <c r="C410" s="45">
        <v>29577.614693567601</v>
      </c>
      <c r="D410" s="45">
        <v>18733.5561751157</v>
      </c>
      <c r="E410" s="45">
        <v>0</v>
      </c>
      <c r="F410" s="45">
        <v>0</v>
      </c>
      <c r="G410" s="45">
        <v>0</v>
      </c>
      <c r="H410" s="45">
        <v>0</v>
      </c>
      <c r="I410" s="45">
        <v>0</v>
      </c>
      <c r="J410" s="45">
        <v>0</v>
      </c>
      <c r="K410" s="45">
        <v>0</v>
      </c>
      <c r="L410" s="45">
        <v>0</v>
      </c>
    </row>
    <row r="411" spans="1:12" x14ac:dyDescent="0.2">
      <c r="A411" s="45" t="s">
        <v>8329</v>
      </c>
      <c r="B411" s="45">
        <v>919.98885118759097</v>
      </c>
      <c r="C411" s="45">
        <v>0</v>
      </c>
      <c r="D411" s="45">
        <v>816.21570528356801</v>
      </c>
      <c r="E411" s="45">
        <v>0</v>
      </c>
      <c r="F411" s="45">
        <v>4667.7959282598204</v>
      </c>
      <c r="G411" s="45">
        <v>0</v>
      </c>
      <c r="H411" s="45">
        <v>878.57937469704302</v>
      </c>
      <c r="I411" s="45">
        <v>0</v>
      </c>
      <c r="J411" s="45">
        <v>0</v>
      </c>
      <c r="K411" s="45">
        <v>0</v>
      </c>
      <c r="L411" s="45">
        <v>2280.0157537566602</v>
      </c>
    </row>
    <row r="412" spans="1:12" x14ac:dyDescent="0.2">
      <c r="A412" s="45" t="s">
        <v>8330</v>
      </c>
      <c r="B412" s="45">
        <v>0</v>
      </c>
      <c r="C412" s="45">
        <v>272.98819255222497</v>
      </c>
      <c r="D412" s="45">
        <v>0</v>
      </c>
      <c r="E412" s="45">
        <v>0</v>
      </c>
      <c r="F412" s="45">
        <v>0</v>
      </c>
      <c r="G412" s="45">
        <v>804.41189827429605</v>
      </c>
      <c r="H412" s="45">
        <v>200.22479564032699</v>
      </c>
      <c r="I412" s="45">
        <v>0</v>
      </c>
      <c r="J412" s="45">
        <v>0</v>
      </c>
      <c r="K412" s="45">
        <v>378.871480472298</v>
      </c>
      <c r="L412" s="45">
        <v>0</v>
      </c>
    </row>
    <row r="413" spans="1:12" x14ac:dyDescent="0.2">
      <c r="A413" s="45" t="s">
        <v>8331</v>
      </c>
      <c r="B413" s="45">
        <v>0</v>
      </c>
      <c r="C413" s="45">
        <v>194.93551491819099</v>
      </c>
      <c r="D413" s="45">
        <v>0</v>
      </c>
      <c r="E413" s="45">
        <v>0</v>
      </c>
      <c r="F413" s="45">
        <v>0</v>
      </c>
      <c r="G413" s="45">
        <v>163.027911453321</v>
      </c>
      <c r="H413" s="45">
        <v>175.99037536092399</v>
      </c>
      <c r="I413" s="45">
        <v>0</v>
      </c>
      <c r="J413" s="45">
        <v>199.422521655438</v>
      </c>
      <c r="K413" s="45">
        <v>312.59480269489899</v>
      </c>
      <c r="L413" s="45">
        <v>0</v>
      </c>
    </row>
    <row r="414" spans="1:12" x14ac:dyDescent="0.2">
      <c r="A414" s="45" t="s">
        <v>8332</v>
      </c>
      <c r="B414" s="45">
        <v>185.929326487466</v>
      </c>
      <c r="C414" s="45">
        <v>0</v>
      </c>
      <c r="D414" s="45">
        <v>133.09694956206599</v>
      </c>
      <c r="E414" s="45">
        <v>0</v>
      </c>
      <c r="F414" s="45">
        <v>0</v>
      </c>
      <c r="G414" s="45">
        <v>355.60253699788598</v>
      </c>
      <c r="H414" s="45">
        <v>163.577167019027</v>
      </c>
      <c r="I414" s="45">
        <v>0</v>
      </c>
      <c r="J414" s="45">
        <v>196.08939897312001</v>
      </c>
      <c r="K414" s="45">
        <v>266.701902748414</v>
      </c>
      <c r="L414" s="45">
        <v>243.841739655693</v>
      </c>
    </row>
    <row r="415" spans="1:12" x14ac:dyDescent="0.2">
      <c r="A415" s="45" t="s">
        <v>8333</v>
      </c>
      <c r="B415" s="45">
        <v>0</v>
      </c>
      <c r="C415" s="45">
        <v>422.76899004267398</v>
      </c>
      <c r="D415" s="45">
        <v>348.57278330962498</v>
      </c>
      <c r="E415" s="45">
        <v>0</v>
      </c>
      <c r="F415" s="45">
        <v>796.73779042200101</v>
      </c>
      <c r="G415" s="45">
        <v>773.83157894736803</v>
      </c>
      <c r="H415" s="45">
        <v>1015.34272166904</v>
      </c>
      <c r="I415" s="45">
        <v>0</v>
      </c>
      <c r="J415" s="45">
        <v>423.76491228070199</v>
      </c>
      <c r="K415" s="45">
        <v>458.622190611664</v>
      </c>
      <c r="L415" s="45">
        <v>0</v>
      </c>
    </row>
    <row r="416" spans="1:12" x14ac:dyDescent="0.2">
      <c r="A416" s="45" t="s">
        <v>8334</v>
      </c>
      <c r="B416" s="45">
        <v>0</v>
      </c>
      <c r="C416" s="45">
        <v>171.62713936430299</v>
      </c>
      <c r="D416" s="45">
        <v>0</v>
      </c>
      <c r="E416" s="45">
        <v>0</v>
      </c>
      <c r="F416" s="45">
        <v>0</v>
      </c>
      <c r="G416" s="45">
        <v>336.22860635696799</v>
      </c>
      <c r="H416" s="45">
        <v>554.02444987775095</v>
      </c>
      <c r="I416" s="45">
        <v>0</v>
      </c>
      <c r="J416" s="45">
        <v>246.40036674816599</v>
      </c>
      <c r="K416" s="45">
        <v>693.53422982885104</v>
      </c>
      <c r="L416" s="45">
        <v>0</v>
      </c>
    </row>
    <row r="417" spans="1:12" x14ac:dyDescent="0.2">
      <c r="A417" s="45" t="s">
        <v>8335</v>
      </c>
      <c r="B417" s="45">
        <v>0</v>
      </c>
      <c r="C417" s="45">
        <v>0</v>
      </c>
      <c r="D417" s="45">
        <v>0</v>
      </c>
      <c r="E417" s="45">
        <v>0</v>
      </c>
      <c r="F417" s="45">
        <v>378.10897884857798</v>
      </c>
      <c r="G417" s="45">
        <v>375.10015408320498</v>
      </c>
      <c r="H417" s="45">
        <v>493.94873231545</v>
      </c>
      <c r="I417" s="45">
        <v>0</v>
      </c>
      <c r="J417" s="45">
        <v>335.98543213335199</v>
      </c>
      <c r="K417" s="45">
        <v>1413.14469813699</v>
      </c>
      <c r="L417" s="45">
        <v>0</v>
      </c>
    </row>
    <row r="418" spans="1:12" x14ac:dyDescent="0.2">
      <c r="A418" s="45" t="s">
        <v>8336</v>
      </c>
      <c r="B418" s="45">
        <v>0</v>
      </c>
      <c r="C418" s="45">
        <v>268.65610609688702</v>
      </c>
      <c r="D418" s="45">
        <v>0</v>
      </c>
      <c r="E418" s="45">
        <v>0</v>
      </c>
      <c r="F418" s="45">
        <v>271.14827776754498</v>
      </c>
      <c r="G418" s="45">
        <v>237.75317738073301</v>
      </c>
      <c r="H418" s="45">
        <v>354.386811567508</v>
      </c>
      <c r="I418" s="45">
        <v>0</v>
      </c>
      <c r="J418" s="45">
        <v>271.64671210167597</v>
      </c>
      <c r="K418" s="45">
        <v>904.65831644870104</v>
      </c>
      <c r="L418" s="45">
        <v>0</v>
      </c>
    </row>
    <row r="419" spans="1:12" x14ac:dyDescent="0.2">
      <c r="A419" s="45" t="s">
        <v>8337</v>
      </c>
      <c r="B419" s="45">
        <v>0</v>
      </c>
      <c r="C419" s="45">
        <v>0</v>
      </c>
      <c r="D419" s="45">
        <v>0</v>
      </c>
      <c r="E419" s="45">
        <v>0</v>
      </c>
      <c r="F419" s="45">
        <v>0</v>
      </c>
      <c r="G419" s="45">
        <v>156.44368477869699</v>
      </c>
      <c r="H419" s="45">
        <v>205.92587261604899</v>
      </c>
      <c r="I419" s="45">
        <v>0</v>
      </c>
      <c r="J419" s="45">
        <v>295.89348686577898</v>
      </c>
      <c r="K419" s="45">
        <v>318.38539042821202</v>
      </c>
      <c r="L419" s="45">
        <v>0</v>
      </c>
    </row>
    <row r="420" spans="1:12" x14ac:dyDescent="0.2">
      <c r="A420" s="45" t="s">
        <v>8338</v>
      </c>
      <c r="B420" s="45">
        <v>1847.22928940526</v>
      </c>
      <c r="C420" s="45">
        <v>0</v>
      </c>
      <c r="D420" s="45">
        <v>3607.9244149688998</v>
      </c>
      <c r="E420" s="45">
        <v>0</v>
      </c>
      <c r="F420" s="45">
        <v>7710.5441365237102</v>
      </c>
      <c r="G420" s="45">
        <v>0</v>
      </c>
      <c r="H420" s="45">
        <v>2287.9032682750199</v>
      </c>
      <c r="I420" s="45">
        <v>0</v>
      </c>
      <c r="J420" s="45">
        <v>3102.2247638481999</v>
      </c>
      <c r="K420" s="45">
        <v>0</v>
      </c>
      <c r="L420" s="45">
        <v>7043.7808972122602</v>
      </c>
    </row>
    <row r="421" spans="1:12" x14ac:dyDescent="0.2">
      <c r="A421" s="45" t="s">
        <v>8339</v>
      </c>
      <c r="B421" s="45">
        <v>0</v>
      </c>
      <c r="C421" s="45">
        <v>0</v>
      </c>
      <c r="D421" s="45">
        <v>0</v>
      </c>
      <c r="E421" s="45">
        <v>426.316350458324</v>
      </c>
      <c r="F421" s="45">
        <v>381.73097420592597</v>
      </c>
      <c r="G421" s="45">
        <v>0</v>
      </c>
      <c r="H421" s="45">
        <v>504.46599872095499</v>
      </c>
      <c r="I421" s="45">
        <v>0</v>
      </c>
      <c r="J421" s="45">
        <v>800.03197612449401</v>
      </c>
      <c r="K421" s="45">
        <v>396.75975271797103</v>
      </c>
      <c r="L421" s="45">
        <v>1280.45192922618</v>
      </c>
    </row>
    <row r="422" spans="1:12" x14ac:dyDescent="0.2">
      <c r="A422" s="45" t="s">
        <v>8340</v>
      </c>
      <c r="B422" s="45">
        <v>0</v>
      </c>
      <c r="C422" s="45">
        <v>0</v>
      </c>
      <c r="D422" s="45">
        <v>487.12528823981597</v>
      </c>
      <c r="E422" s="45">
        <v>699.46195234435004</v>
      </c>
      <c r="F422" s="45">
        <v>0</v>
      </c>
      <c r="G422" s="45">
        <v>0</v>
      </c>
      <c r="H422" s="45">
        <v>483.12836279784801</v>
      </c>
      <c r="I422" s="45">
        <v>0</v>
      </c>
      <c r="J422" s="45">
        <v>1805.6110684089199</v>
      </c>
      <c r="K422" s="45">
        <v>0</v>
      </c>
      <c r="L422" s="45">
        <v>1153.61260568793</v>
      </c>
    </row>
    <row r="423" spans="1:12" x14ac:dyDescent="0.2">
      <c r="A423" s="45" t="s">
        <v>8341</v>
      </c>
      <c r="B423" s="45">
        <v>1232.5056056646699</v>
      </c>
      <c r="C423" s="45">
        <v>0</v>
      </c>
      <c r="D423" s="45">
        <v>0</v>
      </c>
      <c r="E423" s="45">
        <v>1345.2806204164201</v>
      </c>
      <c r="F423" s="45">
        <v>6787.0509989041602</v>
      </c>
      <c r="G423" s="45">
        <v>0</v>
      </c>
      <c r="H423" s="45">
        <v>1189.9017112029001</v>
      </c>
      <c r="I423" s="45">
        <v>0</v>
      </c>
      <c r="J423" s="45">
        <v>1412.44440697968</v>
      </c>
      <c r="K423" s="45">
        <v>0</v>
      </c>
      <c r="L423" s="45">
        <v>3919.5582904830098</v>
      </c>
    </row>
    <row r="424" spans="1:12" x14ac:dyDescent="0.2">
      <c r="A424" s="45" t="s">
        <v>8342</v>
      </c>
      <c r="B424" s="45">
        <v>0</v>
      </c>
      <c r="C424" s="45">
        <v>0</v>
      </c>
      <c r="D424" s="45">
        <v>0</v>
      </c>
      <c r="E424" s="45">
        <v>126.780669144981</v>
      </c>
      <c r="F424" s="45">
        <v>253.561338289963</v>
      </c>
      <c r="G424" s="45">
        <v>0</v>
      </c>
      <c r="H424" s="45">
        <v>352.671623296159</v>
      </c>
      <c r="I424" s="45">
        <v>0</v>
      </c>
      <c r="J424" s="45">
        <v>274.188351920694</v>
      </c>
      <c r="K424" s="45">
        <v>278.21313506815397</v>
      </c>
      <c r="L424" s="45">
        <v>0</v>
      </c>
    </row>
    <row r="425" spans="1:12" x14ac:dyDescent="0.2">
      <c r="A425" s="45" t="s">
        <v>8343</v>
      </c>
      <c r="B425" s="45">
        <v>115.744680851064</v>
      </c>
      <c r="C425" s="45">
        <v>0</v>
      </c>
      <c r="D425" s="45">
        <v>0</v>
      </c>
      <c r="E425" s="45">
        <v>0</v>
      </c>
      <c r="F425" s="45">
        <v>0</v>
      </c>
      <c r="G425" s="45">
        <v>126.312673450509</v>
      </c>
      <c r="H425" s="45">
        <v>145.938945420907</v>
      </c>
      <c r="I425" s="45">
        <v>0</v>
      </c>
      <c r="J425" s="45">
        <v>271.24514338575398</v>
      </c>
      <c r="K425" s="45">
        <v>196.26271970397801</v>
      </c>
      <c r="L425" s="45">
        <v>0</v>
      </c>
    </row>
    <row r="426" spans="1:12" x14ac:dyDescent="0.2">
      <c r="A426" s="45" t="s">
        <v>8344</v>
      </c>
      <c r="B426" s="45">
        <v>0</v>
      </c>
      <c r="C426" s="45">
        <v>0</v>
      </c>
      <c r="D426" s="45">
        <v>0</v>
      </c>
      <c r="E426" s="45">
        <v>0</v>
      </c>
      <c r="F426" s="45">
        <v>0</v>
      </c>
      <c r="G426" s="45">
        <v>0</v>
      </c>
      <c r="H426" s="45">
        <v>279.17085119412098</v>
      </c>
      <c r="I426" s="45">
        <v>0</v>
      </c>
      <c r="J426" s="45">
        <v>341.709124311084</v>
      </c>
      <c r="K426" s="45">
        <v>271.16595223514997</v>
      </c>
      <c r="L426" s="45">
        <v>0</v>
      </c>
    </row>
    <row r="427" spans="1:12" x14ac:dyDescent="0.2">
      <c r="A427" s="45" t="s">
        <v>8345</v>
      </c>
      <c r="B427" s="45">
        <v>0</v>
      </c>
      <c r="C427" s="45">
        <v>0</v>
      </c>
      <c r="D427" s="45">
        <v>0</v>
      </c>
      <c r="E427" s="45">
        <v>171.27877077453701</v>
      </c>
      <c r="F427" s="45">
        <v>0</v>
      </c>
      <c r="G427" s="45">
        <v>0</v>
      </c>
      <c r="H427" s="45">
        <v>376.50925054876097</v>
      </c>
      <c r="I427" s="45">
        <v>0</v>
      </c>
      <c r="J427" s="45">
        <v>296.95076826591401</v>
      </c>
      <c r="K427" s="45">
        <v>316.206961429915</v>
      </c>
      <c r="L427" s="45">
        <v>0</v>
      </c>
    </row>
    <row r="428" spans="1:12" x14ac:dyDescent="0.2">
      <c r="A428" s="45" t="s">
        <v>8346</v>
      </c>
      <c r="B428" s="45">
        <v>0</v>
      </c>
      <c r="C428" s="45">
        <v>0</v>
      </c>
      <c r="D428" s="45">
        <v>0</v>
      </c>
      <c r="E428" s="45">
        <v>0</v>
      </c>
      <c r="F428" s="45">
        <v>380.555555555556</v>
      </c>
      <c r="G428" s="45">
        <v>368.45842531273001</v>
      </c>
      <c r="H428" s="45">
        <v>288.31493745401002</v>
      </c>
      <c r="I428" s="45">
        <v>0</v>
      </c>
      <c r="J428" s="45">
        <v>0</v>
      </c>
      <c r="K428" s="45">
        <v>675.927152317881</v>
      </c>
      <c r="L428" s="45">
        <v>378.03532008830001</v>
      </c>
    </row>
    <row r="429" spans="1:12" x14ac:dyDescent="0.2">
      <c r="A429" s="45" t="s">
        <v>8347</v>
      </c>
      <c r="B429" s="45">
        <v>0</v>
      </c>
      <c r="C429" s="45">
        <v>0</v>
      </c>
      <c r="D429" s="45">
        <v>0</v>
      </c>
      <c r="E429" s="45">
        <v>233.967424931756</v>
      </c>
      <c r="F429" s="45">
        <v>0</v>
      </c>
      <c r="G429" s="45">
        <v>264.02747952684302</v>
      </c>
      <c r="H429" s="45">
        <v>558.11501364877199</v>
      </c>
      <c r="I429" s="45">
        <v>0</v>
      </c>
      <c r="J429" s="45">
        <v>452.40382165605098</v>
      </c>
      <c r="K429" s="45">
        <v>491.98289353958103</v>
      </c>
      <c r="L429" s="45">
        <v>223.94740673339399</v>
      </c>
    </row>
    <row r="430" spans="1:12" x14ac:dyDescent="0.2">
      <c r="A430" s="45" t="s">
        <v>8348</v>
      </c>
      <c r="B430" s="45">
        <v>0</v>
      </c>
      <c r="C430" s="45">
        <v>0</v>
      </c>
      <c r="D430" s="45">
        <v>1175.7995045898299</v>
      </c>
      <c r="E430" s="45">
        <v>0</v>
      </c>
      <c r="F430" s="45">
        <v>3500.4260527466099</v>
      </c>
      <c r="G430" s="45">
        <v>0</v>
      </c>
      <c r="H430" s="45">
        <v>1098.87804167274</v>
      </c>
      <c r="I430" s="45">
        <v>0</v>
      </c>
      <c r="J430" s="45">
        <v>0</v>
      </c>
      <c r="K430" s="45">
        <v>0</v>
      </c>
      <c r="L430" s="45">
        <v>1667.29768322891</v>
      </c>
    </row>
    <row r="431" spans="1:12" x14ac:dyDescent="0.2">
      <c r="A431" s="45" t="s">
        <v>8349</v>
      </c>
      <c r="B431" s="45">
        <v>0</v>
      </c>
      <c r="C431" s="45">
        <v>0</v>
      </c>
      <c r="D431" s="45">
        <v>0</v>
      </c>
      <c r="E431" s="45">
        <v>109.131548311991</v>
      </c>
      <c r="F431" s="45">
        <v>0</v>
      </c>
      <c r="G431" s="45">
        <v>0</v>
      </c>
      <c r="H431" s="45">
        <v>261.01047729918503</v>
      </c>
      <c r="I431" s="45">
        <v>0</v>
      </c>
      <c r="J431" s="45">
        <v>214.742724097788</v>
      </c>
      <c r="K431" s="45">
        <v>312.81024447031399</v>
      </c>
      <c r="L431" s="45">
        <v>0</v>
      </c>
    </row>
    <row r="432" spans="1:12" x14ac:dyDescent="0.2">
      <c r="A432" s="45" t="s">
        <v>8350</v>
      </c>
      <c r="B432" s="45">
        <v>0</v>
      </c>
      <c r="C432" s="45">
        <v>0</v>
      </c>
      <c r="D432" s="45">
        <v>0</v>
      </c>
      <c r="E432" s="45">
        <v>178.61339092872601</v>
      </c>
      <c r="F432" s="45">
        <v>0</v>
      </c>
      <c r="G432" s="45">
        <v>238.98272138228899</v>
      </c>
      <c r="H432" s="45">
        <v>377.183585313175</v>
      </c>
      <c r="I432" s="45">
        <v>0</v>
      </c>
      <c r="J432" s="45">
        <v>0</v>
      </c>
      <c r="K432" s="45">
        <v>286.879049676026</v>
      </c>
      <c r="L432" s="45">
        <v>0</v>
      </c>
    </row>
    <row r="433" spans="1:12" x14ac:dyDescent="0.2">
      <c r="A433" s="45" t="s">
        <v>8351</v>
      </c>
      <c r="B433" s="45">
        <v>781.88998298705997</v>
      </c>
      <c r="C433" s="45">
        <v>0</v>
      </c>
      <c r="D433" s="45">
        <v>0</v>
      </c>
      <c r="E433" s="45">
        <v>0</v>
      </c>
      <c r="F433" s="45">
        <v>3018.2958189410701</v>
      </c>
      <c r="G433" s="45">
        <v>0</v>
      </c>
      <c r="H433" s="45">
        <v>698.68886941279595</v>
      </c>
      <c r="I433" s="45">
        <v>0</v>
      </c>
      <c r="J433" s="45">
        <v>0</v>
      </c>
      <c r="K433" s="45">
        <v>0</v>
      </c>
      <c r="L433" s="45">
        <v>2242.4203742846798</v>
      </c>
    </row>
    <row r="434" spans="1:12" x14ac:dyDescent="0.2">
      <c r="A434" s="45" t="s">
        <v>8352</v>
      </c>
      <c r="B434" s="45">
        <v>0</v>
      </c>
      <c r="C434" s="45">
        <v>1242.78077716644</v>
      </c>
      <c r="D434" s="45">
        <v>730.25257909215998</v>
      </c>
      <c r="E434" s="45">
        <v>0</v>
      </c>
      <c r="F434" s="45">
        <v>0</v>
      </c>
      <c r="G434" s="45">
        <v>0</v>
      </c>
      <c r="H434" s="45">
        <v>225.732634112792</v>
      </c>
      <c r="I434" s="45">
        <v>0</v>
      </c>
      <c r="J434" s="45">
        <v>0</v>
      </c>
      <c r="K434" s="45">
        <v>314.323933975241</v>
      </c>
      <c r="L434" s="45">
        <v>0</v>
      </c>
    </row>
    <row r="435" spans="1:12" x14ac:dyDescent="0.2">
      <c r="A435" s="45" t="s">
        <v>8353</v>
      </c>
      <c r="B435" s="45">
        <v>0</v>
      </c>
      <c r="C435" s="45">
        <v>0</v>
      </c>
      <c r="D435" s="45">
        <v>0</v>
      </c>
      <c r="E435" s="45">
        <v>0</v>
      </c>
      <c r="F435" s="45">
        <v>0</v>
      </c>
      <c r="G435" s="45">
        <v>170.68960432538699</v>
      </c>
      <c r="H435" s="45">
        <v>302.67633325141298</v>
      </c>
      <c r="I435" s="45">
        <v>0</v>
      </c>
      <c r="J435" s="45">
        <v>468.40403047431801</v>
      </c>
      <c r="K435" s="45">
        <v>377.10493978864599</v>
      </c>
      <c r="L435" s="45">
        <v>0</v>
      </c>
    </row>
    <row r="436" spans="1:12" x14ac:dyDescent="0.2">
      <c r="A436" s="45" t="s">
        <v>8354</v>
      </c>
      <c r="B436" s="45">
        <v>1253.4932950642301</v>
      </c>
      <c r="C436" s="45">
        <v>0</v>
      </c>
      <c r="D436" s="45">
        <v>0</v>
      </c>
      <c r="E436" s="45">
        <v>6328.7104408789301</v>
      </c>
      <c r="F436" s="45">
        <v>0</v>
      </c>
      <c r="G436" s="45">
        <v>0</v>
      </c>
      <c r="H436" s="45">
        <v>0</v>
      </c>
      <c r="I436" s="45">
        <v>0</v>
      </c>
      <c r="J436" s="45">
        <v>0</v>
      </c>
      <c r="K436" s="45">
        <v>1073.7773961323101</v>
      </c>
      <c r="L436" s="45">
        <v>0</v>
      </c>
    </row>
    <row r="437" spans="1:12" x14ac:dyDescent="0.2">
      <c r="A437" s="45" t="s">
        <v>8355</v>
      </c>
      <c r="B437" s="45">
        <v>0</v>
      </c>
      <c r="C437" s="45">
        <v>0</v>
      </c>
      <c r="D437" s="45">
        <v>0</v>
      </c>
      <c r="E437" s="45">
        <v>108.71169686985201</v>
      </c>
      <c r="F437" s="45">
        <v>0</v>
      </c>
      <c r="G437" s="45">
        <v>117.771004942339</v>
      </c>
      <c r="H437" s="45">
        <v>254.667215815486</v>
      </c>
      <c r="I437" s="45">
        <v>0</v>
      </c>
      <c r="J437" s="45">
        <v>0</v>
      </c>
      <c r="K437" s="45">
        <v>313.55271828665599</v>
      </c>
      <c r="L437" s="45">
        <v>0</v>
      </c>
    </row>
    <row r="438" spans="1:12" x14ac:dyDescent="0.2">
      <c r="A438" s="45" t="s">
        <v>8356</v>
      </c>
      <c r="B438" s="45">
        <v>0</v>
      </c>
      <c r="C438" s="45">
        <v>0</v>
      </c>
      <c r="D438" s="45">
        <v>0</v>
      </c>
      <c r="E438" s="45">
        <v>0</v>
      </c>
      <c r="F438" s="45">
        <v>0</v>
      </c>
      <c r="G438" s="45">
        <v>251.94148624926899</v>
      </c>
      <c r="H438" s="45">
        <v>336.08894090111198</v>
      </c>
      <c r="I438" s="45">
        <v>0</v>
      </c>
      <c r="J438" s="45">
        <v>0</v>
      </c>
      <c r="K438" s="45">
        <v>537.94265652428305</v>
      </c>
      <c r="L438" s="45">
        <v>0</v>
      </c>
    </row>
    <row r="439" spans="1:12" x14ac:dyDescent="0.2">
      <c r="A439" s="45" t="s">
        <v>8357</v>
      </c>
      <c r="B439" s="45">
        <v>0</v>
      </c>
      <c r="C439" s="45">
        <v>0</v>
      </c>
      <c r="D439" s="45">
        <v>690.97125063982298</v>
      </c>
      <c r="E439" s="45">
        <v>0</v>
      </c>
      <c r="F439" s="45">
        <v>1812.7363077973</v>
      </c>
      <c r="G439" s="45">
        <v>0</v>
      </c>
      <c r="H439" s="45">
        <v>0</v>
      </c>
      <c r="I439" s="45">
        <v>0</v>
      </c>
      <c r="J439" s="45">
        <v>0</v>
      </c>
      <c r="K439" s="45">
        <v>0</v>
      </c>
      <c r="L439" s="45">
        <v>1373.9370414605</v>
      </c>
    </row>
    <row r="440" spans="1:12" x14ac:dyDescent="0.2">
      <c r="A440" s="45" t="s">
        <v>8358</v>
      </c>
      <c r="B440" s="45">
        <v>0</v>
      </c>
      <c r="C440" s="45">
        <v>0</v>
      </c>
      <c r="D440" s="45">
        <v>1051.8451378254199</v>
      </c>
      <c r="E440" s="45">
        <v>0</v>
      </c>
      <c r="F440" s="45">
        <v>1433.0574910668699</v>
      </c>
      <c r="G440" s="45">
        <v>559.78024502297103</v>
      </c>
      <c r="H440" s="45">
        <v>501.595201633486</v>
      </c>
      <c r="I440" s="45">
        <v>0</v>
      </c>
      <c r="J440" s="45">
        <v>0</v>
      </c>
      <c r="K440" s="45">
        <v>0</v>
      </c>
      <c r="L440" s="45">
        <v>2589.2344308320598</v>
      </c>
    </row>
    <row r="441" spans="1:12" x14ac:dyDescent="0.2">
      <c r="A441" s="45" t="s">
        <v>8359</v>
      </c>
      <c r="B441" s="45">
        <v>0</v>
      </c>
      <c r="C441" s="45">
        <v>311.372954349699</v>
      </c>
      <c r="D441" s="45">
        <v>309.376973873098</v>
      </c>
      <c r="E441" s="45">
        <v>0</v>
      </c>
      <c r="F441" s="45">
        <v>334.32672983060598</v>
      </c>
      <c r="G441" s="45">
        <v>337.32070054550701</v>
      </c>
      <c r="H441" s="45">
        <v>553.38558713752502</v>
      </c>
      <c r="I441" s="45">
        <v>0</v>
      </c>
      <c r="J441" s="45">
        <v>338.81768590295701</v>
      </c>
      <c r="K441" s="45">
        <v>775.43841515934503</v>
      </c>
      <c r="L441" s="45">
        <v>0</v>
      </c>
    </row>
    <row r="442" spans="1:12" x14ac:dyDescent="0.2">
      <c r="A442" s="45" t="s">
        <v>8360</v>
      </c>
      <c r="B442" s="45">
        <v>0</v>
      </c>
      <c r="C442" s="45">
        <v>0</v>
      </c>
      <c r="D442" s="45">
        <v>0</v>
      </c>
      <c r="E442" s="45">
        <v>0</v>
      </c>
      <c r="F442" s="45">
        <v>179.52048638646599</v>
      </c>
      <c r="G442" s="45">
        <v>232.67459688078199</v>
      </c>
      <c r="H442" s="45">
        <v>343.495902722707</v>
      </c>
      <c r="I442" s="45">
        <v>0</v>
      </c>
      <c r="J442" s="45">
        <v>286.83161512027499</v>
      </c>
      <c r="K442" s="45">
        <v>495.43642611683902</v>
      </c>
      <c r="L442" s="45">
        <v>0</v>
      </c>
    </row>
    <row r="443" spans="1:12" x14ac:dyDescent="0.2">
      <c r="A443" s="45" t="s">
        <v>8361</v>
      </c>
      <c r="B443" s="45">
        <v>0</v>
      </c>
      <c r="C443" s="45">
        <v>0</v>
      </c>
      <c r="D443" s="45">
        <v>0</v>
      </c>
      <c r="E443" s="45">
        <v>0</v>
      </c>
      <c r="F443" s="45">
        <v>0</v>
      </c>
      <c r="G443" s="45">
        <v>0</v>
      </c>
      <c r="H443" s="45">
        <v>506.31284916201099</v>
      </c>
      <c r="I443" s="45">
        <v>0</v>
      </c>
      <c r="J443" s="45">
        <v>0</v>
      </c>
      <c r="K443" s="45">
        <v>360</v>
      </c>
      <c r="L443" s="45">
        <v>0</v>
      </c>
    </row>
    <row r="444" spans="1:12" x14ac:dyDescent="0.2">
      <c r="A444" s="45" t="s">
        <v>8362</v>
      </c>
      <c r="B444" s="45">
        <v>0</v>
      </c>
      <c r="C444" s="45">
        <v>1366.84120171674</v>
      </c>
      <c r="D444" s="45">
        <v>967.63519313304698</v>
      </c>
      <c r="E444" s="45">
        <v>0</v>
      </c>
      <c r="F444" s="45">
        <v>0</v>
      </c>
      <c r="G444" s="45">
        <v>0</v>
      </c>
      <c r="H444" s="45">
        <v>341.45922746781099</v>
      </c>
      <c r="I444" s="45">
        <v>0</v>
      </c>
      <c r="J444" s="45">
        <v>0</v>
      </c>
      <c r="K444" s="45">
        <v>376.10729613733901</v>
      </c>
      <c r="L444" s="45">
        <v>0</v>
      </c>
    </row>
    <row r="445" spans="1:12" x14ac:dyDescent="0.2">
      <c r="A445" s="45" t="s">
        <v>8363</v>
      </c>
      <c r="B445" s="45">
        <v>0</v>
      </c>
      <c r="C445" s="45">
        <v>0</v>
      </c>
      <c r="D445" s="45">
        <v>0</v>
      </c>
      <c r="E445" s="45">
        <v>0</v>
      </c>
      <c r="F445" s="45">
        <v>0</v>
      </c>
      <c r="G445" s="45">
        <v>221.30287802649599</v>
      </c>
      <c r="H445" s="45">
        <v>537.73595248972094</v>
      </c>
      <c r="I445" s="45">
        <v>0</v>
      </c>
      <c r="J445" s="45">
        <v>389.03243490178198</v>
      </c>
      <c r="K445" s="45">
        <v>461.13111009593399</v>
      </c>
      <c r="L445" s="45">
        <v>0</v>
      </c>
    </row>
    <row r="446" spans="1:12" x14ac:dyDescent="0.2">
      <c r="A446" s="45" t="s">
        <v>8364</v>
      </c>
      <c r="B446" s="45">
        <v>0</v>
      </c>
      <c r="C446" s="45">
        <v>603.67060946270999</v>
      </c>
      <c r="D446" s="45">
        <v>571.55513231756197</v>
      </c>
      <c r="E446" s="45">
        <v>0</v>
      </c>
      <c r="F446" s="45">
        <v>572.05693664795501</v>
      </c>
      <c r="G446" s="45">
        <v>428.03909382517998</v>
      </c>
      <c r="H446" s="45">
        <v>639.80052125100201</v>
      </c>
      <c r="I446" s="45">
        <v>0</v>
      </c>
      <c r="J446" s="45">
        <v>0</v>
      </c>
      <c r="K446" s="45">
        <v>762.24077786688099</v>
      </c>
      <c r="L446" s="45">
        <v>560.01363271852404</v>
      </c>
    </row>
    <row r="447" spans="1:12" x14ac:dyDescent="0.2">
      <c r="A447" s="45" t="s">
        <v>8365</v>
      </c>
      <c r="B447" s="45">
        <v>0</v>
      </c>
      <c r="C447" s="45">
        <v>0</v>
      </c>
      <c r="D447" s="45">
        <v>0</v>
      </c>
      <c r="E447" s="45">
        <v>0</v>
      </c>
      <c r="F447" s="45">
        <v>189.89964071856301</v>
      </c>
      <c r="G447" s="45">
        <v>297.19041916167703</v>
      </c>
      <c r="H447" s="45">
        <v>558.61724550898202</v>
      </c>
      <c r="I447" s="45">
        <v>0</v>
      </c>
      <c r="J447" s="45">
        <v>0</v>
      </c>
      <c r="K447" s="45">
        <v>541.994730538922</v>
      </c>
      <c r="L447" s="45">
        <v>0</v>
      </c>
    </row>
    <row r="448" spans="1:12" x14ac:dyDescent="0.2">
      <c r="A448" s="45" t="s">
        <v>8366</v>
      </c>
      <c r="B448" s="45">
        <v>285.579902958209</v>
      </c>
      <c r="C448" s="45">
        <v>0</v>
      </c>
      <c r="D448" s="45">
        <v>0</v>
      </c>
      <c r="E448" s="45">
        <v>258.02394740961</v>
      </c>
      <c r="F448" s="45">
        <v>0</v>
      </c>
      <c r="G448" s="45">
        <v>243.49444357489401</v>
      </c>
      <c r="H448" s="45">
        <v>785.59524182188102</v>
      </c>
      <c r="I448" s="45">
        <v>0</v>
      </c>
      <c r="J448" s="45">
        <v>586.69134449835701</v>
      </c>
      <c r="K448" s="45">
        <v>464.44310533729902</v>
      </c>
      <c r="L448" s="45">
        <v>0</v>
      </c>
    </row>
    <row r="449" spans="1:12" x14ac:dyDescent="0.2">
      <c r="A449" s="45" t="s">
        <v>8367</v>
      </c>
      <c r="B449" s="45">
        <v>0</v>
      </c>
      <c r="C449" s="45">
        <v>0</v>
      </c>
      <c r="D449" s="45">
        <v>0</v>
      </c>
      <c r="E449" s="45">
        <v>172.65965439519201</v>
      </c>
      <c r="F449" s="45">
        <v>210.413223140496</v>
      </c>
      <c r="G449" s="45">
        <v>237.092411720511</v>
      </c>
      <c r="H449" s="45">
        <v>451.02930127723499</v>
      </c>
      <c r="I449" s="45">
        <v>0</v>
      </c>
      <c r="J449" s="45">
        <v>323.67392937640898</v>
      </c>
      <c r="K449" s="45">
        <v>288.43726521412498</v>
      </c>
      <c r="L449" s="45">
        <v>0</v>
      </c>
    </row>
    <row r="450" spans="1:12" x14ac:dyDescent="0.2">
      <c r="A450" s="45" t="s">
        <v>8368</v>
      </c>
      <c r="B450" s="45">
        <v>66.086567164179101</v>
      </c>
      <c r="C450" s="45">
        <v>0</v>
      </c>
      <c r="D450" s="45">
        <v>0</v>
      </c>
      <c r="E450" s="45">
        <v>0</v>
      </c>
      <c r="F450" s="45">
        <v>0</v>
      </c>
      <c r="G450" s="45">
        <v>111.994029850746</v>
      </c>
      <c r="H450" s="45">
        <v>125.110447761194</v>
      </c>
      <c r="I450" s="45">
        <v>0</v>
      </c>
      <c r="J450" s="45">
        <v>0</v>
      </c>
      <c r="K450" s="45">
        <v>62.050746268656702</v>
      </c>
      <c r="L450" s="45">
        <v>0</v>
      </c>
    </row>
    <row r="451" spans="1:12" x14ac:dyDescent="0.2">
      <c r="A451" s="45" t="s">
        <v>8369</v>
      </c>
      <c r="B451" s="45">
        <v>0</v>
      </c>
      <c r="C451" s="45">
        <v>270.22988688864098</v>
      </c>
      <c r="D451" s="45">
        <v>0</v>
      </c>
      <c r="E451" s="45">
        <v>320.36530189580998</v>
      </c>
      <c r="F451" s="45">
        <v>0</v>
      </c>
      <c r="G451" s="45">
        <v>0</v>
      </c>
      <c r="H451" s="45">
        <v>842.27497212044</v>
      </c>
      <c r="I451" s="45">
        <v>0</v>
      </c>
      <c r="J451" s="45">
        <v>543.96925282778398</v>
      </c>
      <c r="K451" s="45">
        <v>332.39780149753102</v>
      </c>
      <c r="L451" s="45">
        <v>0</v>
      </c>
    </row>
    <row r="452" spans="1:12" x14ac:dyDescent="0.2">
      <c r="A452" s="45" t="s">
        <v>8370</v>
      </c>
      <c r="B452" s="45">
        <v>0</v>
      </c>
      <c r="C452" s="45">
        <v>0</v>
      </c>
      <c r="D452" s="45">
        <v>0</v>
      </c>
      <c r="E452" s="45">
        <v>233.814690026954</v>
      </c>
      <c r="F452" s="45">
        <v>213.78773584905699</v>
      </c>
      <c r="G452" s="45">
        <v>193.76078167115901</v>
      </c>
      <c r="H452" s="45">
        <v>464.625336927224</v>
      </c>
      <c r="I452" s="45">
        <v>0</v>
      </c>
      <c r="J452" s="45">
        <v>477.642857142857</v>
      </c>
      <c r="K452" s="45">
        <v>309.41644204851798</v>
      </c>
      <c r="L452" s="45">
        <v>0</v>
      </c>
    </row>
    <row r="453" spans="1:12" x14ac:dyDescent="0.2">
      <c r="A453" s="45" t="s">
        <v>8371</v>
      </c>
      <c r="B453" s="45">
        <v>303.64967134482202</v>
      </c>
      <c r="C453" s="45">
        <v>0</v>
      </c>
      <c r="D453" s="45">
        <v>0</v>
      </c>
      <c r="E453" s="45">
        <v>0</v>
      </c>
      <c r="F453" s="45">
        <v>284.955764789483</v>
      </c>
      <c r="G453" s="45">
        <v>405.203055604903</v>
      </c>
      <c r="H453" s="45">
        <v>580.01634393320296</v>
      </c>
      <c r="I453" s="45">
        <v>0</v>
      </c>
      <c r="J453" s="45">
        <v>382.46722330786997</v>
      </c>
      <c r="K453" s="45">
        <v>603.76265766565996</v>
      </c>
      <c r="L453" s="45">
        <v>0</v>
      </c>
    </row>
    <row r="454" spans="1:12" x14ac:dyDescent="0.2">
      <c r="A454" s="45" t="s">
        <v>8372</v>
      </c>
      <c r="B454" s="45">
        <v>217.00166944908199</v>
      </c>
      <c r="C454" s="45">
        <v>0</v>
      </c>
      <c r="D454" s="45">
        <v>0</v>
      </c>
      <c r="E454" s="45">
        <v>0</v>
      </c>
      <c r="F454" s="45">
        <v>0</v>
      </c>
      <c r="G454" s="45">
        <v>261.20571322574699</v>
      </c>
      <c r="H454" s="45">
        <v>348.10684474123502</v>
      </c>
      <c r="I454" s="45">
        <v>0</v>
      </c>
      <c r="J454" s="45">
        <v>487.75143758115399</v>
      </c>
      <c r="K454" s="45">
        <v>715.80411797440195</v>
      </c>
      <c r="L454" s="45">
        <v>0</v>
      </c>
    </row>
    <row r="455" spans="1:12" x14ac:dyDescent="0.2">
      <c r="A455" s="45" t="s">
        <v>8373</v>
      </c>
      <c r="B455" s="45">
        <v>0</v>
      </c>
      <c r="C455" s="45">
        <v>0</v>
      </c>
      <c r="D455" s="45">
        <v>0</v>
      </c>
      <c r="E455" s="45">
        <v>194.587116299179</v>
      </c>
      <c r="F455" s="45">
        <v>300.90791180285299</v>
      </c>
      <c r="G455" s="45">
        <v>262.79290964115899</v>
      </c>
      <c r="H455" s="45">
        <v>626.38996973627297</v>
      </c>
      <c r="I455" s="45">
        <v>0</v>
      </c>
      <c r="J455" s="45">
        <v>237.21573713791599</v>
      </c>
      <c r="K455" s="45">
        <v>390.17725897103298</v>
      </c>
      <c r="L455" s="45">
        <v>0</v>
      </c>
    </row>
    <row r="456" spans="1:12" x14ac:dyDescent="0.2">
      <c r="A456" s="45" t="s">
        <v>8374</v>
      </c>
      <c r="B456" s="45">
        <v>0</v>
      </c>
      <c r="C456" s="45">
        <v>0</v>
      </c>
      <c r="D456" s="45">
        <v>0</v>
      </c>
      <c r="E456" s="45">
        <v>0</v>
      </c>
      <c r="F456" s="45">
        <v>370.41870992078498</v>
      </c>
      <c r="G456" s="45">
        <v>0</v>
      </c>
      <c r="H456" s="45">
        <v>629.21124104111698</v>
      </c>
      <c r="I456" s="45">
        <v>0</v>
      </c>
      <c r="J456" s="45">
        <v>347.89324783100699</v>
      </c>
      <c r="K456" s="45">
        <v>452.01093926820101</v>
      </c>
      <c r="L456" s="45">
        <v>0</v>
      </c>
    </row>
    <row r="457" spans="1:12" x14ac:dyDescent="0.2">
      <c r="A457" s="45" t="s">
        <v>8375</v>
      </c>
      <c r="B457" s="45">
        <v>0</v>
      </c>
      <c r="C457" s="45">
        <v>0</v>
      </c>
      <c r="D457" s="45">
        <v>0</v>
      </c>
      <c r="E457" s="45">
        <v>176.482617586912</v>
      </c>
      <c r="F457" s="45">
        <v>0</v>
      </c>
      <c r="G457" s="45">
        <v>142.19456617002601</v>
      </c>
      <c r="H457" s="45">
        <v>543.566462167689</v>
      </c>
      <c r="I457" s="45">
        <v>0</v>
      </c>
      <c r="J457" s="45">
        <v>271.78323108384501</v>
      </c>
      <c r="K457" s="45">
        <v>285.90184049079699</v>
      </c>
      <c r="L457" s="45">
        <v>0</v>
      </c>
    </row>
    <row r="458" spans="1:12" x14ac:dyDescent="0.2">
      <c r="A458" s="45" t="s">
        <v>8376</v>
      </c>
      <c r="B458" s="45">
        <v>0</v>
      </c>
      <c r="C458" s="45">
        <v>177.14443349753699</v>
      </c>
      <c r="D458" s="45">
        <v>161.04039408867001</v>
      </c>
      <c r="E458" s="45">
        <v>0</v>
      </c>
      <c r="F458" s="45">
        <v>0</v>
      </c>
      <c r="G458" s="45">
        <v>0</v>
      </c>
      <c r="H458" s="45">
        <v>585.28118226600998</v>
      </c>
      <c r="I458" s="45">
        <v>0</v>
      </c>
      <c r="J458" s="45">
        <v>548.543842364532</v>
      </c>
      <c r="K458" s="45">
        <v>477.58541871921199</v>
      </c>
      <c r="L458" s="45">
        <v>0</v>
      </c>
    </row>
    <row r="459" spans="1:12" x14ac:dyDescent="0.2">
      <c r="A459" s="45" t="s">
        <v>8377</v>
      </c>
      <c r="B459" s="45">
        <v>0</v>
      </c>
      <c r="C459" s="45">
        <v>650.88751804698802</v>
      </c>
      <c r="D459" s="45">
        <v>1088.1401758761001</v>
      </c>
      <c r="E459" s="45">
        <v>0</v>
      </c>
      <c r="F459" s="45">
        <v>0</v>
      </c>
      <c r="G459" s="45">
        <v>0</v>
      </c>
      <c r="H459" s="45">
        <v>408.801286258039</v>
      </c>
      <c r="I459" s="45">
        <v>0</v>
      </c>
      <c r="J459" s="45">
        <v>384.84223651397798</v>
      </c>
      <c r="K459" s="45">
        <v>523.60506628166399</v>
      </c>
      <c r="L459" s="45">
        <v>0</v>
      </c>
    </row>
    <row r="460" spans="1:12" x14ac:dyDescent="0.2">
      <c r="A460" s="45" t="s">
        <v>8378</v>
      </c>
      <c r="B460" s="45">
        <v>0</v>
      </c>
      <c r="C460" s="45">
        <v>0</v>
      </c>
      <c r="D460" s="45">
        <v>0</v>
      </c>
      <c r="E460" s="45">
        <v>0</v>
      </c>
      <c r="F460" s="45">
        <v>0</v>
      </c>
      <c r="G460" s="45">
        <v>166.079889807163</v>
      </c>
      <c r="H460" s="45">
        <v>299.838842975207</v>
      </c>
      <c r="I460" s="45">
        <v>0</v>
      </c>
      <c r="J460" s="45">
        <v>199.395316804408</v>
      </c>
      <c r="K460" s="45">
        <v>318.23691460055102</v>
      </c>
      <c r="L460" s="45">
        <v>154.14600550964201</v>
      </c>
    </row>
    <row r="461" spans="1:12" x14ac:dyDescent="0.2">
      <c r="A461" s="45" t="s">
        <v>8379</v>
      </c>
      <c r="B461" s="45">
        <v>0</v>
      </c>
      <c r="C461" s="45">
        <v>0</v>
      </c>
      <c r="D461" s="45">
        <v>0</v>
      </c>
      <c r="E461" s="45">
        <v>0</v>
      </c>
      <c r="F461" s="45">
        <v>0</v>
      </c>
      <c r="G461" s="45">
        <v>0</v>
      </c>
      <c r="H461" s="45">
        <v>184.68720821662001</v>
      </c>
      <c r="I461" s="45">
        <v>0</v>
      </c>
      <c r="J461" s="45">
        <v>242.40196078431401</v>
      </c>
      <c r="K461" s="45">
        <v>252.941176470588</v>
      </c>
      <c r="L461" s="45">
        <v>0</v>
      </c>
    </row>
    <row r="462" spans="1:12" x14ac:dyDescent="0.2">
      <c r="A462" s="45" t="s">
        <v>8380</v>
      </c>
      <c r="B462" s="45">
        <v>0</v>
      </c>
      <c r="C462" s="45">
        <v>1326.3538758857601</v>
      </c>
      <c r="D462" s="45">
        <v>9897.8720206141297</v>
      </c>
      <c r="E462" s="45">
        <v>0</v>
      </c>
      <c r="F462" s="45">
        <v>1173.2553145802001</v>
      </c>
      <c r="G462" s="45">
        <v>0</v>
      </c>
      <c r="H462" s="45">
        <v>0</v>
      </c>
      <c r="I462" s="45">
        <v>0</v>
      </c>
      <c r="J462" s="45">
        <v>0</v>
      </c>
      <c r="K462" s="45">
        <v>0</v>
      </c>
      <c r="L462" s="45">
        <v>2824.81855271634</v>
      </c>
    </row>
    <row r="463" spans="1:12" x14ac:dyDescent="0.2">
      <c r="A463" s="45" t="s">
        <v>8381</v>
      </c>
      <c r="B463" s="45">
        <v>0</v>
      </c>
      <c r="C463" s="45">
        <v>538.11500641299699</v>
      </c>
      <c r="D463" s="45">
        <v>494.60570756733603</v>
      </c>
      <c r="E463" s="45">
        <v>0</v>
      </c>
      <c r="F463" s="45">
        <v>391.58368961094499</v>
      </c>
      <c r="G463" s="45">
        <v>358.07652843095298</v>
      </c>
      <c r="H463" s="45">
        <v>547.61703719538298</v>
      </c>
      <c r="I463" s="45">
        <v>0</v>
      </c>
      <c r="J463" s="45">
        <v>505.10795211628903</v>
      </c>
      <c r="K463" s="45">
        <v>939.70083368961104</v>
      </c>
      <c r="L463" s="45">
        <v>370.07909362975602</v>
      </c>
    </row>
    <row r="464" spans="1:12" x14ac:dyDescent="0.2">
      <c r="A464" s="45" t="s">
        <v>8382</v>
      </c>
      <c r="B464" s="45">
        <v>0</v>
      </c>
      <c r="C464" s="45">
        <v>6208.9098370312204</v>
      </c>
      <c r="D464" s="45">
        <v>4509.2139014333397</v>
      </c>
      <c r="E464" s="45">
        <v>0</v>
      </c>
      <c r="F464" s="45">
        <v>0</v>
      </c>
      <c r="G464" s="45">
        <v>0</v>
      </c>
      <c r="H464" s="45">
        <v>0</v>
      </c>
      <c r="I464" s="45">
        <v>0</v>
      </c>
      <c r="J464" s="45">
        <v>0</v>
      </c>
      <c r="K464" s="45">
        <v>0</v>
      </c>
      <c r="L464" s="45">
        <v>0</v>
      </c>
    </row>
    <row r="465" spans="1:12" x14ac:dyDescent="0.2">
      <c r="A465" s="45" t="s">
        <v>8383</v>
      </c>
      <c r="B465" s="45">
        <v>410.32350931980102</v>
      </c>
      <c r="C465" s="45">
        <v>0</v>
      </c>
      <c r="D465" s="45">
        <v>377.094857031326</v>
      </c>
      <c r="E465" s="45">
        <v>461.67688103835297</v>
      </c>
      <c r="F465" s="45">
        <v>1435.8805504049999</v>
      </c>
      <c r="G465" s="45">
        <v>0</v>
      </c>
      <c r="H465" s="45">
        <v>521.085683614716</v>
      </c>
      <c r="I465" s="45">
        <v>0</v>
      </c>
      <c r="J465" s="45">
        <v>543.23811847369996</v>
      </c>
      <c r="K465" s="45">
        <v>0</v>
      </c>
      <c r="L465" s="45">
        <v>789.43222406558004</v>
      </c>
    </row>
    <row r="466" spans="1:12" x14ac:dyDescent="0.2">
      <c r="A466" s="45" t="s">
        <v>8384</v>
      </c>
      <c r="B466" s="45">
        <v>0</v>
      </c>
      <c r="C466" s="45">
        <v>200.23400936037399</v>
      </c>
      <c r="D466" s="45">
        <v>0</v>
      </c>
      <c r="E466" s="45">
        <v>206.74161466458699</v>
      </c>
      <c r="F466" s="45">
        <v>0</v>
      </c>
      <c r="G466" s="45">
        <v>406.47503900155999</v>
      </c>
      <c r="H466" s="45">
        <v>392.95924336973502</v>
      </c>
      <c r="I466" s="45">
        <v>0</v>
      </c>
      <c r="J466" s="45">
        <v>489.57215288611502</v>
      </c>
      <c r="K466" s="45">
        <v>405.47386895475802</v>
      </c>
      <c r="L466" s="45">
        <v>0</v>
      </c>
    </row>
    <row r="467" spans="1:12" x14ac:dyDescent="0.2">
      <c r="A467" s="45" t="s">
        <v>8385</v>
      </c>
      <c r="B467" s="45">
        <v>286.48565121412798</v>
      </c>
      <c r="C467" s="45">
        <v>345.96364108557299</v>
      </c>
      <c r="D467" s="45">
        <v>222.546812102324</v>
      </c>
      <c r="E467" s="45">
        <v>0</v>
      </c>
      <c r="F467" s="45">
        <v>0</v>
      </c>
      <c r="G467" s="45">
        <v>691.43163225555099</v>
      </c>
      <c r="H467" s="45">
        <v>422.293728087261</v>
      </c>
      <c r="I467" s="45">
        <v>0</v>
      </c>
      <c r="J467" s="45">
        <v>627.49279314374803</v>
      </c>
      <c r="K467" s="45">
        <v>627.49279314374803</v>
      </c>
      <c r="L467" s="45">
        <v>0</v>
      </c>
    </row>
    <row r="468" spans="1:12" x14ac:dyDescent="0.2">
      <c r="A468" s="45" t="s">
        <v>8386</v>
      </c>
      <c r="B468" s="45">
        <v>0</v>
      </c>
      <c r="C468" s="45">
        <v>0</v>
      </c>
      <c r="D468" s="45">
        <v>0</v>
      </c>
      <c r="E468" s="45">
        <v>126.385775248933</v>
      </c>
      <c r="F468" s="45">
        <v>0</v>
      </c>
      <c r="G468" s="45">
        <v>0</v>
      </c>
      <c r="H468" s="45">
        <v>326.91123755334303</v>
      </c>
      <c r="I468" s="45">
        <v>0</v>
      </c>
      <c r="J468" s="45">
        <v>293.57325746799398</v>
      </c>
      <c r="K468" s="45">
        <v>255.25945945945901</v>
      </c>
      <c r="L468" s="45">
        <v>203.01337126600299</v>
      </c>
    </row>
    <row r="469" spans="1:12" x14ac:dyDescent="0.2">
      <c r="A469" s="45" t="s">
        <v>8387</v>
      </c>
      <c r="B469" s="45">
        <v>0</v>
      </c>
      <c r="C469" s="45">
        <v>0</v>
      </c>
      <c r="D469" s="45">
        <v>0</v>
      </c>
      <c r="E469" s="45">
        <v>0</v>
      </c>
      <c r="F469" s="45">
        <v>0</v>
      </c>
      <c r="G469" s="45">
        <v>0</v>
      </c>
      <c r="H469" s="45">
        <v>290.19707436001602</v>
      </c>
      <c r="I469" s="45">
        <v>0</v>
      </c>
      <c r="J469" s="45">
        <v>236.93620479479901</v>
      </c>
      <c r="K469" s="45">
        <v>251.371393742381</v>
      </c>
      <c r="L469" s="45">
        <v>0</v>
      </c>
    </row>
    <row r="470" spans="1:12" x14ac:dyDescent="0.2">
      <c r="A470" s="45" t="s">
        <v>8388</v>
      </c>
      <c r="B470" s="45">
        <v>928.89740506329099</v>
      </c>
      <c r="C470" s="45">
        <v>0</v>
      </c>
      <c r="D470" s="45">
        <v>710.59898734177204</v>
      </c>
      <c r="E470" s="45">
        <v>0</v>
      </c>
      <c r="F470" s="45">
        <v>1586.3018354430401</v>
      </c>
      <c r="G470" s="45">
        <v>1343.9153164556999</v>
      </c>
      <c r="H470" s="45">
        <v>730.17056962025299</v>
      </c>
      <c r="I470" s="45">
        <v>0</v>
      </c>
      <c r="J470" s="45">
        <v>0</v>
      </c>
      <c r="K470" s="45">
        <v>0</v>
      </c>
      <c r="L470" s="45">
        <v>1211.4307594936699</v>
      </c>
    </row>
    <row r="471" spans="1:12" x14ac:dyDescent="0.2">
      <c r="A471" s="45" t="s">
        <v>8389</v>
      </c>
      <c r="B471" s="45">
        <v>0</v>
      </c>
      <c r="C471" s="45">
        <v>0</v>
      </c>
      <c r="D471" s="45">
        <v>0</v>
      </c>
      <c r="E471" s="45">
        <v>171.45213549337299</v>
      </c>
      <c r="F471" s="45">
        <v>204.734020618557</v>
      </c>
      <c r="G471" s="45">
        <v>0</v>
      </c>
      <c r="H471" s="45">
        <v>382.74167893961697</v>
      </c>
      <c r="I471" s="45">
        <v>0</v>
      </c>
      <c r="J471" s="45">
        <v>271.29779086892501</v>
      </c>
      <c r="K471" s="45">
        <v>369.12636229749597</v>
      </c>
      <c r="L471" s="45">
        <v>0</v>
      </c>
    </row>
    <row r="472" spans="1:12" x14ac:dyDescent="0.2">
      <c r="A472" s="45" t="s">
        <v>8390</v>
      </c>
      <c r="B472" s="45">
        <v>0</v>
      </c>
      <c r="C472" s="45">
        <v>0</v>
      </c>
      <c r="D472" s="45">
        <v>0</v>
      </c>
      <c r="E472" s="45">
        <v>0</v>
      </c>
      <c r="F472" s="45">
        <v>0</v>
      </c>
      <c r="G472" s="45">
        <v>344.27626918535998</v>
      </c>
      <c r="H472" s="45">
        <v>591.39787485242005</v>
      </c>
      <c r="I472" s="45">
        <v>0</v>
      </c>
      <c r="J472" s="45">
        <v>553.03423848878401</v>
      </c>
      <c r="K472" s="45">
        <v>590.401416765053</v>
      </c>
      <c r="L472" s="45">
        <v>0</v>
      </c>
    </row>
    <row r="473" spans="1:12" x14ac:dyDescent="0.2">
      <c r="A473" s="45" t="s">
        <v>8391</v>
      </c>
      <c r="B473" s="45">
        <v>351.71304261841198</v>
      </c>
      <c r="C473" s="45">
        <v>0</v>
      </c>
      <c r="D473" s="45">
        <v>353.218233956294</v>
      </c>
      <c r="E473" s="45">
        <v>0</v>
      </c>
      <c r="F473" s="45">
        <v>1491.6446158409999</v>
      </c>
      <c r="G473" s="45">
        <v>0</v>
      </c>
      <c r="H473" s="45">
        <v>360.24246019974299</v>
      </c>
      <c r="I473" s="45">
        <v>0</v>
      </c>
      <c r="J473" s="45">
        <v>606.09037872045894</v>
      </c>
      <c r="K473" s="45">
        <v>382.820330267972</v>
      </c>
      <c r="L473" s="45">
        <v>795.74448729358301</v>
      </c>
    </row>
    <row r="474" spans="1:12" x14ac:dyDescent="0.2">
      <c r="A474" s="45" t="s">
        <v>8392</v>
      </c>
      <c r="B474" s="45">
        <v>0</v>
      </c>
      <c r="C474" s="45">
        <v>21216.682002706399</v>
      </c>
      <c r="D474" s="45">
        <v>16311.4115170651</v>
      </c>
      <c r="E474" s="45">
        <v>0</v>
      </c>
      <c r="F474" s="45">
        <v>0</v>
      </c>
      <c r="G474" s="45">
        <v>0</v>
      </c>
      <c r="H474" s="45">
        <v>0</v>
      </c>
      <c r="I474" s="45">
        <v>0</v>
      </c>
      <c r="J474" s="45">
        <v>0</v>
      </c>
      <c r="K474" s="45">
        <v>0</v>
      </c>
      <c r="L474" s="45">
        <v>0</v>
      </c>
    </row>
    <row r="475" spans="1:12" x14ac:dyDescent="0.2">
      <c r="A475" s="45" t="s">
        <v>8393</v>
      </c>
      <c r="B475" s="45">
        <v>305.23977987421398</v>
      </c>
      <c r="C475" s="45">
        <v>360.28301886792502</v>
      </c>
      <c r="D475" s="45">
        <v>239.68828616352201</v>
      </c>
      <c r="E475" s="45">
        <v>0</v>
      </c>
      <c r="F475" s="45">
        <v>381.79992138364798</v>
      </c>
      <c r="G475" s="45">
        <v>424.33333333333297</v>
      </c>
      <c r="H475" s="45">
        <v>526.91391509434004</v>
      </c>
      <c r="I475" s="45">
        <v>0</v>
      </c>
      <c r="J475" s="45">
        <v>696.54716981132106</v>
      </c>
      <c r="K475" s="45">
        <v>477.87539308176099</v>
      </c>
      <c r="L475" s="45">
        <v>0</v>
      </c>
    </row>
    <row r="476" spans="1:12" x14ac:dyDescent="0.2">
      <c r="A476" s="45" t="s">
        <v>8394</v>
      </c>
      <c r="B476" s="45">
        <v>0</v>
      </c>
      <c r="C476" s="45">
        <v>546.86786054890297</v>
      </c>
      <c r="D476" s="45">
        <v>1006.59743562573</v>
      </c>
      <c r="E476" s="45">
        <v>1123.28261099926</v>
      </c>
      <c r="F476" s="45">
        <v>752.19370562678796</v>
      </c>
      <c r="G476" s="45">
        <v>0</v>
      </c>
      <c r="H476" s="45">
        <v>1225.44473879411</v>
      </c>
      <c r="I476" s="45">
        <v>0</v>
      </c>
      <c r="J476" s="45">
        <v>1174.86446964078</v>
      </c>
      <c r="K476" s="45">
        <v>1146.8199639715999</v>
      </c>
      <c r="L476" s="45">
        <v>1522.916816785</v>
      </c>
    </row>
    <row r="477" spans="1:12" x14ac:dyDescent="0.2">
      <c r="A477" s="45" t="s">
        <v>8395</v>
      </c>
      <c r="B477" s="45">
        <v>0</v>
      </c>
      <c r="C477" s="45">
        <v>0</v>
      </c>
      <c r="D477" s="45">
        <v>0</v>
      </c>
      <c r="E477" s="45">
        <v>106.077428780131</v>
      </c>
      <c r="F477" s="45">
        <v>0</v>
      </c>
      <c r="G477" s="45">
        <v>172.125639152666</v>
      </c>
      <c r="H477" s="45">
        <v>266.694667640614</v>
      </c>
      <c r="I477" s="45">
        <v>0</v>
      </c>
      <c r="J477" s="45">
        <v>273.19941563184801</v>
      </c>
      <c r="K477" s="45">
        <v>347.753834915997</v>
      </c>
      <c r="L477" s="45">
        <v>0</v>
      </c>
    </row>
    <row r="478" spans="1:12" x14ac:dyDescent="0.2">
      <c r="A478" s="45" t="s">
        <v>8396</v>
      </c>
      <c r="B478" s="45">
        <v>0</v>
      </c>
      <c r="C478" s="45">
        <v>0</v>
      </c>
      <c r="D478" s="45">
        <v>0</v>
      </c>
      <c r="E478" s="45">
        <v>252.38199096432501</v>
      </c>
      <c r="F478" s="45">
        <v>391.31702757438899</v>
      </c>
      <c r="G478" s="45">
        <v>269.37404580152702</v>
      </c>
      <c r="H478" s="45">
        <v>378.82286960585799</v>
      </c>
      <c r="I478" s="45">
        <v>0</v>
      </c>
      <c r="J478" s="45">
        <v>622.20906683283999</v>
      </c>
      <c r="K478" s="45">
        <v>551.24224957158401</v>
      </c>
      <c r="L478" s="45">
        <v>310.854650257049</v>
      </c>
    </row>
    <row r="479" spans="1:12" x14ac:dyDescent="0.2">
      <c r="A479" s="45" t="s">
        <v>8397</v>
      </c>
      <c r="B479" s="45">
        <v>0</v>
      </c>
      <c r="C479" s="45">
        <v>0</v>
      </c>
      <c r="D479" s="45">
        <v>0</v>
      </c>
      <c r="E479" s="45">
        <v>0</v>
      </c>
      <c r="F479" s="45">
        <v>0</v>
      </c>
      <c r="G479" s="45">
        <v>249.95245901639299</v>
      </c>
      <c r="H479" s="45">
        <v>230.37786885245899</v>
      </c>
      <c r="I479" s="45">
        <v>0</v>
      </c>
      <c r="J479" s="45">
        <v>265.00983606557401</v>
      </c>
      <c r="K479" s="45">
        <v>574.689890710383</v>
      </c>
      <c r="L479" s="45">
        <v>198.75737704918001</v>
      </c>
    </row>
    <row r="480" spans="1:12" x14ac:dyDescent="0.2">
      <c r="A480" s="45" t="s">
        <v>8398</v>
      </c>
      <c r="B480" s="45">
        <v>0</v>
      </c>
      <c r="C480" s="45">
        <v>0</v>
      </c>
      <c r="D480" s="45">
        <v>0</v>
      </c>
      <c r="E480" s="45">
        <v>122.130295478818</v>
      </c>
      <c r="F480" s="45">
        <v>0</v>
      </c>
      <c r="G480" s="45">
        <v>146.15592737629001</v>
      </c>
      <c r="H480" s="45">
        <v>341.36418654325399</v>
      </c>
      <c r="I480" s="45">
        <v>0</v>
      </c>
      <c r="J480" s="45">
        <v>164.175151299395</v>
      </c>
      <c r="K480" s="45">
        <v>363.38768244927002</v>
      </c>
      <c r="L480" s="45">
        <v>0</v>
      </c>
    </row>
    <row r="481" spans="1:12" x14ac:dyDescent="0.2">
      <c r="A481" s="45" t="s">
        <v>8399</v>
      </c>
      <c r="B481" s="45">
        <v>0</v>
      </c>
      <c r="C481" s="45">
        <v>0</v>
      </c>
      <c r="D481" s="45">
        <v>0</v>
      </c>
      <c r="E481" s="45">
        <v>299.351681957187</v>
      </c>
      <c r="F481" s="45">
        <v>1319.0496353799099</v>
      </c>
      <c r="G481" s="45">
        <v>0</v>
      </c>
      <c r="H481" s="45">
        <v>436.51282051281999</v>
      </c>
      <c r="I481" s="45">
        <v>0</v>
      </c>
      <c r="J481" s="45">
        <v>359.42225358739103</v>
      </c>
      <c r="K481" s="45">
        <v>0</v>
      </c>
      <c r="L481" s="45">
        <v>860.01035050576297</v>
      </c>
    </row>
    <row r="482" spans="1:12" x14ac:dyDescent="0.2">
      <c r="A482" s="45" t="s">
        <v>8400</v>
      </c>
      <c r="B482" s="45">
        <v>0</v>
      </c>
      <c r="C482" s="45">
        <v>0</v>
      </c>
      <c r="D482" s="45">
        <v>0</v>
      </c>
      <c r="E482" s="45">
        <v>0</v>
      </c>
      <c r="F482" s="45">
        <v>264.181836407378</v>
      </c>
      <c r="G482" s="45">
        <v>229.723336006415</v>
      </c>
      <c r="H482" s="45">
        <v>362.56335204490802</v>
      </c>
      <c r="I482" s="45">
        <v>0</v>
      </c>
      <c r="J482" s="45">
        <v>370.55372894947902</v>
      </c>
      <c r="K482" s="45">
        <v>607.26864474739398</v>
      </c>
      <c r="L482" s="45">
        <v>0</v>
      </c>
    </row>
    <row r="483" spans="1:12" x14ac:dyDescent="0.2">
      <c r="A483" s="45" t="s">
        <v>8401</v>
      </c>
      <c r="B483" s="45">
        <v>0</v>
      </c>
      <c r="C483" s="45">
        <v>0</v>
      </c>
      <c r="D483" s="45">
        <v>0</v>
      </c>
      <c r="E483" s="45">
        <v>0</v>
      </c>
      <c r="F483" s="45">
        <v>0</v>
      </c>
      <c r="G483" s="45">
        <v>157.41207349081401</v>
      </c>
      <c r="H483" s="45">
        <v>261.18372703412098</v>
      </c>
      <c r="I483" s="45">
        <v>0</v>
      </c>
      <c r="J483" s="45">
        <v>369.96850393700799</v>
      </c>
      <c r="K483" s="45">
        <v>235.61679790026199</v>
      </c>
      <c r="L483" s="45">
        <v>0</v>
      </c>
    </row>
    <row r="484" spans="1:12" x14ac:dyDescent="0.2">
      <c r="A484" s="45" t="s">
        <v>8402</v>
      </c>
      <c r="B484" s="45">
        <v>580.685358255452</v>
      </c>
      <c r="C484" s="45">
        <v>0</v>
      </c>
      <c r="D484" s="45">
        <v>0</v>
      </c>
      <c r="E484" s="45">
        <v>0</v>
      </c>
      <c r="F484" s="45">
        <v>2313.2710280373799</v>
      </c>
      <c r="G484" s="45">
        <v>0</v>
      </c>
      <c r="H484" s="45">
        <v>881.24610591900296</v>
      </c>
      <c r="I484" s="45">
        <v>0</v>
      </c>
      <c r="J484" s="45">
        <v>685.85669781931495</v>
      </c>
      <c r="K484" s="45">
        <v>0</v>
      </c>
      <c r="L484" s="45">
        <v>1728.5981308411201</v>
      </c>
    </row>
    <row r="485" spans="1:12" x14ac:dyDescent="0.2">
      <c r="A485" s="45" t="s">
        <v>8403</v>
      </c>
      <c r="B485" s="45">
        <v>1004.373383494</v>
      </c>
      <c r="C485" s="45">
        <v>0</v>
      </c>
      <c r="D485" s="45">
        <v>0</v>
      </c>
      <c r="E485" s="45">
        <v>0</v>
      </c>
      <c r="F485" s="45">
        <v>3684.0415706560102</v>
      </c>
      <c r="G485" s="45">
        <v>2396.9370797084398</v>
      </c>
      <c r="H485" s="45">
        <v>0</v>
      </c>
      <c r="I485" s="45">
        <v>0</v>
      </c>
      <c r="J485" s="45">
        <v>0</v>
      </c>
      <c r="K485" s="45">
        <v>0</v>
      </c>
      <c r="L485" s="45">
        <v>1133.4353632729801</v>
      </c>
    </row>
    <row r="486" spans="1:12" x14ac:dyDescent="0.2">
      <c r="A486" s="45" t="s">
        <v>8404</v>
      </c>
      <c r="B486" s="45">
        <v>319.157423971377</v>
      </c>
      <c r="C486" s="45">
        <v>0</v>
      </c>
      <c r="D486" s="45">
        <v>0</v>
      </c>
      <c r="E486" s="45">
        <v>320.660520159626</v>
      </c>
      <c r="F486" s="45">
        <v>0</v>
      </c>
      <c r="G486" s="45">
        <v>312.64400715563499</v>
      </c>
      <c r="H486" s="45">
        <v>459.94743360396302</v>
      </c>
      <c r="I486" s="45">
        <v>290.598596394661</v>
      </c>
      <c r="J486" s="45">
        <v>396.31636163478697</v>
      </c>
      <c r="K486" s="45">
        <v>549.13114077335899</v>
      </c>
      <c r="L486" s="45">
        <v>656.35200220173397</v>
      </c>
    </row>
    <row r="487" spans="1:12" x14ac:dyDescent="0.2">
      <c r="A487" s="45" t="s">
        <v>8405</v>
      </c>
      <c r="B487" s="45">
        <v>0</v>
      </c>
      <c r="C487" s="45">
        <v>0</v>
      </c>
      <c r="D487" s="45">
        <v>0</v>
      </c>
      <c r="E487" s="45">
        <v>0</v>
      </c>
      <c r="F487" s="45">
        <v>0</v>
      </c>
      <c r="G487" s="45">
        <v>149.28453214512999</v>
      </c>
      <c r="H487" s="45">
        <v>443.34500318268601</v>
      </c>
      <c r="I487" s="45">
        <v>0</v>
      </c>
      <c r="J487" s="45">
        <v>234.947803946531</v>
      </c>
      <c r="K487" s="45">
        <v>309.590070019096</v>
      </c>
      <c r="L487" s="45">
        <v>0</v>
      </c>
    </row>
    <row r="488" spans="1:12" x14ac:dyDescent="0.2">
      <c r="A488" s="45" t="s">
        <v>8406</v>
      </c>
      <c r="B488" s="45">
        <v>0</v>
      </c>
      <c r="C488" s="45">
        <v>522.43092556989802</v>
      </c>
      <c r="D488" s="45">
        <v>388.06289480911801</v>
      </c>
      <c r="E488" s="45">
        <v>318.87338643229901</v>
      </c>
      <c r="F488" s="45">
        <v>0</v>
      </c>
      <c r="G488" s="45">
        <v>0</v>
      </c>
      <c r="H488" s="45">
        <v>571.06413073331498</v>
      </c>
      <c r="I488" s="45">
        <v>0</v>
      </c>
      <c r="J488" s="45">
        <v>369.51208459214502</v>
      </c>
      <c r="K488" s="45">
        <v>585.60395495742898</v>
      </c>
      <c r="L488" s="45">
        <v>366.00247184839299</v>
      </c>
    </row>
    <row r="489" spans="1:12" x14ac:dyDescent="0.2">
      <c r="A489" s="45" t="s">
        <v>8407</v>
      </c>
      <c r="B489" s="45">
        <v>0</v>
      </c>
      <c r="C489" s="45">
        <v>0</v>
      </c>
      <c r="D489" s="45">
        <v>0</v>
      </c>
      <c r="E489" s="45">
        <v>923.31129476583999</v>
      </c>
      <c r="F489" s="45">
        <v>0</v>
      </c>
      <c r="G489" s="45">
        <v>0</v>
      </c>
      <c r="H489" s="45">
        <v>623.01101928374703</v>
      </c>
      <c r="I489" s="45">
        <v>0</v>
      </c>
      <c r="J489" s="45">
        <v>2305.7881848790898</v>
      </c>
      <c r="K489" s="45">
        <v>672.31404958677695</v>
      </c>
      <c r="L489" s="45">
        <v>564.74380165289301</v>
      </c>
    </row>
    <row r="490" spans="1:12" x14ac:dyDescent="0.2">
      <c r="A490" s="45" t="s">
        <v>8408</v>
      </c>
      <c r="B490" s="45">
        <v>0</v>
      </c>
      <c r="C490" s="45">
        <v>0</v>
      </c>
      <c r="D490" s="45">
        <v>0</v>
      </c>
      <c r="E490" s="45">
        <v>0</v>
      </c>
      <c r="F490" s="45">
        <v>0</v>
      </c>
      <c r="G490" s="45">
        <v>336.611587533989</v>
      </c>
      <c r="H490" s="45">
        <v>691.309767830998</v>
      </c>
      <c r="I490" s="45">
        <v>0</v>
      </c>
      <c r="J490" s="45">
        <v>379.31604266889798</v>
      </c>
      <c r="K490" s="45">
        <v>319.529805480025</v>
      </c>
      <c r="L490" s="45">
        <v>0</v>
      </c>
    </row>
    <row r="491" spans="1:12" x14ac:dyDescent="0.2">
      <c r="A491" s="45" t="s">
        <v>8409</v>
      </c>
      <c r="B491" s="45">
        <v>0</v>
      </c>
      <c r="C491" s="45">
        <v>561.26312514583503</v>
      </c>
      <c r="D491" s="45">
        <v>0</v>
      </c>
      <c r="E491" s="45">
        <v>0</v>
      </c>
      <c r="F491" s="45">
        <v>0</v>
      </c>
      <c r="G491" s="45">
        <v>1041.8446760519601</v>
      </c>
      <c r="H491" s="45">
        <v>1353.04503383371</v>
      </c>
      <c r="I491" s="45">
        <v>0</v>
      </c>
      <c r="J491" s="45">
        <v>592.83417593528804</v>
      </c>
      <c r="K491" s="45">
        <v>1449.7626973633</v>
      </c>
      <c r="L491" s="45">
        <v>0</v>
      </c>
    </row>
    <row r="492" spans="1:12" x14ac:dyDescent="0.2">
      <c r="A492" s="45" t="s">
        <v>8410</v>
      </c>
      <c r="B492" s="45">
        <v>0</v>
      </c>
      <c r="C492" s="45">
        <v>490.97130661607798</v>
      </c>
      <c r="D492" s="45">
        <v>366.973440834717</v>
      </c>
      <c r="E492" s="45">
        <v>0</v>
      </c>
      <c r="F492" s="45">
        <v>1015.57766184491</v>
      </c>
      <c r="G492" s="45">
        <v>329.824282665402</v>
      </c>
      <c r="H492" s="45">
        <v>445.78989803177598</v>
      </c>
      <c r="I492" s="45">
        <v>0</v>
      </c>
      <c r="J492" s="45">
        <v>0</v>
      </c>
      <c r="K492" s="45">
        <v>0</v>
      </c>
      <c r="L492" s="45">
        <v>521.09224567227898</v>
      </c>
    </row>
    <row r="493" spans="1:12" x14ac:dyDescent="0.2">
      <c r="A493" s="45" t="s">
        <v>8411</v>
      </c>
      <c r="B493" s="45">
        <v>1357.4689748342701</v>
      </c>
      <c r="C493" s="45">
        <v>1062.86719658173</v>
      </c>
      <c r="D493" s="45">
        <v>1600.0527820540999</v>
      </c>
      <c r="E493" s="45">
        <v>0</v>
      </c>
      <c r="F493" s="45">
        <v>5831.0144836469899</v>
      </c>
      <c r="G493" s="45">
        <v>0</v>
      </c>
      <c r="H493" s="45">
        <v>1121.3874139935299</v>
      </c>
      <c r="I493" s="45">
        <v>0</v>
      </c>
      <c r="J493" s="45">
        <v>1864.6441924031501</v>
      </c>
      <c r="K493" s="45">
        <v>0</v>
      </c>
      <c r="L493" s="45">
        <v>1706.0894153130801</v>
      </c>
    </row>
    <row r="494" spans="1:12" x14ac:dyDescent="0.2">
      <c r="A494" s="45" t="s">
        <v>8412</v>
      </c>
      <c r="B494" s="45">
        <v>0</v>
      </c>
      <c r="C494" s="45">
        <v>0</v>
      </c>
      <c r="D494" s="45">
        <v>0</v>
      </c>
      <c r="E494" s="45">
        <v>171.283710895361</v>
      </c>
      <c r="F494" s="45">
        <v>0</v>
      </c>
      <c r="G494" s="45">
        <v>0</v>
      </c>
      <c r="H494" s="45">
        <v>463.97734627831699</v>
      </c>
      <c r="I494" s="45">
        <v>0</v>
      </c>
      <c r="J494" s="45">
        <v>0</v>
      </c>
      <c r="K494" s="45">
        <v>321.91262135922301</v>
      </c>
      <c r="L494" s="45">
        <v>0</v>
      </c>
    </row>
    <row r="495" spans="1:12" x14ac:dyDescent="0.2">
      <c r="A495" s="45" t="s">
        <v>8413</v>
      </c>
      <c r="B495" s="45">
        <v>0</v>
      </c>
      <c r="C495" s="45">
        <v>0</v>
      </c>
      <c r="D495" s="45">
        <v>0</v>
      </c>
      <c r="E495" s="45">
        <v>0</v>
      </c>
      <c r="F495" s="45">
        <v>0</v>
      </c>
      <c r="G495" s="45">
        <v>400.28631510837897</v>
      </c>
      <c r="H495" s="45">
        <v>0</v>
      </c>
      <c r="I495" s="45">
        <v>0</v>
      </c>
      <c r="J495" s="45">
        <v>199.89453251374999</v>
      </c>
      <c r="K495" s="45">
        <v>455.48107408605603</v>
      </c>
      <c r="L495" s="45">
        <v>0</v>
      </c>
    </row>
    <row r="496" spans="1:12" x14ac:dyDescent="0.2">
      <c r="A496" s="45" t="s">
        <v>8414</v>
      </c>
      <c r="B496" s="45">
        <v>0</v>
      </c>
      <c r="C496" s="45">
        <v>0</v>
      </c>
      <c r="D496" s="45">
        <v>0</v>
      </c>
      <c r="E496" s="45">
        <v>129.60426179604301</v>
      </c>
      <c r="F496" s="45">
        <v>0</v>
      </c>
      <c r="G496" s="45">
        <v>0</v>
      </c>
      <c r="H496" s="45">
        <v>213.34855403348601</v>
      </c>
      <c r="I496" s="45">
        <v>0</v>
      </c>
      <c r="J496" s="45">
        <v>294.60045662100498</v>
      </c>
      <c r="K496" s="45">
        <v>216.837899543379</v>
      </c>
      <c r="L496" s="45">
        <v>0</v>
      </c>
    </row>
    <row r="497" spans="1:12" x14ac:dyDescent="0.2">
      <c r="A497" s="45" t="s">
        <v>8415</v>
      </c>
      <c r="B497" s="45">
        <v>0</v>
      </c>
      <c r="C497" s="45">
        <v>0</v>
      </c>
      <c r="D497" s="45">
        <v>0</v>
      </c>
      <c r="E497" s="45">
        <v>233.589497891913</v>
      </c>
      <c r="F497" s="45">
        <v>128.549252587198</v>
      </c>
      <c r="G497" s="45">
        <v>134.05136067458801</v>
      </c>
      <c r="H497" s="45">
        <v>254.09735530854701</v>
      </c>
      <c r="I497" s="45">
        <v>0</v>
      </c>
      <c r="J497" s="45">
        <v>155.05940973553101</v>
      </c>
      <c r="K497" s="45">
        <v>240.59218091222701</v>
      </c>
      <c r="L497" s="45">
        <v>0</v>
      </c>
    </row>
    <row r="498" spans="1:12" x14ac:dyDescent="0.2">
      <c r="A498" s="45" t="s">
        <v>8416</v>
      </c>
      <c r="B498" s="45">
        <v>0</v>
      </c>
      <c r="C498" s="45">
        <v>0</v>
      </c>
      <c r="D498" s="45">
        <v>0</v>
      </c>
      <c r="E498" s="45">
        <v>0</v>
      </c>
      <c r="F498" s="45">
        <v>0</v>
      </c>
      <c r="G498" s="45">
        <v>0</v>
      </c>
      <c r="H498" s="45">
        <v>301.262702702703</v>
      </c>
      <c r="I498" s="45">
        <v>0</v>
      </c>
      <c r="J498" s="45">
        <v>310.33081081081099</v>
      </c>
      <c r="K498" s="45">
        <v>289.17189189189202</v>
      </c>
      <c r="L498" s="45">
        <v>0</v>
      </c>
    </row>
    <row r="499" spans="1:12" x14ac:dyDescent="0.2">
      <c r="A499" s="45" t="s">
        <v>8417</v>
      </c>
      <c r="B499" s="45">
        <v>0</v>
      </c>
      <c r="C499" s="45">
        <v>0</v>
      </c>
      <c r="D499" s="45">
        <v>0</v>
      </c>
      <c r="E499" s="45">
        <v>97.346605410923999</v>
      </c>
      <c r="F499" s="45">
        <v>0</v>
      </c>
      <c r="G499" s="45">
        <v>116.414497192445</v>
      </c>
      <c r="H499" s="45">
        <v>162.07708014292999</v>
      </c>
      <c r="I499" s="45">
        <v>0</v>
      </c>
      <c r="J499" s="45">
        <v>194.191424196018</v>
      </c>
      <c r="K499" s="45">
        <v>217.77539561000501</v>
      </c>
      <c r="L499" s="45">
        <v>0</v>
      </c>
    </row>
    <row r="500" spans="1:12" x14ac:dyDescent="0.2">
      <c r="A500" s="45" t="s">
        <v>8418</v>
      </c>
      <c r="B500" s="45">
        <v>0</v>
      </c>
      <c r="C500" s="45">
        <v>0</v>
      </c>
      <c r="D500" s="45">
        <v>0</v>
      </c>
      <c r="E500" s="45">
        <v>178.34825444420599</v>
      </c>
      <c r="F500" s="45">
        <v>0</v>
      </c>
      <c r="G500" s="45">
        <v>0</v>
      </c>
      <c r="H500" s="45">
        <v>510.13578924823298</v>
      </c>
      <c r="I500" s="45">
        <v>0</v>
      </c>
      <c r="J500" s="45">
        <v>308.87127864639098</v>
      </c>
      <c r="K500" s="45">
        <v>440.88884129363902</v>
      </c>
      <c r="L500" s="45">
        <v>266.52602270293397</v>
      </c>
    </row>
    <row r="501" spans="1:12" x14ac:dyDescent="0.2">
      <c r="A501" s="45" t="s">
        <v>8419</v>
      </c>
      <c r="B501" s="45">
        <v>0</v>
      </c>
      <c r="C501" s="45">
        <v>0</v>
      </c>
      <c r="D501" s="45">
        <v>0</v>
      </c>
      <c r="E501" s="45">
        <v>112.222912966252</v>
      </c>
      <c r="F501" s="45">
        <v>104.023978685613</v>
      </c>
      <c r="G501" s="45">
        <v>101.461811722913</v>
      </c>
      <c r="H501" s="45">
        <v>213.17229129662499</v>
      </c>
      <c r="I501" s="45">
        <v>0</v>
      </c>
      <c r="J501" s="45">
        <v>184.476021314387</v>
      </c>
      <c r="K501" s="45">
        <v>320.78330373001802</v>
      </c>
      <c r="L501" s="45">
        <v>0</v>
      </c>
    </row>
    <row r="502" spans="1:12" x14ac:dyDescent="0.2">
      <c r="A502" s="45" t="s">
        <v>8420</v>
      </c>
      <c r="B502" s="45">
        <v>0</v>
      </c>
      <c r="C502" s="45">
        <v>0</v>
      </c>
      <c r="D502" s="45">
        <v>0</v>
      </c>
      <c r="E502" s="45">
        <v>0</v>
      </c>
      <c r="F502" s="45">
        <v>242.984765129073</v>
      </c>
      <c r="G502" s="45">
        <v>0</v>
      </c>
      <c r="H502" s="45">
        <v>593.74100719424496</v>
      </c>
      <c r="I502" s="45">
        <v>0</v>
      </c>
      <c r="J502" s="45">
        <v>339.28057553956802</v>
      </c>
      <c r="K502" s="45">
        <v>343.27211172238702</v>
      </c>
      <c r="L502" s="45">
        <v>255.957257723233</v>
      </c>
    </row>
    <row r="503" spans="1:12" x14ac:dyDescent="0.2">
      <c r="A503" s="45" t="s">
        <v>8421</v>
      </c>
      <c r="B503" s="45">
        <v>0</v>
      </c>
      <c r="C503" s="45">
        <v>0</v>
      </c>
      <c r="D503" s="45">
        <v>0</v>
      </c>
      <c r="E503" s="45">
        <v>0</v>
      </c>
      <c r="F503" s="45">
        <v>0</v>
      </c>
      <c r="G503" s="45">
        <v>158.12529738302899</v>
      </c>
      <c r="H503" s="45">
        <v>228.68120539254599</v>
      </c>
      <c r="I503" s="45">
        <v>0</v>
      </c>
      <c r="J503" s="45">
        <v>240.190325138779</v>
      </c>
      <c r="K503" s="45">
        <v>311.24662965900097</v>
      </c>
      <c r="L503" s="45">
        <v>0</v>
      </c>
    </row>
    <row r="504" spans="1:12" x14ac:dyDescent="0.2">
      <c r="A504" s="45" t="s">
        <v>8422</v>
      </c>
      <c r="B504" s="45">
        <v>0</v>
      </c>
      <c r="C504" s="45">
        <v>0</v>
      </c>
      <c r="D504" s="45">
        <v>0</v>
      </c>
      <c r="E504" s="45">
        <v>173.44955453888801</v>
      </c>
      <c r="F504" s="45">
        <v>321.68841801107601</v>
      </c>
      <c r="G504" s="45">
        <v>0</v>
      </c>
      <c r="H504" s="45">
        <v>413.95954731519402</v>
      </c>
      <c r="I504" s="45">
        <v>0</v>
      </c>
      <c r="J504" s="45">
        <v>397.32049121117302</v>
      </c>
      <c r="K504" s="45">
        <v>264.20804237900302</v>
      </c>
      <c r="L504" s="45">
        <v>0</v>
      </c>
    </row>
    <row r="505" spans="1:12" x14ac:dyDescent="0.2">
      <c r="A505" s="45" t="s">
        <v>8423</v>
      </c>
      <c r="B505" s="45">
        <v>277.55873015872999</v>
      </c>
      <c r="C505" s="45">
        <v>0</v>
      </c>
      <c r="D505" s="45">
        <v>0</v>
      </c>
      <c r="E505" s="45">
        <v>0</v>
      </c>
      <c r="F505" s="45">
        <v>0</v>
      </c>
      <c r="G505" s="45">
        <v>913.04841269841302</v>
      </c>
      <c r="H505" s="45">
        <v>0</v>
      </c>
      <c r="I505" s="45">
        <v>0</v>
      </c>
      <c r="J505" s="45">
        <v>253.09761904761899</v>
      </c>
      <c r="K505" s="45">
        <v>347.94682539682498</v>
      </c>
      <c r="L505" s="45">
        <v>0</v>
      </c>
    </row>
    <row r="506" spans="1:12" x14ac:dyDescent="0.2">
      <c r="A506" s="45" t="s">
        <v>8424</v>
      </c>
      <c r="B506" s="45">
        <v>594.37690065889501</v>
      </c>
      <c r="C506" s="45">
        <v>0</v>
      </c>
      <c r="D506" s="45">
        <v>582.33888748099298</v>
      </c>
      <c r="E506" s="45">
        <v>0</v>
      </c>
      <c r="F506" s="45">
        <v>1964.7040674100399</v>
      </c>
      <c r="G506" s="45">
        <v>652.05904713634095</v>
      </c>
      <c r="H506" s="45">
        <v>640.02103395843903</v>
      </c>
      <c r="I506" s="45">
        <v>0</v>
      </c>
      <c r="J506" s="45">
        <v>927.93018246325403</v>
      </c>
      <c r="K506" s="45">
        <v>0</v>
      </c>
      <c r="L506" s="45">
        <v>1576.4781424227101</v>
      </c>
    </row>
    <row r="507" spans="1:12" x14ac:dyDescent="0.2">
      <c r="A507" s="45" t="s">
        <v>8425</v>
      </c>
      <c r="B507" s="45">
        <v>0</v>
      </c>
      <c r="C507" s="45">
        <v>0</v>
      </c>
      <c r="D507" s="45">
        <v>0</v>
      </c>
      <c r="E507" s="45">
        <v>114.65278500780801</v>
      </c>
      <c r="F507" s="45">
        <v>0</v>
      </c>
      <c r="G507" s="45">
        <v>0</v>
      </c>
      <c r="H507" s="45">
        <v>175.49921915668901</v>
      </c>
      <c r="I507" s="45">
        <v>0</v>
      </c>
      <c r="J507" s="45">
        <v>330.38105153565903</v>
      </c>
      <c r="K507" s="45">
        <v>103.589796980739</v>
      </c>
      <c r="L507" s="45">
        <v>0</v>
      </c>
    </row>
    <row r="508" spans="1:12" x14ac:dyDescent="0.2">
      <c r="A508" s="45" t="s">
        <v>8426</v>
      </c>
      <c r="B508" s="45">
        <v>191.39730941703999</v>
      </c>
      <c r="C508" s="45">
        <v>0</v>
      </c>
      <c r="D508" s="45">
        <v>0</v>
      </c>
      <c r="E508" s="45">
        <v>226.28744394618801</v>
      </c>
      <c r="F508" s="45">
        <v>242.237219730942</v>
      </c>
      <c r="G508" s="45">
        <v>0</v>
      </c>
      <c r="H508" s="45">
        <v>420.67533632287001</v>
      </c>
      <c r="I508" s="45">
        <v>0</v>
      </c>
      <c r="J508" s="45">
        <v>365.84798206277998</v>
      </c>
      <c r="K508" s="45">
        <v>251.70739910313901</v>
      </c>
      <c r="L508" s="45">
        <v>214.325112107623</v>
      </c>
    </row>
    <row r="509" spans="1:12" x14ac:dyDescent="0.2">
      <c r="A509" s="45" t="s">
        <v>8427</v>
      </c>
      <c r="B509" s="45">
        <v>0</v>
      </c>
      <c r="C509" s="45">
        <v>0</v>
      </c>
      <c r="D509" s="45">
        <v>0</v>
      </c>
      <c r="E509" s="45">
        <v>168.327485380117</v>
      </c>
      <c r="F509" s="45">
        <v>217.92397660818699</v>
      </c>
      <c r="G509" s="45">
        <v>228.94541910331401</v>
      </c>
      <c r="H509" s="45">
        <v>360.20077972709601</v>
      </c>
      <c r="I509" s="45">
        <v>0</v>
      </c>
      <c r="J509" s="45">
        <v>400.27875243664698</v>
      </c>
      <c r="K509" s="45">
        <v>370.72124756335302</v>
      </c>
      <c r="L509" s="45">
        <v>275.53606237816803</v>
      </c>
    </row>
    <row r="510" spans="1:12" x14ac:dyDescent="0.2">
      <c r="A510" s="45" t="s">
        <v>8428</v>
      </c>
      <c r="B510" s="45">
        <v>0</v>
      </c>
      <c r="C510" s="45">
        <v>0</v>
      </c>
      <c r="D510" s="45">
        <v>0</v>
      </c>
      <c r="E510" s="45">
        <v>148.9301577084</v>
      </c>
      <c r="F510" s="45">
        <v>161.96781461216599</v>
      </c>
      <c r="G510" s="45">
        <v>0</v>
      </c>
      <c r="H510" s="45">
        <v>406.67460572899898</v>
      </c>
      <c r="I510" s="45">
        <v>0</v>
      </c>
      <c r="J510" s="45">
        <v>176.50981654328899</v>
      </c>
      <c r="K510" s="45">
        <v>307.387833923399</v>
      </c>
      <c r="L510" s="45">
        <v>0</v>
      </c>
    </row>
    <row r="511" spans="1:12" x14ac:dyDescent="0.2">
      <c r="A511" s="45" t="s">
        <v>8429</v>
      </c>
      <c r="B511" s="45">
        <v>0</v>
      </c>
      <c r="C511" s="45">
        <v>0</v>
      </c>
      <c r="D511" s="45">
        <v>0</v>
      </c>
      <c r="E511" s="45">
        <v>0</v>
      </c>
      <c r="F511" s="45">
        <v>404.55171793488</v>
      </c>
      <c r="G511" s="45">
        <v>393.57744198596902</v>
      </c>
      <c r="H511" s="45">
        <v>321.24698686814202</v>
      </c>
      <c r="I511" s="45">
        <v>0</v>
      </c>
      <c r="J511" s="45">
        <v>274.85572944774202</v>
      </c>
      <c r="K511" s="45">
        <v>546.71847454578199</v>
      </c>
      <c r="L511" s="45">
        <v>328.7294477424</v>
      </c>
    </row>
    <row r="512" spans="1:12" x14ac:dyDescent="0.2">
      <c r="A512" s="45" t="s">
        <v>8430</v>
      </c>
      <c r="B512" s="45">
        <v>0</v>
      </c>
      <c r="C512" s="45">
        <v>0</v>
      </c>
      <c r="D512" s="45">
        <v>0</v>
      </c>
      <c r="E512" s="45">
        <v>170.386761487965</v>
      </c>
      <c r="F512" s="45">
        <v>0</v>
      </c>
      <c r="G512" s="45">
        <v>209.70678336980299</v>
      </c>
      <c r="H512" s="45">
        <v>238.44064551422301</v>
      </c>
      <c r="I512" s="45">
        <v>0</v>
      </c>
      <c r="J512" s="45">
        <v>355.39250547045998</v>
      </c>
      <c r="K512" s="45">
        <v>469.319748358862</v>
      </c>
      <c r="L512" s="45">
        <v>0</v>
      </c>
    </row>
    <row r="513" spans="1:12" x14ac:dyDescent="0.2">
      <c r="A513" s="45" t="s">
        <v>8431</v>
      </c>
      <c r="B513" s="45">
        <v>322.00249843847598</v>
      </c>
      <c r="C513" s="45">
        <v>0</v>
      </c>
      <c r="D513" s="45">
        <v>0</v>
      </c>
      <c r="E513" s="45">
        <v>0</v>
      </c>
      <c r="F513" s="45">
        <v>0</v>
      </c>
      <c r="G513" s="45">
        <v>281.87757651467803</v>
      </c>
      <c r="H513" s="45">
        <v>637.48469706433502</v>
      </c>
      <c r="I513" s="45">
        <v>0</v>
      </c>
      <c r="J513" s="45">
        <v>670.08619612741995</v>
      </c>
      <c r="K513" s="45">
        <v>487.016239850094</v>
      </c>
      <c r="L513" s="45">
        <v>0</v>
      </c>
    </row>
    <row r="514" spans="1:12" x14ac:dyDescent="0.2">
      <c r="A514" s="45" t="s">
        <v>8432</v>
      </c>
      <c r="B514" s="45">
        <v>0</v>
      </c>
      <c r="C514" s="45">
        <v>0</v>
      </c>
      <c r="D514" s="45">
        <v>0</v>
      </c>
      <c r="E514" s="45">
        <v>0</v>
      </c>
      <c r="F514" s="45">
        <v>0</v>
      </c>
      <c r="G514" s="45">
        <v>0</v>
      </c>
      <c r="H514" s="45">
        <v>330.42424242424198</v>
      </c>
      <c r="I514" s="45">
        <v>0</v>
      </c>
      <c r="J514" s="45">
        <v>199.86147186147201</v>
      </c>
      <c r="K514" s="45">
        <v>317.36796536796498</v>
      </c>
      <c r="L514" s="45">
        <v>0</v>
      </c>
    </row>
    <row r="515" spans="1:12" x14ac:dyDescent="0.2">
      <c r="A515" s="45" t="s">
        <v>8433</v>
      </c>
      <c r="B515" s="45">
        <v>0</v>
      </c>
      <c r="C515" s="45">
        <v>0</v>
      </c>
      <c r="D515" s="45">
        <v>0</v>
      </c>
      <c r="E515" s="45">
        <v>0</v>
      </c>
      <c r="F515" s="45">
        <v>147.117214532872</v>
      </c>
      <c r="G515" s="45">
        <v>0</v>
      </c>
      <c r="H515" s="45">
        <v>157.589965397924</v>
      </c>
      <c r="I515" s="45">
        <v>0</v>
      </c>
      <c r="J515" s="45">
        <v>219.42906574394499</v>
      </c>
      <c r="K515" s="45">
        <v>326.65008650519002</v>
      </c>
      <c r="L515" s="45">
        <v>0</v>
      </c>
    </row>
    <row r="516" spans="1:12" x14ac:dyDescent="0.2">
      <c r="A516" s="45" t="s">
        <v>8434</v>
      </c>
      <c r="B516" s="45">
        <v>0</v>
      </c>
      <c r="C516" s="45">
        <v>0</v>
      </c>
      <c r="D516" s="45">
        <v>0</v>
      </c>
      <c r="E516" s="45">
        <v>728.65876064807105</v>
      </c>
      <c r="F516" s="45">
        <v>0</v>
      </c>
      <c r="G516" s="45">
        <v>358.83948555202898</v>
      </c>
      <c r="H516" s="45">
        <v>278.487389343578</v>
      </c>
      <c r="I516" s="45">
        <v>0</v>
      </c>
      <c r="J516" s="45">
        <v>0</v>
      </c>
      <c r="K516" s="45">
        <v>893.35560380825098</v>
      </c>
      <c r="L516" s="45">
        <v>0</v>
      </c>
    </row>
    <row r="517" spans="1:12" x14ac:dyDescent="0.2">
      <c r="A517" s="45" t="s">
        <v>8435</v>
      </c>
      <c r="B517" s="45">
        <v>320.84374641751702</v>
      </c>
      <c r="C517" s="45">
        <v>0</v>
      </c>
      <c r="D517" s="45">
        <v>0</v>
      </c>
      <c r="E517" s="45">
        <v>0</v>
      </c>
      <c r="F517" s="45">
        <v>0</v>
      </c>
      <c r="G517" s="45">
        <v>607.09652642439505</v>
      </c>
      <c r="H517" s="45">
        <v>823.16473690244197</v>
      </c>
      <c r="I517" s="45">
        <v>0</v>
      </c>
      <c r="J517" s="45">
        <v>788.07245213802605</v>
      </c>
      <c r="K517" s="45">
        <v>715.88260919408503</v>
      </c>
      <c r="L517" s="45">
        <v>510.342084145363</v>
      </c>
    </row>
    <row r="518" spans="1:12" x14ac:dyDescent="0.2">
      <c r="A518" s="45" t="s">
        <v>8436</v>
      </c>
      <c r="B518" s="45">
        <v>0</v>
      </c>
      <c r="C518" s="45">
        <v>264.73180281188797</v>
      </c>
      <c r="D518" s="45">
        <v>0</v>
      </c>
      <c r="E518" s="45">
        <v>270.26801922050203</v>
      </c>
      <c r="F518" s="45">
        <v>0</v>
      </c>
      <c r="G518" s="45">
        <v>0</v>
      </c>
      <c r="H518" s="45">
        <v>552.61505605979698</v>
      </c>
      <c r="I518" s="45">
        <v>195.277451503826</v>
      </c>
      <c r="J518" s="45">
        <v>695.55009788218501</v>
      </c>
      <c r="K518" s="45">
        <v>222.95853354689399</v>
      </c>
      <c r="L518" s="45">
        <v>0</v>
      </c>
    </row>
    <row r="519" spans="1:12" x14ac:dyDescent="0.2">
      <c r="A519" s="45" t="s">
        <v>8437</v>
      </c>
      <c r="B519" s="45">
        <v>0</v>
      </c>
      <c r="C519" s="45">
        <v>0</v>
      </c>
      <c r="D519" s="45">
        <v>0</v>
      </c>
      <c r="E519" s="45">
        <v>509.51662404092099</v>
      </c>
      <c r="F519" s="45">
        <v>545.37703159805301</v>
      </c>
      <c r="G519" s="45">
        <v>0</v>
      </c>
      <c r="H519" s="45">
        <v>628.05519346588596</v>
      </c>
      <c r="I519" s="45">
        <v>0</v>
      </c>
      <c r="J519" s="45">
        <v>700.77213101229302</v>
      </c>
      <c r="K519" s="45">
        <v>1193.35467370679</v>
      </c>
      <c r="L519" s="45">
        <v>1316.8738552924699</v>
      </c>
    </row>
    <row r="520" spans="1:12" x14ac:dyDescent="0.2">
      <c r="A520" s="45" t="s">
        <v>8438</v>
      </c>
      <c r="B520" s="45">
        <v>0</v>
      </c>
      <c r="C520" s="45">
        <v>189.66549295774601</v>
      </c>
      <c r="D520" s="45">
        <v>0</v>
      </c>
      <c r="E520" s="45">
        <v>200.20246478873199</v>
      </c>
      <c r="F520" s="45">
        <v>0</v>
      </c>
      <c r="G520" s="45">
        <v>290.01760563380299</v>
      </c>
      <c r="H520" s="45">
        <v>473.66197183098598</v>
      </c>
      <c r="I520" s="45">
        <v>0</v>
      </c>
      <c r="J520" s="45">
        <v>240.343309859155</v>
      </c>
      <c r="K520" s="45">
        <v>440.54577464788701</v>
      </c>
      <c r="L520" s="45">
        <v>0</v>
      </c>
    </row>
    <row r="521" spans="1:12" x14ac:dyDescent="0.2">
      <c r="A521" s="45" t="s">
        <v>8439</v>
      </c>
      <c r="B521" s="45">
        <v>0</v>
      </c>
      <c r="C521" s="45">
        <v>0</v>
      </c>
      <c r="D521" s="45">
        <v>0</v>
      </c>
      <c r="E521" s="45">
        <v>0</v>
      </c>
      <c r="F521" s="45">
        <v>0</v>
      </c>
      <c r="G521" s="45">
        <v>413.903621495327</v>
      </c>
      <c r="H521" s="45">
        <v>243.413551401869</v>
      </c>
      <c r="I521" s="45">
        <v>0</v>
      </c>
      <c r="J521" s="45">
        <v>179.03971962616799</v>
      </c>
      <c r="K521" s="45">
        <v>447.59929906542101</v>
      </c>
      <c r="L521" s="45">
        <v>0</v>
      </c>
    </row>
    <row r="522" spans="1:12" x14ac:dyDescent="0.2">
      <c r="A522" s="45" t="s">
        <v>8440</v>
      </c>
      <c r="B522" s="45">
        <v>0</v>
      </c>
      <c r="C522" s="45">
        <v>0</v>
      </c>
      <c r="D522" s="45">
        <v>0</v>
      </c>
      <c r="E522" s="45">
        <v>191.45656433703499</v>
      </c>
      <c r="F522" s="45">
        <v>0</v>
      </c>
      <c r="G522" s="45">
        <v>214.89005007620301</v>
      </c>
      <c r="H522" s="45">
        <v>514.04093185281897</v>
      </c>
      <c r="I522" s="45">
        <v>0</v>
      </c>
      <c r="J522" s="45">
        <v>316.601349880253</v>
      </c>
      <c r="K522" s="45">
        <v>547.44611365120795</v>
      </c>
      <c r="L522" s="45">
        <v>184.47637709558001</v>
      </c>
    </row>
    <row r="523" spans="1:12" x14ac:dyDescent="0.2">
      <c r="A523" s="45" t="s">
        <v>8441</v>
      </c>
      <c r="B523" s="45">
        <v>0</v>
      </c>
      <c r="C523" s="45">
        <v>192.712331789102</v>
      </c>
      <c r="D523" s="45">
        <v>0</v>
      </c>
      <c r="E523" s="45">
        <v>176.69468343260499</v>
      </c>
      <c r="F523" s="45">
        <v>234.75865872490601</v>
      </c>
      <c r="G523" s="45">
        <v>171.68916832119999</v>
      </c>
      <c r="H523" s="45">
        <v>395.43569380101502</v>
      </c>
      <c r="I523" s="45">
        <v>0</v>
      </c>
      <c r="J523" s="45">
        <v>372.41032428855101</v>
      </c>
      <c r="K523" s="45">
        <v>360.39708802117798</v>
      </c>
      <c r="L523" s="45">
        <v>202.723362011913</v>
      </c>
    </row>
    <row r="524" spans="1:12" x14ac:dyDescent="0.2">
      <c r="A524" s="45" t="s">
        <v>8442</v>
      </c>
      <c r="B524" s="45">
        <v>11445.7707954958</v>
      </c>
      <c r="C524" s="45">
        <v>0</v>
      </c>
      <c r="D524" s="45">
        <v>0</v>
      </c>
      <c r="E524" s="45">
        <v>4028.7469427291398</v>
      </c>
      <c r="F524" s="45">
        <v>0</v>
      </c>
      <c r="G524" s="45">
        <v>0</v>
      </c>
      <c r="H524" s="45">
        <v>0</v>
      </c>
      <c r="I524" s="45">
        <v>0</v>
      </c>
      <c r="J524" s="45">
        <v>0</v>
      </c>
      <c r="K524" s="45">
        <v>3928.0157404044098</v>
      </c>
      <c r="L524" s="45">
        <v>0</v>
      </c>
    </row>
    <row r="525" spans="1:12" x14ac:dyDescent="0.2">
      <c r="A525" s="45" t="s">
        <v>8443</v>
      </c>
      <c r="B525" s="45">
        <v>0</v>
      </c>
      <c r="C525" s="45">
        <v>0</v>
      </c>
      <c r="D525" s="45">
        <v>0</v>
      </c>
      <c r="E525" s="45">
        <v>201.83835689517201</v>
      </c>
      <c r="F525" s="45">
        <v>203.33715657508699</v>
      </c>
      <c r="G525" s="45">
        <v>166.86636436383</v>
      </c>
      <c r="H525" s="45">
        <v>455.63510269405202</v>
      </c>
      <c r="I525" s="45">
        <v>0</v>
      </c>
      <c r="J525" s="45">
        <v>0</v>
      </c>
      <c r="K525" s="45">
        <v>390.18751667111201</v>
      </c>
      <c r="L525" s="45">
        <v>218.325153374233</v>
      </c>
    </row>
    <row r="526" spans="1:12" x14ac:dyDescent="0.2">
      <c r="A526" s="45" t="s">
        <v>8444</v>
      </c>
      <c r="B526" s="45">
        <v>0</v>
      </c>
      <c r="C526" s="45">
        <v>0</v>
      </c>
      <c r="D526" s="45">
        <v>0</v>
      </c>
      <c r="E526" s="45">
        <v>0</v>
      </c>
      <c r="F526" s="45">
        <v>294.12130637636102</v>
      </c>
      <c r="G526" s="45">
        <v>272.721617418351</v>
      </c>
      <c r="H526" s="45">
        <v>660.90202177293895</v>
      </c>
      <c r="I526" s="45">
        <v>0</v>
      </c>
      <c r="J526" s="45">
        <v>449.89113530326603</v>
      </c>
      <c r="K526" s="45">
        <v>910.23328149300198</v>
      </c>
      <c r="L526" s="45">
        <v>312.53499222394998</v>
      </c>
    </row>
    <row r="527" spans="1:12" x14ac:dyDescent="0.2">
      <c r="A527" s="45" t="s">
        <v>8445</v>
      </c>
      <c r="B527" s="45">
        <v>0</v>
      </c>
      <c r="C527" s="45">
        <v>0</v>
      </c>
      <c r="D527" s="45">
        <v>221.76812313803401</v>
      </c>
      <c r="E527" s="45">
        <v>158.047418073486</v>
      </c>
      <c r="F527" s="45">
        <v>0</v>
      </c>
      <c r="G527" s="45">
        <v>0</v>
      </c>
      <c r="H527" s="45">
        <v>361.75297914597797</v>
      </c>
      <c r="I527" s="45">
        <v>0</v>
      </c>
      <c r="J527" s="45">
        <v>0</v>
      </c>
      <c r="K527" s="45">
        <v>404.400695134062</v>
      </c>
      <c r="L527" s="45">
        <v>219.761171797418</v>
      </c>
    </row>
    <row r="528" spans="1:12" x14ac:dyDescent="0.2">
      <c r="A528" s="45" t="s">
        <v>8446</v>
      </c>
      <c r="B528" s="45">
        <v>0</v>
      </c>
      <c r="C528" s="45">
        <v>0</v>
      </c>
      <c r="D528" s="45">
        <v>0</v>
      </c>
      <c r="E528" s="45">
        <v>0</v>
      </c>
      <c r="F528" s="45">
        <v>237.468618208881</v>
      </c>
      <c r="G528" s="45">
        <v>199.55346067973201</v>
      </c>
      <c r="H528" s="45">
        <v>354.70627635822399</v>
      </c>
      <c r="I528" s="45">
        <v>0</v>
      </c>
      <c r="J528" s="45">
        <v>306.31456214338903</v>
      </c>
      <c r="K528" s="45">
        <v>331.258744728355</v>
      </c>
      <c r="L528" s="45">
        <v>0</v>
      </c>
    </row>
    <row r="529" spans="1:12" x14ac:dyDescent="0.2">
      <c r="A529" s="45" t="s">
        <v>8447</v>
      </c>
      <c r="B529" s="45">
        <v>180.12686839227101</v>
      </c>
      <c r="C529" s="45">
        <v>0</v>
      </c>
      <c r="D529" s="45">
        <v>0</v>
      </c>
      <c r="E529" s="45">
        <v>0</v>
      </c>
      <c r="F529" s="45">
        <v>0</v>
      </c>
      <c r="G529" s="45">
        <v>279.02005103900802</v>
      </c>
      <c r="H529" s="45">
        <v>236.13270142180099</v>
      </c>
      <c r="I529" s="45">
        <v>0</v>
      </c>
      <c r="J529" s="45">
        <v>241.17827196500201</v>
      </c>
      <c r="K529" s="45">
        <v>210.90484870579701</v>
      </c>
      <c r="L529" s="45">
        <v>0</v>
      </c>
    </row>
    <row r="530" spans="1:12" x14ac:dyDescent="0.2">
      <c r="A530" s="45" t="s">
        <v>8448</v>
      </c>
      <c r="B530" s="45">
        <v>0</v>
      </c>
      <c r="C530" s="45">
        <v>1275.9565459610001</v>
      </c>
      <c r="D530" s="45">
        <v>496.42841225626699</v>
      </c>
      <c r="E530" s="45">
        <v>0</v>
      </c>
      <c r="F530" s="45">
        <v>0</v>
      </c>
      <c r="G530" s="45">
        <v>0</v>
      </c>
      <c r="H530" s="45">
        <v>409.59108635097499</v>
      </c>
      <c r="I530" s="45">
        <v>0</v>
      </c>
      <c r="J530" s="45">
        <v>413.60668523676901</v>
      </c>
      <c r="K530" s="45">
        <v>366.42339832869101</v>
      </c>
      <c r="L530" s="45">
        <v>0</v>
      </c>
    </row>
    <row r="531" spans="1:12" x14ac:dyDescent="0.2">
      <c r="A531" s="45" t="s">
        <v>8449</v>
      </c>
      <c r="B531" s="45">
        <v>0</v>
      </c>
      <c r="C531" s="45">
        <v>94.043068640645998</v>
      </c>
      <c r="D531" s="45">
        <v>83.930910722297</v>
      </c>
      <c r="E531" s="45">
        <v>0</v>
      </c>
      <c r="F531" s="45">
        <v>0</v>
      </c>
      <c r="G531" s="45">
        <v>146.62628981606099</v>
      </c>
      <c r="H531" s="45">
        <v>126.40197397936301</v>
      </c>
      <c r="I531" s="45">
        <v>0</v>
      </c>
      <c r="J531" s="45">
        <v>264.43292956482702</v>
      </c>
      <c r="K531" s="45">
        <v>154.71601615073999</v>
      </c>
      <c r="L531" s="45">
        <v>0</v>
      </c>
    </row>
    <row r="532" spans="1:12" x14ac:dyDescent="0.2">
      <c r="A532" s="45" t="s">
        <v>8450</v>
      </c>
      <c r="B532" s="45">
        <v>135.33200795228601</v>
      </c>
      <c r="C532" s="45">
        <v>0</v>
      </c>
      <c r="D532" s="45">
        <v>0</v>
      </c>
      <c r="E532" s="45">
        <v>151.491053677932</v>
      </c>
      <c r="F532" s="45">
        <v>0</v>
      </c>
      <c r="G532" s="45">
        <v>160.075546719682</v>
      </c>
      <c r="H532" s="45">
        <v>307.526838966203</v>
      </c>
      <c r="I532" s="45">
        <v>0</v>
      </c>
      <c r="J532" s="45">
        <v>269.65407554671998</v>
      </c>
      <c r="K532" s="45">
        <v>200.473161033797</v>
      </c>
      <c r="L532" s="45">
        <v>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TOC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7.1</vt:lpstr>
      <vt:lpstr>Supplementary Table 7.2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Cosgrove</cp:lastModifiedBy>
  <dcterms:created xsi:type="dcterms:W3CDTF">2022-11-16T15:32:02Z</dcterms:created>
  <dcterms:modified xsi:type="dcterms:W3CDTF">2023-07-11T15:34:15Z</dcterms:modified>
</cp:coreProperties>
</file>