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yonag/Dropbox/NN_molecule_paper/drafts/CM/resub/"/>
    </mc:Choice>
  </mc:AlternateContent>
  <xr:revisionPtr revIDLastSave="0" documentId="13_ncr:1_{3F1B9BC1-C8EB-444B-9A5B-6DB5014A90A8}" xr6:coauthVersionLast="45" xr6:coauthVersionMax="45" xr10:uidLastSave="{00000000-0000-0000-0000-000000000000}"/>
  <bookViews>
    <workbookView xWindow="-28960" yWindow="10280" windowWidth="27960" windowHeight="26740" activeTab="2" xr2:uid="{F284A18E-9D90-874F-BFA5-762E8B2CE185}"/>
  </bookViews>
  <sheets>
    <sheet name="AE147" sheetId="2" r:id="rId1"/>
    <sheet name="AE(HC)" sheetId="7" r:id="rId2"/>
    <sheet name="DD147" sheetId="5" r:id="rId3"/>
    <sheet name="TE147" sheetId="4" r:id="rId4"/>
    <sheet name="IP13" sheetId="6" r:id="rId5"/>
    <sheet name="BH76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3" i="7" l="1" a="1"/>
  <c r="E33" i="7" s="1"/>
  <c r="F33" i="7" a="1"/>
  <c r="F33" i="7" s="1"/>
  <c r="G33" i="7" a="1"/>
  <c r="G33" i="7" s="1"/>
  <c r="H33" i="7" a="1"/>
  <c r="H33" i="7" s="1"/>
  <c r="I33" i="7" a="1"/>
  <c r="I33" i="7" s="1"/>
  <c r="J33" i="7" a="1"/>
  <c r="J33" i="7" s="1"/>
  <c r="K33" i="7" a="1"/>
  <c r="K33" i="7" s="1"/>
  <c r="L33" i="7" a="1"/>
  <c r="L33" i="7" s="1"/>
  <c r="M33" i="7" a="1"/>
  <c r="M33" i="7" s="1"/>
  <c r="N33" i="7" a="1"/>
  <c r="N33" i="7" s="1"/>
  <c r="O33" i="7" a="1"/>
  <c r="O33" i="7" s="1"/>
  <c r="P33" i="7" a="1"/>
  <c r="P33" i="7" s="1"/>
  <c r="D33" i="7" a="1"/>
  <c r="D33" i="7" s="1"/>
  <c r="E32" i="7"/>
  <c r="F32" i="7"/>
  <c r="G32" i="7"/>
  <c r="H32" i="7"/>
  <c r="I32" i="7"/>
  <c r="J32" i="7"/>
  <c r="K32" i="7"/>
  <c r="L32" i="7"/>
  <c r="M32" i="7"/>
  <c r="N32" i="7"/>
  <c r="O32" i="7"/>
  <c r="P32" i="7"/>
  <c r="D32" i="7"/>
</calcChain>
</file>

<file path=xl/sharedStrings.xml><?xml version="1.0" encoding="utf-8"?>
<sst xmlns="http://schemas.openxmlformats.org/spreadsheetml/2006/main" count="799" uniqueCount="380">
  <si>
    <t>AE147</t>
    <phoneticPr fontId="1"/>
  </si>
  <si>
    <t>All values are in kcal/mol.</t>
    <phoneticPr fontId="1"/>
  </si>
  <si>
    <t>Molecular</t>
    <phoneticPr fontId="1"/>
  </si>
  <si>
    <t>Ref.</t>
    <phoneticPr fontId="1"/>
  </si>
  <si>
    <t>SVWN</t>
    <phoneticPr fontId="1"/>
  </si>
  <si>
    <t>NN-LSDA</t>
    <phoneticPr fontId="1"/>
  </si>
  <si>
    <t>BLYP</t>
    <phoneticPr fontId="1"/>
  </si>
  <si>
    <t>PBE</t>
    <phoneticPr fontId="1"/>
  </si>
  <si>
    <t>NN-GGA</t>
    <phoneticPr fontId="1"/>
  </si>
  <si>
    <t>TPSS</t>
    <phoneticPr fontId="1"/>
  </si>
  <si>
    <t>SCAN</t>
    <phoneticPr fontId="1"/>
  </si>
  <si>
    <t>M06-L</t>
    <phoneticPr fontId="1"/>
  </si>
  <si>
    <t>NN-metaGGA</t>
    <phoneticPr fontId="1"/>
  </si>
  <si>
    <t>PBE0</t>
    <phoneticPr fontId="1"/>
  </si>
  <si>
    <t>B3LYP</t>
    <phoneticPr fontId="1"/>
  </si>
  <si>
    <t>M06</t>
    <phoneticPr fontId="1"/>
  </si>
  <si>
    <t>NN-NRA</t>
    <phoneticPr fontId="1"/>
  </si>
  <si>
    <t>LiH</t>
    <phoneticPr fontId="1"/>
  </si>
  <si>
    <t>CH4</t>
    <phoneticPr fontId="1"/>
  </si>
  <si>
    <t>NH3</t>
    <phoneticPr fontId="1"/>
  </si>
  <si>
    <t>OH2</t>
    <phoneticPr fontId="1"/>
  </si>
  <si>
    <t>FH</t>
    <phoneticPr fontId="1"/>
  </si>
  <si>
    <t>ClH</t>
    <phoneticPr fontId="1"/>
  </si>
  <si>
    <t>Li2</t>
    <phoneticPr fontId="1"/>
  </si>
  <si>
    <t>LiF</t>
    <phoneticPr fontId="1"/>
  </si>
  <si>
    <t>C2H2</t>
    <phoneticPr fontId="1"/>
  </si>
  <si>
    <t>C2H4</t>
    <phoneticPr fontId="1"/>
  </si>
  <si>
    <t>C2H6</t>
    <phoneticPr fontId="1"/>
  </si>
  <si>
    <t>CNH</t>
    <phoneticPr fontId="1"/>
  </si>
  <si>
    <t>OC</t>
    <phoneticPr fontId="1"/>
  </si>
  <si>
    <t>OCH2</t>
    <phoneticPr fontId="1"/>
  </si>
  <si>
    <t>COH4</t>
    <phoneticPr fontId="1"/>
  </si>
  <si>
    <t>N2</t>
    <phoneticPr fontId="1"/>
  </si>
  <si>
    <t>N2H4</t>
    <phoneticPr fontId="1"/>
  </si>
  <si>
    <t>O2H2</t>
    <phoneticPr fontId="1"/>
  </si>
  <si>
    <t>F2</t>
    <phoneticPr fontId="1"/>
  </si>
  <si>
    <t>CO2</t>
    <phoneticPr fontId="1"/>
  </si>
  <si>
    <t>Na2</t>
    <phoneticPr fontId="1"/>
  </si>
  <si>
    <t>P2</t>
    <phoneticPr fontId="1"/>
  </si>
  <si>
    <t>Cl2</t>
    <phoneticPr fontId="1"/>
  </si>
  <si>
    <t>NaCl</t>
    <phoneticPr fontId="1"/>
  </si>
  <si>
    <t>SiO</t>
    <phoneticPr fontId="1"/>
  </si>
  <si>
    <t>CS</t>
    <phoneticPr fontId="1"/>
  </si>
  <si>
    <t>FCl</t>
    <phoneticPr fontId="1"/>
  </si>
  <si>
    <t>Si2H6</t>
    <phoneticPr fontId="1"/>
  </si>
  <si>
    <t>CClH3</t>
    <phoneticPr fontId="1"/>
  </si>
  <si>
    <t>CSH4</t>
    <phoneticPr fontId="1"/>
  </si>
  <si>
    <t>OHCl</t>
    <phoneticPr fontId="1"/>
  </si>
  <si>
    <t>SO2</t>
    <phoneticPr fontId="1"/>
  </si>
  <si>
    <t>BF3</t>
    <phoneticPr fontId="1"/>
  </si>
  <si>
    <t>BCl3</t>
    <phoneticPr fontId="1"/>
  </si>
  <si>
    <t>AlF3</t>
    <phoneticPr fontId="1"/>
  </si>
  <si>
    <t>AlCl3</t>
    <phoneticPr fontId="1"/>
  </si>
  <si>
    <t>CF4</t>
    <phoneticPr fontId="1"/>
  </si>
  <si>
    <t>CCl4</t>
    <phoneticPr fontId="1"/>
  </si>
  <si>
    <t>OCS</t>
    <phoneticPr fontId="1"/>
  </si>
  <si>
    <t>CS2</t>
    <phoneticPr fontId="1"/>
  </si>
  <si>
    <t>OCF2</t>
    <phoneticPr fontId="1"/>
  </si>
  <si>
    <t>SiF4</t>
    <phoneticPr fontId="1"/>
  </si>
  <si>
    <t>SiCl4</t>
    <phoneticPr fontId="1"/>
  </si>
  <si>
    <t>N2O</t>
    <phoneticPr fontId="1"/>
  </si>
  <si>
    <t>ClNO</t>
    <phoneticPr fontId="1"/>
  </si>
  <si>
    <t>NF3</t>
    <phoneticPr fontId="1"/>
  </si>
  <si>
    <t>PF3</t>
    <phoneticPr fontId="1"/>
  </si>
  <si>
    <t>O3</t>
    <phoneticPr fontId="1"/>
  </si>
  <si>
    <t>F2O</t>
    <phoneticPr fontId="1"/>
  </si>
  <si>
    <t>ClF3</t>
    <phoneticPr fontId="1"/>
  </si>
  <si>
    <t>C2F4</t>
    <phoneticPr fontId="1"/>
  </si>
  <si>
    <t>C2Cl4</t>
    <phoneticPr fontId="1"/>
  </si>
  <si>
    <t>C2F3N</t>
    <phoneticPr fontId="1"/>
  </si>
  <si>
    <t>C3H4</t>
    <phoneticPr fontId="1"/>
  </si>
  <si>
    <t>C3H6</t>
    <phoneticPr fontId="1"/>
  </si>
  <si>
    <t>C3H8</t>
    <phoneticPr fontId="1"/>
  </si>
  <si>
    <t>C4H6</t>
    <phoneticPr fontId="1"/>
  </si>
  <si>
    <t>C4H8</t>
    <phoneticPr fontId="1"/>
  </si>
  <si>
    <t>C4H10</t>
    <phoneticPr fontId="1"/>
  </si>
  <si>
    <t>C5H8</t>
    <phoneticPr fontId="1"/>
  </si>
  <si>
    <t>C6H6</t>
    <phoneticPr fontId="1"/>
  </si>
  <si>
    <t>CF2H2</t>
    <phoneticPr fontId="1"/>
  </si>
  <si>
    <t>CHF3</t>
    <phoneticPr fontId="1"/>
  </si>
  <si>
    <t>CCl2H2</t>
    <phoneticPr fontId="1"/>
  </si>
  <si>
    <t>CHCl3</t>
    <phoneticPr fontId="1"/>
  </si>
  <si>
    <t>CNH5</t>
    <phoneticPr fontId="1"/>
  </si>
  <si>
    <t>C2NH3</t>
    <phoneticPr fontId="1"/>
  </si>
  <si>
    <t>CNH3O2</t>
    <phoneticPr fontId="1"/>
  </si>
  <si>
    <t>COH3NO</t>
    <phoneticPr fontId="1"/>
  </si>
  <si>
    <t>CSiH6</t>
    <phoneticPr fontId="1"/>
  </si>
  <si>
    <t>CO2H2</t>
    <phoneticPr fontId="1"/>
  </si>
  <si>
    <t>C2O2H4</t>
    <phoneticPr fontId="1"/>
  </si>
  <si>
    <t>C2ONH5</t>
    <phoneticPr fontId="1"/>
  </si>
  <si>
    <t>C2NH5</t>
    <phoneticPr fontId="1"/>
  </si>
  <si>
    <t>N2C2</t>
    <phoneticPr fontId="1"/>
  </si>
  <si>
    <t>C2NH7</t>
    <phoneticPr fontId="1"/>
  </si>
  <si>
    <t>C2OH2</t>
    <phoneticPr fontId="1"/>
  </si>
  <si>
    <t>C2OH4</t>
    <phoneticPr fontId="1"/>
  </si>
  <si>
    <t>C2O2H2</t>
    <phoneticPr fontId="1"/>
  </si>
  <si>
    <t>C2OH6</t>
    <phoneticPr fontId="1"/>
  </si>
  <si>
    <t>C2SH4</t>
    <phoneticPr fontId="1"/>
  </si>
  <si>
    <t>SOC2H6</t>
    <phoneticPr fontId="1"/>
  </si>
  <si>
    <t>C2SH6</t>
    <phoneticPr fontId="1"/>
  </si>
  <si>
    <t>C2FH3</t>
    <phoneticPr fontId="1"/>
  </si>
  <si>
    <t>C2ClH5</t>
    <phoneticPr fontId="1"/>
  </si>
  <si>
    <t>C2ClH3</t>
    <phoneticPr fontId="1"/>
  </si>
  <si>
    <t>C3H3N</t>
    <phoneticPr fontId="1"/>
  </si>
  <si>
    <t>OC3H6</t>
    <phoneticPr fontId="1"/>
  </si>
  <si>
    <t>C2OFH3</t>
    <phoneticPr fontId="1"/>
  </si>
  <si>
    <t>C2ClOH3</t>
    <phoneticPr fontId="1"/>
  </si>
  <si>
    <t>C3ClH7</t>
    <phoneticPr fontId="1"/>
  </si>
  <si>
    <t>C3OH8</t>
    <phoneticPr fontId="1"/>
  </si>
  <si>
    <t>NC3H9</t>
    <phoneticPr fontId="1"/>
  </si>
  <si>
    <t>C4OH4</t>
    <phoneticPr fontId="1"/>
  </si>
  <si>
    <t>SC4H4</t>
    <phoneticPr fontId="1"/>
  </si>
  <si>
    <t>NC4H5</t>
    <phoneticPr fontId="1"/>
  </si>
  <si>
    <t>NC5H5</t>
    <phoneticPr fontId="1"/>
  </si>
  <si>
    <t>BeH</t>
    <phoneticPr fontId="1"/>
  </si>
  <si>
    <t>CH</t>
    <phoneticPr fontId="1"/>
  </si>
  <si>
    <t>CH3</t>
    <phoneticPr fontId="1"/>
  </si>
  <si>
    <t>NH2</t>
    <phoneticPr fontId="1"/>
  </si>
  <si>
    <t>OH</t>
    <phoneticPr fontId="1"/>
  </si>
  <si>
    <t>SiH3</t>
    <phoneticPr fontId="1"/>
  </si>
  <si>
    <t>PH2</t>
    <phoneticPr fontId="1"/>
  </si>
  <si>
    <t>CN</t>
    <phoneticPr fontId="1"/>
  </si>
  <si>
    <t>COH</t>
    <phoneticPr fontId="1"/>
  </si>
  <si>
    <t>NO</t>
    <phoneticPr fontId="1"/>
  </si>
  <si>
    <t>ClO</t>
    <phoneticPr fontId="1"/>
  </si>
  <si>
    <t>SH</t>
    <phoneticPr fontId="1"/>
  </si>
  <si>
    <t>C2H</t>
    <phoneticPr fontId="1"/>
  </si>
  <si>
    <t>C2H3</t>
    <phoneticPr fontId="1"/>
  </si>
  <si>
    <t>C2H3O</t>
    <phoneticPr fontId="1"/>
  </si>
  <si>
    <t>COH3</t>
    <phoneticPr fontId="1"/>
  </si>
  <si>
    <t>C2OH5</t>
    <phoneticPr fontId="1"/>
  </si>
  <si>
    <t>CSH3</t>
    <phoneticPr fontId="1"/>
  </si>
  <si>
    <t>C2H5</t>
    <phoneticPr fontId="1"/>
  </si>
  <si>
    <t>C3H7</t>
    <phoneticPr fontId="1"/>
  </si>
  <si>
    <t>C4H9</t>
    <phoneticPr fontId="1"/>
  </si>
  <si>
    <t>NO2</t>
    <phoneticPr fontId="1"/>
  </si>
  <si>
    <t>NH</t>
    <phoneticPr fontId="1"/>
  </si>
  <si>
    <t>O2</t>
    <phoneticPr fontId="1"/>
  </si>
  <si>
    <t>Si2</t>
    <phoneticPr fontId="1"/>
  </si>
  <si>
    <t>S2</t>
    <phoneticPr fontId="1"/>
  </si>
  <si>
    <t>SO</t>
    <phoneticPr fontId="1"/>
  </si>
  <si>
    <t>ME</t>
    <phoneticPr fontId="1"/>
  </si>
  <si>
    <t>MAE</t>
    <phoneticPr fontId="1"/>
  </si>
  <si>
    <t>BH76</t>
    <phoneticPr fontId="1"/>
  </si>
  <si>
    <t>"vf" and "vr" represents the forward and reverse reaction barrier.</t>
    <phoneticPr fontId="1"/>
  </si>
  <si>
    <t>Reaction</t>
    <phoneticPr fontId="1"/>
  </si>
  <si>
    <t>H + HCl -&gt; H2 + Cl</t>
  </si>
  <si>
    <t>vf</t>
    <phoneticPr fontId="1"/>
  </si>
  <si>
    <t>vr</t>
    <phoneticPr fontId="1"/>
  </si>
  <si>
    <t>OH + H2 -&gt; H2O + H</t>
  </si>
  <si>
    <t>CH3 + H2 -&gt; CH4 + H</t>
  </si>
  <si>
    <t>OH + CH4 -&gt; H2O + CH3</t>
  </si>
  <si>
    <t>H + H2 -&gt; H2 + H</t>
  </si>
  <si>
    <t>OH + NH3 -&gt; H2O + NH2</t>
  </si>
  <si>
    <t>HCl + CH3 -&gt; CH4 + Cl</t>
  </si>
  <si>
    <t>OH + C2H6 -&gt; H2O + C2H5</t>
  </si>
  <si>
    <t>F + H2 -&gt; HF + H</t>
  </si>
  <si>
    <t>O + CH4 -&gt; OH + CH3</t>
  </si>
  <si>
    <t>H + PH3 -&gt; H2 + PH2</t>
  </si>
  <si>
    <t>H + HO -&gt; H2 + O</t>
  </si>
  <si>
    <t>H + H2S -&gt; H2 + HS</t>
  </si>
  <si>
    <t>O + HCl -&gt; OH + Cl</t>
  </si>
  <si>
    <t>CH3 + NH2 -&gt; CH4 + NH</t>
  </si>
  <si>
    <t>C2H5 + NH2 -&gt; C2H6 + NH</t>
  </si>
  <si>
    <t>NH2 + C2H6 -&gt; NH3 + C2H5</t>
  </si>
  <si>
    <t>NH2 + CH4 -&gt; NH3 + CH3</t>
  </si>
  <si>
    <t xml:space="preserve">	s-trans cis-C5H8 -&gt; s-trans cis-C5H8	</t>
    <phoneticPr fontId="1"/>
  </si>
  <si>
    <t>H + N2O -&gt; OH + N2</t>
  </si>
  <si>
    <t>H + FH -&gt; HF + H</t>
  </si>
  <si>
    <t>H + ClH -&gt; HCl + H</t>
  </si>
  <si>
    <t>H + FCH3 -&gt; HF + CH3</t>
  </si>
  <si>
    <t>H + F2 -&gt; HF + F</t>
  </si>
  <si>
    <t>CH3 + FCl -&gt; CH3F + Cl</t>
  </si>
  <si>
    <t>F- + CH3F -&gt; FCH3 + F-</t>
  </si>
  <si>
    <t>F-...CH3F -&gt; FCH3...F-</t>
  </si>
  <si>
    <t>Cl- + CH3Cl -&gt; ClCH3 + Cl-</t>
  </si>
  <si>
    <t>Cl-...CH3Cl -&gt; ClCH3...Cl-</t>
  </si>
  <si>
    <t>F- + CH3Cl -&gt; FCH3 + Cl-</t>
  </si>
  <si>
    <t>F-...CH3Cl -&gt; FCH3...Cl-</t>
  </si>
  <si>
    <t>OH- + CH3F -&gt; HOCH3 + F-</t>
  </si>
  <si>
    <t>OH-...CH3F -&gt; HOCH3...F-</t>
  </si>
  <si>
    <t>H + N2 -&gt; HN2</t>
  </si>
  <si>
    <t>H + CO -&gt; HCO</t>
  </si>
  <si>
    <t>H + C2H4 -&gt; CH3CH2</t>
  </si>
  <si>
    <t>CH3 + C2H4 -&gt; CH3CH2CH2</t>
  </si>
  <si>
    <t>HCN -&gt; HNC</t>
  </si>
  <si>
    <t>"vf" and "vr" represents the forward reaction barrier and  the backward reaction barrier respectively.</t>
    <phoneticPr fontId="1"/>
  </si>
  <si>
    <t>All values are in hatree.</t>
    <phoneticPr fontId="1"/>
  </si>
  <si>
    <t>DFT errors</t>
    <phoneticPr fontId="1"/>
  </si>
  <si>
    <t>LiH</t>
  </si>
  <si>
    <t>CH4</t>
  </si>
  <si>
    <t>NH3</t>
  </si>
  <si>
    <t>OH2</t>
  </si>
  <si>
    <t>FH</t>
  </si>
  <si>
    <t>ClH</t>
  </si>
  <si>
    <t>Li2</t>
  </si>
  <si>
    <t>LiF</t>
  </si>
  <si>
    <t>C2H2</t>
  </si>
  <si>
    <t>C2H4</t>
  </si>
  <si>
    <t>C2H6</t>
  </si>
  <si>
    <t>CNH</t>
  </si>
  <si>
    <t>OC</t>
  </si>
  <si>
    <t>OCH2</t>
  </si>
  <si>
    <t>COH4</t>
  </si>
  <si>
    <t>N2</t>
  </si>
  <si>
    <t>N2H4</t>
  </si>
  <si>
    <t>O2H2</t>
  </si>
  <si>
    <t>F2</t>
  </si>
  <si>
    <t>CO2</t>
  </si>
  <si>
    <t>Na2</t>
  </si>
  <si>
    <t>P2</t>
  </si>
  <si>
    <t>Cl2</t>
  </si>
  <si>
    <t>NaCl</t>
  </si>
  <si>
    <t>SiO</t>
  </si>
  <si>
    <t>CS</t>
  </si>
  <si>
    <t>FCl</t>
  </si>
  <si>
    <t>Si2H6</t>
  </si>
  <si>
    <t>CClH3</t>
  </si>
  <si>
    <t>CSH4</t>
  </si>
  <si>
    <t>OHCl</t>
  </si>
  <si>
    <t>SO2</t>
  </si>
  <si>
    <t>BF3</t>
  </si>
  <si>
    <t>BCl3</t>
  </si>
  <si>
    <t>AlF3</t>
  </si>
  <si>
    <t>AlCl3</t>
  </si>
  <si>
    <t>CF4</t>
  </si>
  <si>
    <t>CCl4</t>
  </si>
  <si>
    <t>OCS</t>
  </si>
  <si>
    <t>CS2</t>
  </si>
  <si>
    <t>OCF2</t>
  </si>
  <si>
    <t>SiF4</t>
  </si>
  <si>
    <t>SiCl4</t>
  </si>
  <si>
    <t>N2O</t>
  </si>
  <si>
    <t>ClNO</t>
  </si>
  <si>
    <t>NF3</t>
  </si>
  <si>
    <t>PF3</t>
  </si>
  <si>
    <t>O3</t>
  </si>
  <si>
    <t>F2O</t>
  </si>
  <si>
    <t>ClF3</t>
  </si>
  <si>
    <t>C2F4</t>
  </si>
  <si>
    <t>C2Cl4</t>
  </si>
  <si>
    <t>C2F3N</t>
  </si>
  <si>
    <t>C3H4</t>
  </si>
  <si>
    <t>C3H6</t>
  </si>
  <si>
    <t>C3H8</t>
  </si>
  <si>
    <t>C4H6</t>
  </si>
  <si>
    <t>C4H8</t>
  </si>
  <si>
    <t>C4H10</t>
  </si>
  <si>
    <t>C5H8</t>
  </si>
  <si>
    <t>C6H6</t>
  </si>
  <si>
    <t>CF2H2</t>
  </si>
  <si>
    <t>CHF3</t>
  </si>
  <si>
    <t>CCl2H2</t>
  </si>
  <si>
    <t>CHCl3</t>
  </si>
  <si>
    <t>CNH5</t>
  </si>
  <si>
    <t>C2NH3</t>
  </si>
  <si>
    <t>CNH3O2</t>
  </si>
  <si>
    <t>COH3NO</t>
  </si>
  <si>
    <t>CSiH6</t>
  </si>
  <si>
    <t>CO2H2</t>
  </si>
  <si>
    <t>C2O2H4</t>
  </si>
  <si>
    <t>C2ONH5</t>
  </si>
  <si>
    <t>C2NH5</t>
  </si>
  <si>
    <t>N2C2</t>
  </si>
  <si>
    <t>C2NH7</t>
  </si>
  <si>
    <t>C2OH2</t>
  </si>
  <si>
    <t>C2OH4</t>
  </si>
  <si>
    <t>C2O2H2</t>
  </si>
  <si>
    <t>C2OH6</t>
  </si>
  <si>
    <t>C2SH4</t>
  </si>
  <si>
    <t>SOC2H6</t>
  </si>
  <si>
    <t>C2SH6</t>
  </si>
  <si>
    <t>C2FH3</t>
  </si>
  <si>
    <t>C2ClH5</t>
  </si>
  <si>
    <t>C2ClH3</t>
  </si>
  <si>
    <t>C3H3N</t>
  </si>
  <si>
    <t>OC3H6</t>
  </si>
  <si>
    <t>C2OFH3</t>
  </si>
  <si>
    <t>C2ClOH3</t>
  </si>
  <si>
    <t>C3ClH7</t>
  </si>
  <si>
    <t>C3OH8</t>
  </si>
  <si>
    <t>NC3H9</t>
  </si>
  <si>
    <t>C4OH4</t>
  </si>
  <si>
    <t>SC4H4</t>
  </si>
  <si>
    <t>NC4H5</t>
  </si>
  <si>
    <t>NC5H5</t>
  </si>
  <si>
    <t>BeH</t>
  </si>
  <si>
    <t>CH</t>
  </si>
  <si>
    <t>CH3</t>
  </si>
  <si>
    <t>NH2</t>
  </si>
  <si>
    <t>OH</t>
  </si>
  <si>
    <t>SiH3</t>
  </si>
  <si>
    <t>PH2</t>
  </si>
  <si>
    <t>CN</t>
  </si>
  <si>
    <t>COH</t>
  </si>
  <si>
    <t>NO</t>
  </si>
  <si>
    <t>ClO</t>
  </si>
  <si>
    <t>SH</t>
  </si>
  <si>
    <t>C2H</t>
  </si>
  <si>
    <t>C2H3</t>
  </si>
  <si>
    <t>C2H3O</t>
  </si>
  <si>
    <t>COH3</t>
  </si>
  <si>
    <t>C2OH5</t>
  </si>
  <si>
    <t>CSH3</t>
  </si>
  <si>
    <t>C2H5</t>
  </si>
  <si>
    <t>C3H7</t>
  </si>
  <si>
    <t>C4H9</t>
  </si>
  <si>
    <t>NO2</t>
  </si>
  <si>
    <t>NH</t>
  </si>
  <si>
    <t>O2</t>
  </si>
  <si>
    <t>Si2</t>
  </si>
  <si>
    <t>S2</t>
  </si>
  <si>
    <t>SO</t>
  </si>
  <si>
    <t>ME</t>
  </si>
  <si>
    <t>(dimensionless)</t>
    <phoneticPr fontId="1"/>
  </si>
  <si>
    <t>DD147</t>
    <phoneticPr fontId="1"/>
  </si>
  <si>
    <t>TE147</t>
    <phoneticPr fontId="1"/>
  </si>
  <si>
    <t>Ref.</t>
  </si>
  <si>
    <t>SVWN</t>
  </si>
  <si>
    <t>NN-LSDA</t>
  </si>
  <si>
    <t>BLYP</t>
  </si>
  <si>
    <t>PBE</t>
  </si>
  <si>
    <t>NN-GGA</t>
  </si>
  <si>
    <t>TPSS</t>
  </si>
  <si>
    <t>SCAN</t>
  </si>
  <si>
    <t>M06-L</t>
  </si>
  <si>
    <t>NN-metaGGA</t>
  </si>
  <si>
    <t>PBE0</t>
  </si>
  <si>
    <t>B3LYP</t>
  </si>
  <si>
    <t>M06</t>
  </si>
  <si>
    <t>NN-NRA</t>
  </si>
  <si>
    <t>C</t>
  </si>
  <si>
    <t>S</t>
  </si>
  <si>
    <t>Cl</t>
  </si>
  <si>
    <t>O</t>
  </si>
  <si>
    <t>P</t>
  </si>
  <si>
    <t>PH</t>
  </si>
  <si>
    <t>Si</t>
  </si>
  <si>
    <t>MAE</t>
  </si>
  <si>
    <t>IP13</t>
    <phoneticPr fontId="1"/>
  </si>
  <si>
    <t>SiH4</t>
  </si>
  <si>
    <t>SiH4</t>
    <phoneticPr fontId="1"/>
  </si>
  <si>
    <t>PH3</t>
  </si>
  <si>
    <t>PH3</t>
    <phoneticPr fontId="1"/>
  </si>
  <si>
    <t>SH2</t>
  </si>
  <si>
    <t>SH2</t>
    <phoneticPr fontId="1"/>
  </si>
  <si>
    <t>Name</t>
    <phoneticPr fontId="1"/>
  </si>
  <si>
    <t>propyne</t>
    <phoneticPr fontId="1"/>
  </si>
  <si>
    <t>allene</t>
    <phoneticPr fontId="1"/>
  </si>
  <si>
    <t>cyclopropene</t>
    <phoneticPr fontId="1"/>
  </si>
  <si>
    <t xml:space="preserve">propylene </t>
  </si>
  <si>
    <t xml:space="preserve">cyclopropane </t>
  </si>
  <si>
    <t>propane</t>
  </si>
  <si>
    <t xml:space="preserve">butadiene </t>
  </si>
  <si>
    <t>2-butyne</t>
  </si>
  <si>
    <t xml:space="preserve">methylene cyclopropane </t>
  </si>
  <si>
    <t>bicyclobutane</t>
  </si>
  <si>
    <t>cyclobutene</t>
  </si>
  <si>
    <t>cyclobutane</t>
  </si>
  <si>
    <t>isobutene</t>
  </si>
  <si>
    <t>trans butane</t>
  </si>
  <si>
    <t>isobutane</t>
  </si>
  <si>
    <t>spiropentane</t>
  </si>
  <si>
    <t>benzene</t>
    <phoneticPr fontId="1"/>
  </si>
  <si>
    <t xml:space="preserve">dimethylamine </t>
  </si>
  <si>
    <t xml:space="preserve">􏱍trans ethylamine </t>
  </si>
  <si>
    <t>oxirane</t>
  </si>
  <si>
    <t xml:space="preserve">acetaldehyde </t>
  </si>
  <si>
    <t xml:space="preserve">ethanol </t>
  </si>
  <si>
    <t xml:space="preserve">dimethylether </t>
  </si>
  <si>
    <t>CH2(􏱍3B1)</t>
  </si>
  <si>
    <t>CH2(􏱍3B1)</t>
    <phoneticPr fontId="1"/>
  </si>
  <si>
    <t>CH2(􏱍1A1)</t>
  </si>
  <si>
    <t>CH2(􏱍1A1)</t>
    <phoneticPr fontId="1"/>
  </si>
  <si>
    <t>SiH2(3B1)</t>
  </si>
  <si>
    <t>SiH2(3B1)</t>
    <phoneticPr fontId="1"/>
  </si>
  <si>
    <t>SiH2(1A1)</t>
  </si>
  <si>
    <t>SiH2(1A1)</t>
    <phoneticPr fontId="1"/>
  </si>
  <si>
    <t>CH2(3B1)</t>
    <phoneticPr fontId="1"/>
  </si>
  <si>
    <t>CH2(1A1)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</si>
</sst>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"/>
    <numFmt numFmtId="184" formatCode="0.00000000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8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15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23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8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D3383-6D9D-8C4E-9F6D-C08F19073DFF}">
  <sheetPr>
    <pageSetUpPr fitToPage="1"/>
  </sheetPr>
  <dimension ref="A1:P241"/>
  <sheetViews>
    <sheetView zoomScaleNormal="100" workbookViewId="0">
      <selection activeCell="D4" sqref="D4"/>
    </sheetView>
  </sheetViews>
  <sheetFormatPr baseColWidth="10" defaultRowHeight="20"/>
  <cols>
    <col min="1" max="1" width="12.7109375" style="5" customWidth="1"/>
    <col min="2" max="2" width="17.28515625" style="5" customWidth="1"/>
    <col min="3" max="3" width="8.140625" style="5" customWidth="1"/>
    <col min="4" max="16" width="12.7109375" style="5" customWidth="1"/>
  </cols>
  <sheetData>
    <row r="1" spans="1:16">
      <c r="A1" s="15" t="s">
        <v>0</v>
      </c>
      <c r="B1" s="70"/>
      <c r="C1" s="76" t="s">
        <v>1</v>
      </c>
      <c r="D1" s="76"/>
      <c r="E1" s="7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>
      <c r="A2" s="15"/>
      <c r="B2" s="70"/>
      <c r="C2" s="16"/>
      <c r="D2" s="77" t="s">
        <v>188</v>
      </c>
      <c r="E2" s="78"/>
      <c r="F2" s="79"/>
      <c r="G2" s="79"/>
      <c r="H2" s="79"/>
      <c r="I2" s="79"/>
      <c r="J2" s="79"/>
      <c r="K2" s="79"/>
      <c r="L2" s="79"/>
      <c r="M2" s="79"/>
      <c r="N2" s="79"/>
      <c r="O2" s="79"/>
      <c r="P2" s="80"/>
    </row>
    <row r="3" spans="1:16" ht="21" thickBot="1">
      <c r="A3" s="20" t="s">
        <v>2</v>
      </c>
      <c r="B3" s="72" t="s">
        <v>346</v>
      </c>
      <c r="C3" s="29" t="s">
        <v>3</v>
      </c>
      <c r="D3" s="43" t="s">
        <v>4</v>
      </c>
      <c r="E3" s="43" t="s">
        <v>5</v>
      </c>
      <c r="F3" s="33" t="s">
        <v>6</v>
      </c>
      <c r="G3" s="34" t="s">
        <v>7</v>
      </c>
      <c r="H3" s="34" t="s">
        <v>8</v>
      </c>
      <c r="I3" s="34" t="s">
        <v>9</v>
      </c>
      <c r="J3" s="34" t="s">
        <v>10</v>
      </c>
      <c r="K3" s="34" t="s">
        <v>11</v>
      </c>
      <c r="L3" s="34" t="s">
        <v>12</v>
      </c>
      <c r="M3" s="34" t="s">
        <v>13</v>
      </c>
      <c r="N3" s="34" t="s">
        <v>14</v>
      </c>
      <c r="O3" s="34" t="s">
        <v>15</v>
      </c>
      <c r="P3" s="34" t="s">
        <v>16</v>
      </c>
    </row>
    <row r="4" spans="1:16">
      <c r="A4" s="20" t="s">
        <v>17</v>
      </c>
      <c r="B4" s="72"/>
      <c r="C4" s="32">
        <v>59.046281399999444</v>
      </c>
      <c r="D4" s="38">
        <v>1.5225454182558427</v>
      </c>
      <c r="E4" s="39">
        <v>-7.4351599577843039</v>
      </c>
      <c r="F4" s="35">
        <v>-1.2838949057435742</v>
      </c>
      <c r="G4" s="40">
        <v>-5.698556905566555</v>
      </c>
      <c r="H4" s="36">
        <v>-8.0161101545636395</v>
      </c>
      <c r="I4" s="35">
        <v>-2.7682825223009033E-2</v>
      </c>
      <c r="J4" s="40">
        <v>1.2911627561469363</v>
      </c>
      <c r="K4" s="40">
        <v>2.0059663607743841</v>
      </c>
      <c r="L4" s="36">
        <v>2.1854499308828577</v>
      </c>
      <c r="M4" s="35">
        <v>-6.4370675406005455</v>
      </c>
      <c r="N4" s="40">
        <v>-0.92066072930984078</v>
      </c>
      <c r="O4" s="40">
        <v>11.012764471152119</v>
      </c>
      <c r="P4" s="36">
        <v>1.4739418993316502</v>
      </c>
    </row>
    <row r="5" spans="1:16">
      <c r="A5" s="20" t="s">
        <v>373</v>
      </c>
      <c r="B5" s="72"/>
      <c r="C5" s="32">
        <v>183.45320120000108</v>
      </c>
      <c r="D5" s="37">
        <v>15.650637642282954</v>
      </c>
      <c r="E5" s="31">
        <v>-7.884847551549595</v>
      </c>
      <c r="F5" s="37">
        <v>-3.2795887827134771</v>
      </c>
      <c r="G5" s="3">
        <v>-4.3893188461427846</v>
      </c>
      <c r="H5" s="31">
        <v>-6.4807763911177556</v>
      </c>
      <c r="I5" s="37">
        <v>-2.1765818969056512</v>
      </c>
      <c r="J5" s="3">
        <v>-11.917435585251472</v>
      </c>
      <c r="K5" s="3">
        <v>-3.9708178464561823</v>
      </c>
      <c r="L5" s="31">
        <v>2.7272421359615104</v>
      </c>
      <c r="M5" s="37">
        <v>-6.9543333906649094</v>
      </c>
      <c r="N5" s="3">
        <v>-2.9030826740195144</v>
      </c>
      <c r="O5" s="3">
        <v>-0.78407925906592779</v>
      </c>
      <c r="P5" s="31">
        <v>3.6572617721487806</v>
      </c>
    </row>
    <row r="6" spans="1:16">
      <c r="A6" s="20" t="s">
        <v>18</v>
      </c>
      <c r="B6" s="72"/>
      <c r="C6" s="32">
        <v>420.64224219999727</v>
      </c>
      <c r="D6" s="37">
        <v>41.883444448535066</v>
      </c>
      <c r="E6" s="31">
        <v>-4.6301847566028416</v>
      </c>
      <c r="F6" s="37">
        <v>-3.692208550881185</v>
      </c>
      <c r="G6" s="3">
        <v>-0.62725357906552037</v>
      </c>
      <c r="H6" s="31">
        <v>-3.2547953950003539</v>
      </c>
      <c r="I6" s="37">
        <v>4.09443998336537</v>
      </c>
      <c r="J6" s="3">
        <v>-8.6755916032992957</v>
      </c>
      <c r="K6" s="3">
        <v>-2.471552281713072</v>
      </c>
      <c r="L6" s="31">
        <v>0.2860963018636436</v>
      </c>
      <c r="M6" s="37">
        <v>-2.902408372034571</v>
      </c>
      <c r="N6" s="3">
        <v>-0.33385372650142364</v>
      </c>
      <c r="O6" s="3">
        <v>-1.5152681817849181</v>
      </c>
      <c r="P6" s="31">
        <v>3.572691772661523</v>
      </c>
    </row>
    <row r="7" spans="1:16">
      <c r="A7" s="20" t="s">
        <v>19</v>
      </c>
      <c r="B7" s="72"/>
      <c r="C7" s="32">
        <v>297.05776209999811</v>
      </c>
      <c r="D7" s="37">
        <v>40.544025158329326</v>
      </c>
      <c r="E7" s="31">
        <v>-2.6829904498687038</v>
      </c>
      <c r="F7" s="37">
        <v>4.9285516574712487</v>
      </c>
      <c r="G7" s="3">
        <v>5.1159383898996769</v>
      </c>
      <c r="H7" s="31">
        <v>-1.2603034321795925</v>
      </c>
      <c r="I7" s="37">
        <v>2.6367326225622336</v>
      </c>
      <c r="J7" s="3">
        <v>-9.602311678840147</v>
      </c>
      <c r="K7" s="3">
        <v>-5.1012252370368438</v>
      </c>
      <c r="L7" s="31">
        <v>-1.2445606255985824</v>
      </c>
      <c r="M7" s="37">
        <v>-1.8488577677684102</v>
      </c>
      <c r="N7" s="3">
        <v>3.3027994538697412</v>
      </c>
      <c r="O7" s="3">
        <v>-1.5570977188629136</v>
      </c>
      <c r="P7" s="31">
        <v>-0.44883824512508819</v>
      </c>
    </row>
    <row r="8" spans="1:16">
      <c r="A8" s="20" t="s">
        <v>20</v>
      </c>
      <c r="B8" s="72"/>
      <c r="C8" s="32">
        <v>232.81128030000141</v>
      </c>
      <c r="D8" s="37">
        <v>34.440264588525338</v>
      </c>
      <c r="E8" s="31">
        <v>2.7852479262084735</v>
      </c>
      <c r="F8" s="37">
        <v>0.60094308727373802</v>
      </c>
      <c r="G8" s="3">
        <v>2.085649278930553</v>
      </c>
      <c r="H8" s="31">
        <v>1.3917708132496229</v>
      </c>
      <c r="I8" s="37">
        <v>-3.7157287169575675</v>
      </c>
      <c r="J8" s="3">
        <v>-9.4657161028615704</v>
      </c>
      <c r="K8" s="3">
        <v>-7.6399850560984204</v>
      </c>
      <c r="L8" s="31">
        <v>0.72327437019995233</v>
      </c>
      <c r="M8" s="37">
        <v>-5.2354984155927111</v>
      </c>
      <c r="N8" s="3">
        <v>-1.8382204752898166</v>
      </c>
      <c r="O8" s="3">
        <v>-0.92839334208307411</v>
      </c>
      <c r="P8" s="31">
        <v>0.52262924139747602</v>
      </c>
    </row>
    <row r="9" spans="1:16">
      <c r="A9" s="20" t="s">
        <v>21</v>
      </c>
      <c r="B9" s="72"/>
      <c r="C9" s="32">
        <v>142.84863550000048</v>
      </c>
      <c r="D9" s="37">
        <v>20.081696736532972</v>
      </c>
      <c r="E9" s="31">
        <v>3.5987145565776015</v>
      </c>
      <c r="F9" s="37">
        <v>-1.0488897825581074</v>
      </c>
      <c r="G9" s="3">
        <v>-0.15693521434764887</v>
      </c>
      <c r="H9" s="31">
        <v>1.1009953061140592</v>
      </c>
      <c r="I9" s="37">
        <v>-3.1282728260555013</v>
      </c>
      <c r="J9" s="3">
        <v>-8.3279117050303029</v>
      </c>
      <c r="K9" s="3">
        <v>-6.5379383030852205</v>
      </c>
      <c r="L9" s="31">
        <v>0.86737864579702717</v>
      </c>
      <c r="M9" s="37">
        <v>-5.4297171767915335</v>
      </c>
      <c r="N9" s="3">
        <v>-3.2421957094481471</v>
      </c>
      <c r="O9" s="3">
        <v>-0.36350590830668178</v>
      </c>
      <c r="P9" s="31">
        <v>0.68701870860592129</v>
      </c>
    </row>
    <row r="10" spans="1:16">
      <c r="A10" s="20" t="s">
        <v>377</v>
      </c>
      <c r="B10" s="72"/>
      <c r="C10" s="32">
        <v>157.12313269999569</v>
      </c>
      <c r="D10" s="37">
        <v>9.4383992051839467</v>
      </c>
      <c r="E10" s="31">
        <v>-8.1837492652553347</v>
      </c>
      <c r="F10" s="37">
        <v>-5.3751372501783781</v>
      </c>
      <c r="G10" s="3">
        <v>-9.458922521454701</v>
      </c>
      <c r="H10" s="31">
        <v>-8.7770122202172409</v>
      </c>
      <c r="I10" s="37">
        <v>-0.40210543881341915</v>
      </c>
      <c r="J10" s="3">
        <v>-10.5324307858652</v>
      </c>
      <c r="K10" s="3">
        <v>-1.7619155169775038</v>
      </c>
      <c r="L10" s="31">
        <v>1.0401113206382169</v>
      </c>
      <c r="M10" s="37">
        <v>-9.9890805681734811</v>
      </c>
      <c r="N10" s="3">
        <v>-3.8723366941021129</v>
      </c>
      <c r="O10" s="3">
        <v>1.2232403521640234</v>
      </c>
      <c r="P10" s="31">
        <v>2.4586238064020169</v>
      </c>
    </row>
    <row r="11" spans="1:16">
      <c r="A11" s="20" t="s">
        <v>341</v>
      </c>
      <c r="B11" s="72"/>
      <c r="C11" s="32">
        <v>325.80063190000402</v>
      </c>
      <c r="D11" s="37">
        <v>21.869939945160237</v>
      </c>
      <c r="E11" s="31">
        <v>-14.698536402062173</v>
      </c>
      <c r="F11" s="37">
        <v>-8.2178470174037788</v>
      </c>
      <c r="G11" s="3">
        <v>-12.588703038285594</v>
      </c>
      <c r="H11" s="31">
        <v>-12.272068029564142</v>
      </c>
      <c r="I11" s="37">
        <v>7.7361993998313032</v>
      </c>
      <c r="J11" s="3">
        <v>-6.6881196943378249</v>
      </c>
      <c r="K11" s="3">
        <v>3.0019193598269966</v>
      </c>
      <c r="L11" s="31">
        <v>6.3934394586913035</v>
      </c>
      <c r="M11" s="37">
        <v>-10.580936449027796</v>
      </c>
      <c r="N11" s="3">
        <v>-2.6691727459619514</v>
      </c>
      <c r="O11" s="3">
        <v>3.5217374245578745</v>
      </c>
      <c r="P11" s="31">
        <v>9.792511099185937</v>
      </c>
    </row>
    <row r="12" spans="1:16">
      <c r="A12" s="20" t="s">
        <v>343</v>
      </c>
      <c r="B12" s="72"/>
      <c r="C12" s="32">
        <v>240.38306689999348</v>
      </c>
      <c r="D12" s="37">
        <v>29.862230550245471</v>
      </c>
      <c r="E12" s="31">
        <v>2.2137823042883777</v>
      </c>
      <c r="F12" s="37">
        <v>2.603184572624031</v>
      </c>
      <c r="G12" s="3">
        <v>-0.78255627419215656</v>
      </c>
      <c r="H12" s="31">
        <v>-0.26421625343490113</v>
      </c>
      <c r="I12" s="37">
        <v>9.4172661898652699</v>
      </c>
      <c r="J12" s="3">
        <v>-3.6596711455647215</v>
      </c>
      <c r="K12" s="3">
        <v>1.89460785544266</v>
      </c>
      <c r="L12" s="31">
        <v>7.0824826086924029</v>
      </c>
      <c r="M12" s="37">
        <v>-2.2970926079172815</v>
      </c>
      <c r="N12" s="3">
        <v>4.4933331066858369</v>
      </c>
      <c r="O12" s="3">
        <v>5.6345969752198286</v>
      </c>
      <c r="P12" s="31">
        <v>8.7782474900823733</v>
      </c>
    </row>
    <row r="13" spans="1:16">
      <c r="A13" s="20" t="s">
        <v>345</v>
      </c>
      <c r="B13" s="72"/>
      <c r="C13" s="32">
        <v>182.16655459999743</v>
      </c>
      <c r="D13" s="37">
        <v>24.535677676658338</v>
      </c>
      <c r="E13" s="31">
        <v>4.3217911661590431</v>
      </c>
      <c r="F13" s="37">
        <v>-1.1310332597738098</v>
      </c>
      <c r="G13" s="3">
        <v>0.18640946225254684</v>
      </c>
      <c r="H13" s="31">
        <v>2.2974263750978339</v>
      </c>
      <c r="I13" s="37">
        <v>3.2009168688672047</v>
      </c>
      <c r="J13" s="3">
        <v>-2.7644535169878908</v>
      </c>
      <c r="K13" s="3">
        <v>-2.7828724121420935E-2</v>
      </c>
      <c r="L13" s="31">
        <v>4.2601271298772314</v>
      </c>
      <c r="M13" s="37">
        <v>-1.9008765313399996</v>
      </c>
      <c r="N13" s="3">
        <v>-0.11069901692916541</v>
      </c>
      <c r="O13" s="3">
        <v>0.71677084010764336</v>
      </c>
      <c r="P13" s="31">
        <v>4.7751307075799909</v>
      </c>
    </row>
    <row r="14" spans="1:16">
      <c r="A14" s="20" t="s">
        <v>22</v>
      </c>
      <c r="B14" s="72"/>
      <c r="C14" s="32">
        <v>107.08297509999414</v>
      </c>
      <c r="D14" s="37">
        <v>17.283716777644372</v>
      </c>
      <c r="E14" s="31">
        <v>4.9908624144423985</v>
      </c>
      <c r="F14" s="37">
        <v>-2.0355461645602038</v>
      </c>
      <c r="G14" s="3">
        <v>-5.656950589700236E-2</v>
      </c>
      <c r="H14" s="31">
        <v>1.6855108641224466</v>
      </c>
      <c r="I14" s="37">
        <v>0.438679248395271</v>
      </c>
      <c r="J14" s="3">
        <v>-2.3658291797910556</v>
      </c>
      <c r="K14" s="3">
        <v>0.19256363117711978</v>
      </c>
      <c r="L14" s="31">
        <v>1.8995979431420698</v>
      </c>
      <c r="M14" s="37">
        <v>-1.5133272262306101</v>
      </c>
      <c r="N14" s="3">
        <v>-1.6114567130224602</v>
      </c>
      <c r="O14" s="3">
        <v>-2.3457692076432498E-2</v>
      </c>
      <c r="P14" s="31">
        <v>1.9896044051313535</v>
      </c>
    </row>
    <row r="15" spans="1:16">
      <c r="A15" s="20" t="s">
        <v>23</v>
      </c>
      <c r="B15" s="72"/>
      <c r="C15" s="32">
        <v>28.361695099999647</v>
      </c>
      <c r="D15" s="37">
        <v>-4.5352562878306184</v>
      </c>
      <c r="E15" s="31">
        <v>-6.1020185709546784</v>
      </c>
      <c r="F15" s="37">
        <v>-7.5653270681167717</v>
      </c>
      <c r="G15" s="3">
        <v>-7.9617041939027695</v>
      </c>
      <c r="H15" s="31">
        <v>-11.688279904410132</v>
      </c>
      <c r="I15" s="37">
        <v>-5.1326212120615597</v>
      </c>
      <c r="J15" s="3">
        <v>-0.18515042237428203</v>
      </c>
      <c r="K15" s="3">
        <v>-1.4984182741816987</v>
      </c>
      <c r="L15" s="31">
        <v>-3.4560144158657398</v>
      </c>
      <c r="M15" s="37">
        <v>-8.8463945638755135</v>
      </c>
      <c r="N15" s="3">
        <v>-7.495505273048515</v>
      </c>
      <c r="O15" s="3">
        <v>20.053832721235672</v>
      </c>
      <c r="P15" s="31">
        <v>-6.8823929809624724</v>
      </c>
    </row>
    <row r="16" spans="1:16">
      <c r="A16" s="20" t="s">
        <v>24</v>
      </c>
      <c r="B16" s="72"/>
      <c r="C16" s="32">
        <v>140.14913770000254</v>
      </c>
      <c r="D16" s="37">
        <v>16.344323565709807</v>
      </c>
      <c r="E16" s="31">
        <v>3.7501716997408558</v>
      </c>
      <c r="F16" s="37">
        <v>0.38639851488760885</v>
      </c>
      <c r="G16" s="3">
        <v>-0.91810446183375705</v>
      </c>
      <c r="H16" s="31">
        <v>-5.3790206812347128</v>
      </c>
      <c r="I16" s="37">
        <v>-3.7398368579247143</v>
      </c>
      <c r="J16" s="3">
        <v>-4.6746018172240653</v>
      </c>
      <c r="K16" s="3">
        <v>0.31096404618833007</v>
      </c>
      <c r="L16" s="31">
        <v>8.6585206114109928E-2</v>
      </c>
      <c r="M16" s="37">
        <v>-7.9512489276927445</v>
      </c>
      <c r="N16" s="3">
        <v>-3.561635846475987</v>
      </c>
      <c r="O16" s="3">
        <v>13.314467696747176</v>
      </c>
      <c r="P16" s="31">
        <v>-2.1383917694930283</v>
      </c>
    </row>
    <row r="17" spans="1:16">
      <c r="A17" s="20" t="s">
        <v>25</v>
      </c>
      <c r="B17" s="72"/>
      <c r="C17" s="32">
        <v>402.13365889999784</v>
      </c>
      <c r="D17" s="37">
        <v>57.993705137135308</v>
      </c>
      <c r="E17" s="31">
        <v>20.565069403814835</v>
      </c>
      <c r="F17" s="37">
        <v>3.0647682194919246</v>
      </c>
      <c r="G17" s="3">
        <v>12.82005158011353</v>
      </c>
      <c r="H17" s="31">
        <v>6.1303594975489615</v>
      </c>
      <c r="I17" s="37">
        <v>2.5275995727147436</v>
      </c>
      <c r="J17" s="3">
        <v>-7.272908778410148</v>
      </c>
      <c r="K17" s="3">
        <v>3.7382007013176537</v>
      </c>
      <c r="L17" s="31">
        <v>2.486758746599834</v>
      </c>
      <c r="M17" s="37">
        <v>1.9578403368783295</v>
      </c>
      <c r="N17" s="3">
        <v>-0.27391090360282111</v>
      </c>
      <c r="O17" s="3">
        <v>2.2584726544405243</v>
      </c>
      <c r="P17" s="31">
        <v>2.7622024273077024</v>
      </c>
    </row>
    <row r="18" spans="1:16">
      <c r="A18" s="20" t="s">
        <v>26</v>
      </c>
      <c r="B18" s="72"/>
      <c r="C18" s="32">
        <v>562.16818690000264</v>
      </c>
      <c r="D18" s="37">
        <v>70.795604234188147</v>
      </c>
      <c r="E18" s="31">
        <v>13.339010466781687</v>
      </c>
      <c r="F18" s="37">
        <v>-1.0508137038127592</v>
      </c>
      <c r="G18" s="3">
        <v>9.6676940861475931</v>
      </c>
      <c r="H18" s="31">
        <v>3.0015886979274011</v>
      </c>
      <c r="I18" s="37">
        <v>5.6091922904659324</v>
      </c>
      <c r="J18" s="3">
        <v>-8.8615926357109469</v>
      </c>
      <c r="K18" s="3">
        <v>0.49193643077968086</v>
      </c>
      <c r="L18" s="31">
        <v>0.34133720990212174</v>
      </c>
      <c r="M18" s="37">
        <v>1.8273229443565504</v>
      </c>
      <c r="N18" s="3">
        <v>0.10617262125882597</v>
      </c>
      <c r="O18" s="3">
        <v>-0.32146550255446332</v>
      </c>
      <c r="P18" s="31">
        <v>3.0418568875044776</v>
      </c>
    </row>
    <row r="19" spans="1:16">
      <c r="A19" s="20" t="s">
        <v>27</v>
      </c>
      <c r="B19" s="72"/>
      <c r="C19" s="32">
        <v>711.76375970000163</v>
      </c>
      <c r="D19" s="37">
        <v>82.743957564660647</v>
      </c>
      <c r="E19" s="31">
        <v>5.5414832936275022</v>
      </c>
      <c r="F19" s="37">
        <v>-7.1614129069989385</v>
      </c>
      <c r="G19" s="3">
        <v>5.1549130118485333</v>
      </c>
      <c r="H19" s="31">
        <v>-1.1598506092645233</v>
      </c>
      <c r="I19" s="37">
        <v>6.5170503269280458</v>
      </c>
      <c r="J19" s="3">
        <v>-10.555118310476248</v>
      </c>
      <c r="K19" s="3">
        <v>-1.3003437384671106</v>
      </c>
      <c r="L19" s="31">
        <v>-2.3006036776650971</v>
      </c>
      <c r="M19" s="37">
        <v>0.48458884746863301</v>
      </c>
      <c r="N19" s="3">
        <v>-1.3799400381455706</v>
      </c>
      <c r="O19" s="3">
        <v>-0.42128791786371766</v>
      </c>
      <c r="P19" s="31">
        <v>2.6079466505373494</v>
      </c>
    </row>
    <row r="20" spans="1:16">
      <c r="A20" s="20" t="s">
        <v>28</v>
      </c>
      <c r="B20" s="72"/>
      <c r="C20" s="32">
        <v>310.50786149999902</v>
      </c>
      <c r="D20" s="37">
        <v>50.08387147256277</v>
      </c>
      <c r="E20" s="31">
        <v>17.50230931789217</v>
      </c>
      <c r="F20" s="37">
        <v>9.8192625536684464</v>
      </c>
      <c r="G20" s="3">
        <v>15.872488277133252</v>
      </c>
      <c r="H20" s="31">
        <v>5.9949172517394738</v>
      </c>
      <c r="I20" s="37">
        <v>2.6593399383127325</v>
      </c>
      <c r="J20" s="3">
        <v>-7.7619278044648281</v>
      </c>
      <c r="K20" s="3">
        <v>1.8194160097881549</v>
      </c>
      <c r="L20" s="31">
        <v>2.8721329305605456</v>
      </c>
      <c r="M20" s="37">
        <v>-5.073022438187684E-2</v>
      </c>
      <c r="N20" s="3">
        <v>0.91525416665105974</v>
      </c>
      <c r="O20" s="3">
        <v>-0.5816583080886325</v>
      </c>
      <c r="P20" s="31">
        <v>0.13459790076168582</v>
      </c>
    </row>
    <row r="21" spans="1:16">
      <c r="A21" s="20" t="s">
        <v>29</v>
      </c>
      <c r="B21" s="72"/>
      <c r="C21" s="32">
        <v>261.40691100000902</v>
      </c>
      <c r="D21" s="37">
        <v>37.851472293479468</v>
      </c>
      <c r="E21" s="31">
        <v>17.997208963318201</v>
      </c>
      <c r="F21" s="37">
        <v>1.1141760292073704</v>
      </c>
      <c r="G21" s="3">
        <v>8.1944444740450031</v>
      </c>
      <c r="H21" s="31">
        <v>4.1285088735141162</v>
      </c>
      <c r="I21" s="37">
        <v>-6.7184256180291344</v>
      </c>
      <c r="J21" s="3">
        <v>-8.1924231202652873</v>
      </c>
      <c r="K21" s="3">
        <v>-3.4897878057791174</v>
      </c>
      <c r="L21" s="31">
        <v>4.1398928462370872</v>
      </c>
      <c r="M21" s="37">
        <v>-5.8679521543966295</v>
      </c>
      <c r="N21" s="3">
        <v>-6.9472577366082495</v>
      </c>
      <c r="O21" s="3">
        <v>-2.3213570193640591</v>
      </c>
      <c r="P21" s="31">
        <v>0.33402598910099218</v>
      </c>
    </row>
    <row r="22" spans="1:16">
      <c r="A22" s="20" t="s">
        <v>30</v>
      </c>
      <c r="B22" s="72"/>
      <c r="C22" s="32">
        <v>377.62748600000293</v>
      </c>
      <c r="D22" s="37">
        <v>56.958239682203128</v>
      </c>
      <c r="E22" s="31">
        <v>15.381747786326073</v>
      </c>
      <c r="F22" s="37">
        <v>1.1364963241496775</v>
      </c>
      <c r="G22" s="3">
        <v>9.2311328975521327</v>
      </c>
      <c r="H22" s="31">
        <v>4.9002430774178007</v>
      </c>
      <c r="I22" s="37">
        <v>-0.88343887856695535</v>
      </c>
      <c r="J22" s="3">
        <v>-10.018151201336526</v>
      </c>
      <c r="K22" s="3">
        <v>-3.4344230152557271</v>
      </c>
      <c r="L22" s="31">
        <v>1.6500717242338772</v>
      </c>
      <c r="M22" s="37">
        <v>-4.5698410143426145</v>
      </c>
      <c r="N22" s="3">
        <v>-4.5171292232598548</v>
      </c>
      <c r="O22" s="3">
        <v>-1.4707933524741985</v>
      </c>
      <c r="P22" s="31">
        <v>0.30926787071918771</v>
      </c>
    </row>
    <row r="23" spans="1:16">
      <c r="A23" s="20" t="s">
        <v>31</v>
      </c>
      <c r="B23" s="72"/>
      <c r="C23" s="32">
        <v>514.67180450000649</v>
      </c>
      <c r="D23" s="37">
        <v>72.873359407808664</v>
      </c>
      <c r="E23" s="31">
        <v>10.919760292742563</v>
      </c>
      <c r="F23" s="37">
        <v>-2.8509247134124016</v>
      </c>
      <c r="G23" s="3">
        <v>6.3296984666551186</v>
      </c>
      <c r="H23" s="31">
        <v>1.7695185285405444</v>
      </c>
      <c r="I23" s="37">
        <v>0.51243366869248896</v>
      </c>
      <c r="J23" s="3">
        <v>-10.790524668248796</v>
      </c>
      <c r="K23" s="3">
        <v>-7.1096379203733555</v>
      </c>
      <c r="L23" s="31">
        <v>-0.22295640790709756</v>
      </c>
      <c r="M23" s="37">
        <v>-3.8539959216487758</v>
      </c>
      <c r="N23" s="3">
        <v>-3.4158244165696265</v>
      </c>
      <c r="O23" s="3">
        <v>-0.99214397682096933</v>
      </c>
      <c r="P23" s="31">
        <v>1.0765419265172407</v>
      </c>
    </row>
    <row r="24" spans="1:16">
      <c r="A24" s="20" t="s">
        <v>32</v>
      </c>
      <c r="B24" s="72"/>
      <c r="C24" s="32">
        <v>226.02177259999502</v>
      </c>
      <c r="D24" s="37">
        <v>39.507831900585764</v>
      </c>
      <c r="E24" s="31">
        <v>12.363953784757259</v>
      </c>
      <c r="F24" s="37">
        <v>13.138505046431979</v>
      </c>
      <c r="G24" s="3">
        <v>16.495381403887759</v>
      </c>
      <c r="H24" s="31">
        <v>4.1545678245888915</v>
      </c>
      <c r="I24" s="37">
        <v>0.21356975653591292</v>
      </c>
      <c r="J24" s="3">
        <v>-10.091651569498417</v>
      </c>
      <c r="K24" s="3">
        <v>-2.7286595340807338</v>
      </c>
      <c r="L24" s="31">
        <v>1.0105141733969696</v>
      </c>
      <c r="M24" s="37">
        <v>-3.2014289049253586</v>
      </c>
      <c r="N24" s="3">
        <v>-0.21675217626445828</v>
      </c>
      <c r="O24" s="3">
        <v>-6.1808915075380773</v>
      </c>
      <c r="P24" s="31">
        <v>-5.1521494404693726</v>
      </c>
    </row>
    <row r="25" spans="1:16">
      <c r="A25" s="20" t="s">
        <v>33</v>
      </c>
      <c r="B25" s="72"/>
      <c r="C25" s="32">
        <v>436.05403830000199</v>
      </c>
      <c r="D25" s="37">
        <v>80.272482577091168</v>
      </c>
      <c r="E25" s="31">
        <v>10.394293871985132</v>
      </c>
      <c r="F25" s="37">
        <v>11.918651767663198</v>
      </c>
      <c r="G25" s="3">
        <v>17.527456700407015</v>
      </c>
      <c r="H25" s="31">
        <v>3.9447774709524324</v>
      </c>
      <c r="I25" s="37">
        <v>7.2494846571264491</v>
      </c>
      <c r="J25" s="3">
        <v>-11.756395659410829</v>
      </c>
      <c r="K25" s="3">
        <v>-5.6603160805380783</v>
      </c>
      <c r="L25" s="31">
        <v>-4.1595167852488615</v>
      </c>
      <c r="M25" s="37">
        <v>2.4881606664831537</v>
      </c>
      <c r="N25" s="3">
        <v>6.7846424411367821</v>
      </c>
      <c r="O25" s="3">
        <v>-0.11271469802522117</v>
      </c>
      <c r="P25" s="31">
        <v>-4.4341659403753235</v>
      </c>
    </row>
    <row r="26" spans="1:16">
      <c r="A26" s="20" t="s">
        <v>34</v>
      </c>
      <c r="B26" s="72"/>
      <c r="C26" s="32">
        <v>268.30525390001208</v>
      </c>
      <c r="D26" s="37">
        <v>67.258561388658833</v>
      </c>
      <c r="E26" s="31">
        <v>23.445384396927381</v>
      </c>
      <c r="F26" s="37">
        <v>8.4561604262028336</v>
      </c>
      <c r="G26" s="3">
        <v>14.488947157675572</v>
      </c>
      <c r="H26" s="31">
        <v>13.218328361233445</v>
      </c>
      <c r="I26" s="37">
        <v>0.69663861296240825</v>
      </c>
      <c r="J26" s="3">
        <v>-8.5585806914886629</v>
      </c>
      <c r="K26" s="3">
        <v>-8.305802032334558</v>
      </c>
      <c r="L26" s="31">
        <v>7.4871109514007559</v>
      </c>
      <c r="M26" s="37">
        <v>-5.1218975422443842</v>
      </c>
      <c r="N26" s="3">
        <v>-1.8678108668583542</v>
      </c>
      <c r="O26" s="3">
        <v>-2.2201611669884196</v>
      </c>
      <c r="P26" s="31">
        <v>5.0641881436240954</v>
      </c>
    </row>
    <row r="27" spans="1:16">
      <c r="A27" s="20" t="s">
        <v>35</v>
      </c>
      <c r="B27" s="72"/>
      <c r="C27" s="32">
        <v>37.89025860001221</v>
      </c>
      <c r="D27" s="37">
        <v>38.840007244514808</v>
      </c>
      <c r="E27" s="31">
        <v>27.451725001742265</v>
      </c>
      <c r="F27" s="37">
        <v>10.361885183343126</v>
      </c>
      <c r="G27" s="3">
        <v>14.028269325320441</v>
      </c>
      <c r="H27" s="31">
        <v>17.870099896951956</v>
      </c>
      <c r="I27" s="37">
        <v>7.4905447344329055</v>
      </c>
      <c r="J27" s="3">
        <v>-3.466743269355542</v>
      </c>
      <c r="K27" s="3">
        <v>-2.3639304654299829</v>
      </c>
      <c r="L27" s="31">
        <v>15.559810025741726</v>
      </c>
      <c r="M27" s="37">
        <v>-4.6752398497592358</v>
      </c>
      <c r="N27" s="3">
        <v>-2.3553087793596617</v>
      </c>
      <c r="O27" s="3">
        <v>-5.3104940992735985</v>
      </c>
      <c r="P27" s="31">
        <v>12.962725443217014</v>
      </c>
    </row>
    <row r="28" spans="1:16">
      <c r="A28" s="20" t="s">
        <v>36</v>
      </c>
      <c r="B28" s="72"/>
      <c r="C28" s="32">
        <v>394.46076810000528</v>
      </c>
      <c r="D28" s="37">
        <v>80.204262761575123</v>
      </c>
      <c r="E28" s="31">
        <v>41.758334773260096</v>
      </c>
      <c r="F28" s="37">
        <v>7.239344638844079</v>
      </c>
      <c r="G28" s="3">
        <v>23.712129487272168</v>
      </c>
      <c r="H28" s="31">
        <v>17.596876570859781</v>
      </c>
      <c r="I28" s="37">
        <v>-3.562624762241454</v>
      </c>
      <c r="J28" s="3">
        <v>-5.2791322581216393</v>
      </c>
      <c r="K28" s="3">
        <v>5.3085644085026251</v>
      </c>
      <c r="L28" s="31">
        <v>5.1048024457549879</v>
      </c>
      <c r="M28" s="37">
        <v>-1.8471557341339708</v>
      </c>
      <c r="N28" s="3">
        <v>-7.1971389765555811</v>
      </c>
      <c r="O28" s="3">
        <v>5.4187418132949183</v>
      </c>
      <c r="P28" s="31">
        <v>-1.2511498843334112</v>
      </c>
    </row>
    <row r="29" spans="1:16">
      <c r="A29" s="20" t="s">
        <v>37</v>
      </c>
      <c r="B29" s="72"/>
      <c r="C29" s="32">
        <v>21.827709599995742</v>
      </c>
      <c r="D29" s="37">
        <v>-1.2727922822217925</v>
      </c>
      <c r="E29" s="31">
        <v>-1.9126234875353594</v>
      </c>
      <c r="F29" s="37">
        <v>-3.8123467268496665</v>
      </c>
      <c r="G29" s="3">
        <v>-3.6501345146391126</v>
      </c>
      <c r="H29" s="31">
        <v>-9.1746076261444571</v>
      </c>
      <c r="I29" s="37">
        <v>-2.1980717391962377</v>
      </c>
      <c r="J29" s="3">
        <v>-8.1247404311870302</v>
      </c>
      <c r="K29" s="3">
        <v>-1.4902507133438927</v>
      </c>
      <c r="L29" s="31">
        <v>-4.0125795397318624</v>
      </c>
      <c r="M29" s="37">
        <v>-5.6298468138799542</v>
      </c>
      <c r="N29" s="3">
        <v>-4.6456532548822622</v>
      </c>
      <c r="O29" s="3">
        <v>-1.8638384824958967</v>
      </c>
      <c r="P29" s="31">
        <v>-3.1165643272431307</v>
      </c>
    </row>
    <row r="30" spans="1:16">
      <c r="A30" s="20" t="s">
        <v>38</v>
      </c>
      <c r="B30" s="72"/>
      <c r="C30" s="32">
        <v>114.60737209999718</v>
      </c>
      <c r="D30" s="37">
        <v>28.856795081914356</v>
      </c>
      <c r="E30" s="31">
        <v>25.603131313583216</v>
      </c>
      <c r="F30" s="37">
        <v>7.5710602217990841</v>
      </c>
      <c r="G30" s="3">
        <v>7.2415079650184619</v>
      </c>
      <c r="H30" s="31">
        <v>6.5578891119826315</v>
      </c>
      <c r="I30" s="37">
        <v>2.1590098057496951</v>
      </c>
      <c r="J30" s="3">
        <v>-5.355854088951328</v>
      </c>
      <c r="K30" s="3">
        <v>1.2109500835641831</v>
      </c>
      <c r="L30" s="31">
        <v>2.9824341198143505</v>
      </c>
      <c r="M30" s="37">
        <v>-3.3995133274567837</v>
      </c>
      <c r="N30" s="3">
        <v>0.37466477815848348</v>
      </c>
      <c r="O30" s="3">
        <v>5.8346611373619632</v>
      </c>
      <c r="P30" s="31">
        <v>0.37622519404067534</v>
      </c>
    </row>
    <row r="31" spans="1:16">
      <c r="A31" s="20" t="s">
        <v>39</v>
      </c>
      <c r="B31" s="72"/>
      <c r="C31" s="32">
        <v>55.163751399940857</v>
      </c>
      <c r="D31" s="37">
        <v>34.142516708504118</v>
      </c>
      <c r="E31" s="31">
        <v>25.781002140738082</v>
      </c>
      <c r="F31" s="37">
        <v>2.6079678331283187</v>
      </c>
      <c r="G31" s="3">
        <v>9.9545570768171263</v>
      </c>
      <c r="H31" s="31">
        <v>12.004128850752307</v>
      </c>
      <c r="I31" s="37">
        <v>5.9569215721447177</v>
      </c>
      <c r="J31" s="3">
        <v>2.9374921299113987</v>
      </c>
      <c r="K31" s="3">
        <v>6.6150684727689804</v>
      </c>
      <c r="L31" s="31">
        <v>3.8329911620995269</v>
      </c>
      <c r="M31" s="37">
        <v>3.7861858688922085</v>
      </c>
      <c r="N31" s="3">
        <v>-0.41460696650591655</v>
      </c>
      <c r="O31" s="3">
        <v>6.141807519741346</v>
      </c>
      <c r="P31" s="31">
        <v>2.4967238386069925</v>
      </c>
    </row>
    <row r="32" spans="1:16">
      <c r="A32" s="20" t="s">
        <v>40</v>
      </c>
      <c r="B32" s="72"/>
      <c r="C32" s="32">
        <v>100.42815630001776</v>
      </c>
      <c r="D32" s="37">
        <v>7.664178037065267</v>
      </c>
      <c r="E32" s="31">
        <v>0.68815413867948616</v>
      </c>
      <c r="F32" s="37">
        <v>-7.9657597182450344</v>
      </c>
      <c r="G32" s="3">
        <v>-5.2246871790388481</v>
      </c>
      <c r="H32" s="31">
        <v>-9.9597614430095334</v>
      </c>
      <c r="I32" s="37">
        <v>-3.2057855649905234</v>
      </c>
      <c r="J32" s="3">
        <v>-2.9295843271370101</v>
      </c>
      <c r="K32" s="3">
        <v>10.913395525514074</v>
      </c>
      <c r="L32" s="31">
        <v>-0.51406782820497088</v>
      </c>
      <c r="M32" s="37">
        <v>-5.8925291807743205</v>
      </c>
      <c r="N32" s="3">
        <v>-7.299402053173381</v>
      </c>
      <c r="O32" s="3">
        <v>3.9246683937427012</v>
      </c>
      <c r="P32" s="31">
        <v>-0.70096192703358329</v>
      </c>
    </row>
    <row r="33" spans="1:16">
      <c r="A33" s="20" t="s">
        <v>41</v>
      </c>
      <c r="B33" s="72"/>
      <c r="C33" s="32">
        <v>188.91243760000697</v>
      </c>
      <c r="D33" s="37">
        <v>34.706721066742091</v>
      </c>
      <c r="E33" s="31">
        <v>19.036854858657094</v>
      </c>
      <c r="F33" s="37">
        <v>5.9293768596028702</v>
      </c>
      <c r="G33" s="3">
        <v>6.8148640065286568</v>
      </c>
      <c r="H33" s="31">
        <v>4.0948442066414401</v>
      </c>
      <c r="I33" s="37">
        <v>-2.3316575793241343</v>
      </c>
      <c r="J33" s="3">
        <v>-4.8459144600471857</v>
      </c>
      <c r="K33" s="3">
        <v>-0.36236476898032266</v>
      </c>
      <c r="L33" s="31">
        <v>7.4215807865632479</v>
      </c>
      <c r="M33" s="37">
        <v>-7.2516109342614969</v>
      </c>
      <c r="N33" s="3">
        <v>-2.9640796523846409</v>
      </c>
      <c r="O33" s="3">
        <v>2.812606108439307</v>
      </c>
      <c r="P33" s="31">
        <v>5.1820730635635108</v>
      </c>
    </row>
    <row r="34" spans="1:16">
      <c r="A34" s="20" t="s">
        <v>42</v>
      </c>
      <c r="B34" s="72"/>
      <c r="C34" s="32">
        <v>173.33307130003686</v>
      </c>
      <c r="D34" s="37">
        <v>28.880503691067762</v>
      </c>
      <c r="E34" s="31">
        <v>19.29475898861638</v>
      </c>
      <c r="F34" s="37">
        <v>-0.81098573716464706</v>
      </c>
      <c r="G34" s="3">
        <v>6.4556995169632767</v>
      </c>
      <c r="H34" s="31">
        <v>4.8743710262420512</v>
      </c>
      <c r="I34" s="37">
        <v>-3.4513709506437467</v>
      </c>
      <c r="J34" s="3">
        <v>-5.4113340683685465</v>
      </c>
      <c r="K34" s="3">
        <v>0.8980496159326381</v>
      </c>
      <c r="L34" s="31">
        <v>2.7587477504935078</v>
      </c>
      <c r="M34" s="37">
        <v>-5.1143100418583201</v>
      </c>
      <c r="N34" s="3">
        <v>-7.6184222121710343</v>
      </c>
      <c r="O34" s="3">
        <v>-2.4150890855888427</v>
      </c>
      <c r="P34" s="31">
        <v>0.16106671828112576</v>
      </c>
    </row>
    <row r="35" spans="1:16">
      <c r="A35" s="20" t="s">
        <v>43</v>
      </c>
      <c r="B35" s="72"/>
      <c r="C35" s="32">
        <v>62.867415699989543</v>
      </c>
      <c r="D35" s="37">
        <v>35.251373340891504</v>
      </c>
      <c r="E35" s="31">
        <v>24.153386547614488</v>
      </c>
      <c r="F35" s="37">
        <v>4.3497933635985584</v>
      </c>
      <c r="G35" s="3">
        <v>9.2544929943394081</v>
      </c>
      <c r="H35" s="31">
        <v>11.477084636321319</v>
      </c>
      <c r="I35" s="37">
        <v>3.951902840210201</v>
      </c>
      <c r="J35" s="3">
        <v>-2.561175348443518</v>
      </c>
      <c r="K35" s="3">
        <v>-1.9693780573902886</v>
      </c>
      <c r="L35" s="31">
        <v>6.8079830798307368</v>
      </c>
      <c r="M35" s="37">
        <v>-2.4335399464729872</v>
      </c>
      <c r="N35" s="3">
        <v>-2.7987880137539474</v>
      </c>
      <c r="O35" s="3">
        <v>-0.39536943396472157</v>
      </c>
      <c r="P35" s="31">
        <v>4.9313046461215624</v>
      </c>
    </row>
    <row r="36" spans="1:16">
      <c r="A36" s="20" t="s">
        <v>44</v>
      </c>
      <c r="B36" s="72"/>
      <c r="C36" s="32">
        <v>535.43636150001294</v>
      </c>
      <c r="D36" s="37">
        <v>44.980072965579218</v>
      </c>
      <c r="E36" s="31">
        <v>-12.37195936938695</v>
      </c>
      <c r="F36" s="37">
        <v>-15.75033841197877</v>
      </c>
      <c r="G36" s="3">
        <v>-15.904964217563236</v>
      </c>
      <c r="H36" s="31">
        <v>-15.8315991546276</v>
      </c>
      <c r="I36" s="37">
        <v>12.730952970716155</v>
      </c>
      <c r="J36" s="3">
        <v>-6.9707722893606636</v>
      </c>
      <c r="K36" s="3">
        <v>7.8309092809591059</v>
      </c>
      <c r="L36" s="31">
        <v>10.594639057442093</v>
      </c>
      <c r="M36" s="37">
        <v>-12.900089950775355</v>
      </c>
      <c r="N36" s="3">
        <v>-6.1352877602164435</v>
      </c>
      <c r="O36" s="3">
        <v>6.6088950973563314</v>
      </c>
      <c r="P36" s="31">
        <v>15.757763898885335</v>
      </c>
    </row>
    <row r="37" spans="1:16">
      <c r="A37" s="20" t="s">
        <v>45</v>
      </c>
      <c r="B37" s="72"/>
      <c r="C37" s="32">
        <v>395.73556710000031</v>
      </c>
      <c r="D37" s="37">
        <v>55.786035425081145</v>
      </c>
      <c r="E37" s="31">
        <v>13.064165327855703</v>
      </c>
      <c r="F37" s="37">
        <v>-5.3200687754387559</v>
      </c>
      <c r="G37" s="3">
        <v>4.9621963184439153</v>
      </c>
      <c r="H37" s="31">
        <v>2.8479719430925905</v>
      </c>
      <c r="I37" s="37">
        <v>4.1832351480226766</v>
      </c>
      <c r="J37" s="3">
        <v>-4.5607873544919917</v>
      </c>
      <c r="K37" s="3">
        <v>1.0242743615365104</v>
      </c>
      <c r="L37" s="31">
        <v>-0.5054172166663865</v>
      </c>
      <c r="M37" s="37">
        <v>0.52086788345322288</v>
      </c>
      <c r="N37" s="3">
        <v>-3.1274826514971892</v>
      </c>
      <c r="O37" s="3">
        <v>0.74769992144350095</v>
      </c>
      <c r="P37" s="31">
        <v>1.1852791285070268</v>
      </c>
    </row>
    <row r="38" spans="1:16">
      <c r="A38" s="20" t="s">
        <v>46</v>
      </c>
      <c r="B38" s="72"/>
      <c r="C38" s="32">
        <v>472.6350601000392</v>
      </c>
      <c r="D38" s="37">
        <v>64.382900875397823</v>
      </c>
      <c r="E38" s="31">
        <v>13.48889202104726</v>
      </c>
      <c r="F38" s="37">
        <v>-4.432558725313319</v>
      </c>
      <c r="G38" s="3">
        <v>5.9198412882408551</v>
      </c>
      <c r="H38" s="31">
        <v>4.2649460967650761</v>
      </c>
      <c r="I38" s="37">
        <v>6.2131950010626005</v>
      </c>
      <c r="J38" s="3">
        <v>-4.890281913134527</v>
      </c>
      <c r="K38" s="3">
        <v>0.51238662400285195</v>
      </c>
      <c r="L38" s="31">
        <v>1.3707327735700068</v>
      </c>
      <c r="M38" s="37">
        <v>0.92181549768596949</v>
      </c>
      <c r="N38" s="3">
        <v>-1.4840167472538881</v>
      </c>
      <c r="O38" s="3">
        <v>1.3928091356342538</v>
      </c>
      <c r="P38" s="31">
        <v>3.5568428865879644</v>
      </c>
    </row>
    <row r="39" spans="1:16">
      <c r="A39" s="20" t="s">
        <v>47</v>
      </c>
      <c r="B39" s="72"/>
      <c r="C39" s="32">
        <v>164.73472839998925</v>
      </c>
      <c r="D39" s="37">
        <v>49.954197668980633</v>
      </c>
      <c r="E39" s="31">
        <v>23.659010013693603</v>
      </c>
      <c r="F39" s="37">
        <v>4.5251741415392095</v>
      </c>
      <c r="G39" s="3">
        <v>11.045733921820322</v>
      </c>
      <c r="H39" s="31">
        <v>11.303446368102408</v>
      </c>
      <c r="I39" s="37">
        <v>2.1993233987344056</v>
      </c>
      <c r="J39" s="3">
        <v>-4.0802125194893577</v>
      </c>
      <c r="K39" s="3">
        <v>-2.7696598627287687</v>
      </c>
      <c r="L39" s="31">
        <v>4.3498772862934381</v>
      </c>
      <c r="M39" s="37">
        <v>-1.9026862560542885</v>
      </c>
      <c r="N39" s="3">
        <v>-2.169988794155413</v>
      </c>
      <c r="O39" s="3">
        <v>0.54082862106801133</v>
      </c>
      <c r="P39" s="31">
        <v>2.5104676450854857</v>
      </c>
    </row>
    <row r="40" spans="1:16">
      <c r="A40" s="20" t="s">
        <v>48</v>
      </c>
      <c r="B40" s="72"/>
      <c r="C40" s="32">
        <v>248.43246369998965</v>
      </c>
      <c r="D40" s="37">
        <v>84.870266293010985</v>
      </c>
      <c r="E40" s="31">
        <v>51.951737116035446</v>
      </c>
      <c r="F40" s="37">
        <v>17.20221539540718</v>
      </c>
      <c r="G40" s="3">
        <v>30.537371595376566</v>
      </c>
      <c r="H40" s="31">
        <v>28.658679043588961</v>
      </c>
      <c r="I40" s="37">
        <v>7.7482789247371731</v>
      </c>
      <c r="J40" s="3">
        <v>5.0859418404108627</v>
      </c>
      <c r="K40" s="3">
        <v>7.9922879382920069</v>
      </c>
      <c r="L40" s="31">
        <v>14.611399398096168</v>
      </c>
      <c r="M40" s="37">
        <v>0.57132504464053646</v>
      </c>
      <c r="N40" s="3">
        <v>-1.3168583905130711</v>
      </c>
      <c r="O40" s="3">
        <v>7.7278694344009162</v>
      </c>
      <c r="P40" s="31">
        <v>8.5475813482491834</v>
      </c>
    </row>
    <row r="41" spans="1:16">
      <c r="A41" s="20" t="s">
        <v>49</v>
      </c>
      <c r="B41" s="72"/>
      <c r="C41" s="32">
        <v>476.16713819997329</v>
      </c>
      <c r="D41" s="37">
        <v>74.161312064572371</v>
      </c>
      <c r="E41" s="31">
        <v>37.601418271619231</v>
      </c>
      <c r="F41" s="37">
        <v>-6.0974378452614637</v>
      </c>
      <c r="G41" s="3">
        <v>6.9096061600411653</v>
      </c>
      <c r="H41" s="31">
        <v>3.0047204612261433</v>
      </c>
      <c r="I41" s="37">
        <v>-9.689797948232016</v>
      </c>
      <c r="J41" s="3">
        <v>-7.5307095832844748</v>
      </c>
      <c r="K41" s="3">
        <v>-7.9723798595238744</v>
      </c>
      <c r="L41" s="31">
        <v>5.6022013259650016</v>
      </c>
      <c r="M41" s="37">
        <v>-8.1571529217551024</v>
      </c>
      <c r="N41" s="3">
        <v>-11.406917736743841</v>
      </c>
      <c r="O41" s="3">
        <v>3.3542958176892625</v>
      </c>
      <c r="P41" s="31">
        <v>3.642807701179513</v>
      </c>
    </row>
    <row r="42" spans="1:16">
      <c r="A42" s="20" t="s">
        <v>50</v>
      </c>
      <c r="B42" s="72"/>
      <c r="C42" s="32">
        <v>326.67367400011273</v>
      </c>
      <c r="D42" s="37">
        <v>68.415281662580512</v>
      </c>
      <c r="E42" s="31">
        <v>44.944528567843669</v>
      </c>
      <c r="F42" s="37">
        <v>-12.522589502745126</v>
      </c>
      <c r="G42" s="3">
        <v>11.557218360635094</v>
      </c>
      <c r="H42" s="31">
        <v>11.277339573970755</v>
      </c>
      <c r="I42" s="37">
        <v>-1.969554723022257</v>
      </c>
      <c r="J42" s="3">
        <v>9.3579973160361796</v>
      </c>
      <c r="K42" s="3">
        <v>13.949295426577525</v>
      </c>
      <c r="L42" s="31">
        <v>2.315936879537932</v>
      </c>
      <c r="M42" s="37">
        <v>5.5450209058647708</v>
      </c>
      <c r="N42" s="3">
        <v>-11.454862963905981</v>
      </c>
      <c r="O42" s="3">
        <v>6.0668196774015781</v>
      </c>
      <c r="P42" s="31">
        <v>0.98496341440917767</v>
      </c>
    </row>
    <row r="43" spans="1:16">
      <c r="A43" s="20" t="s">
        <v>51</v>
      </c>
      <c r="B43" s="72"/>
      <c r="C43" s="32">
        <v>423.73174990002155</v>
      </c>
      <c r="D43" s="37">
        <v>56.577004916410999</v>
      </c>
      <c r="E43" s="31">
        <v>22.144060461424921</v>
      </c>
      <c r="F43" s="37">
        <v>-4.568749357850229</v>
      </c>
      <c r="G43" s="3">
        <v>1.2827682642964591</v>
      </c>
      <c r="H43" s="31">
        <v>-2.8269971233294275</v>
      </c>
      <c r="I43" s="37">
        <v>-6.0918289979918372</v>
      </c>
      <c r="J43" s="3">
        <v>-6.8936988419574483</v>
      </c>
      <c r="K43" s="3">
        <v>-3.7723280294269386</v>
      </c>
      <c r="L43" s="31">
        <v>10.335086386093433</v>
      </c>
      <c r="M43" s="37">
        <v>-12.784243596864835</v>
      </c>
      <c r="N43" s="3">
        <v>-10.476445479500404</v>
      </c>
      <c r="O43" s="3">
        <v>1.9114124900235938</v>
      </c>
      <c r="P43" s="31">
        <v>8.0604536463751089</v>
      </c>
    </row>
    <row r="44" spans="1:16">
      <c r="A44" s="20" t="s">
        <v>52</v>
      </c>
      <c r="B44" s="72"/>
      <c r="C44" s="32">
        <v>311.75454850013494</v>
      </c>
      <c r="D44" s="37">
        <v>43.97454884736996</v>
      </c>
      <c r="E44" s="31">
        <v>23.258163400508639</v>
      </c>
      <c r="F44" s="37">
        <v>-20.856563004148679</v>
      </c>
      <c r="G44" s="3">
        <v>-3.7202156471152326</v>
      </c>
      <c r="H44" s="31">
        <v>-5.0563085955842118</v>
      </c>
      <c r="I44" s="37">
        <v>-5.5307049294850676</v>
      </c>
      <c r="J44" s="3">
        <v>4.9819878904029</v>
      </c>
      <c r="K44" s="3">
        <v>11.606681675705266</v>
      </c>
      <c r="L44" s="31">
        <v>3.5868131447374734</v>
      </c>
      <c r="M44" s="37">
        <v>-4.5160125830818307</v>
      </c>
      <c r="N44" s="3">
        <v>-16.785649532951709</v>
      </c>
      <c r="O44" s="3">
        <v>3.1620010281589046</v>
      </c>
      <c r="P44" s="31">
        <v>2.2295988389644461</v>
      </c>
    </row>
    <row r="45" spans="1:16">
      <c r="A45" s="20" t="s">
        <v>53</v>
      </c>
      <c r="B45" s="72"/>
      <c r="C45" s="32">
        <v>487.32100330003789</v>
      </c>
      <c r="D45" s="37">
        <v>115.0466376457185</v>
      </c>
      <c r="E45" s="31">
        <v>67.818224943766765</v>
      </c>
      <c r="F45" s="37">
        <v>-7.4214362573124726</v>
      </c>
      <c r="G45" s="3">
        <v>19.546259055688637</v>
      </c>
      <c r="H45" s="31">
        <v>16.920739107295461</v>
      </c>
      <c r="I45" s="37">
        <v>-6.7122734838780973</v>
      </c>
      <c r="J45" s="3">
        <v>-3.9107239343382352</v>
      </c>
      <c r="K45" s="3">
        <v>-10.533428104833728</v>
      </c>
      <c r="L45" s="31">
        <v>6.9941644170871422</v>
      </c>
      <c r="M45" s="37">
        <v>-5.0313490644620353</v>
      </c>
      <c r="N45" s="3">
        <v>-17.251202304837015</v>
      </c>
      <c r="O45" s="3">
        <v>3.464098477669403</v>
      </c>
      <c r="P45" s="31">
        <v>1.9851387342272997</v>
      </c>
    </row>
    <row r="46" spans="1:16">
      <c r="A46" s="20" t="s">
        <v>54</v>
      </c>
      <c r="B46" s="72"/>
      <c r="C46" s="32">
        <v>318.40615449989201</v>
      </c>
      <c r="D46" s="37">
        <v>99.692328142300994</v>
      </c>
      <c r="E46" s="31">
        <v>69.254677535415922</v>
      </c>
      <c r="F46" s="37">
        <v>-17.452858949302303</v>
      </c>
      <c r="G46" s="3">
        <v>17.741818263456231</v>
      </c>
      <c r="H46" s="31">
        <v>17.211177980652035</v>
      </c>
      <c r="I46" s="37">
        <v>-3.5705987231227385</v>
      </c>
      <c r="J46" s="3">
        <v>5.1876909797323538</v>
      </c>
      <c r="K46" s="3">
        <v>8.4668290327815043</v>
      </c>
      <c r="L46" s="31">
        <v>-9.0049777449615203</v>
      </c>
      <c r="M46" s="37">
        <v>3.3804281923894388</v>
      </c>
      <c r="N46" s="3">
        <v>-20.844156771971793</v>
      </c>
      <c r="O46" s="3">
        <v>5.1230118729336738</v>
      </c>
      <c r="P46" s="31">
        <v>-11.686876756195302</v>
      </c>
    </row>
    <row r="47" spans="1:16">
      <c r="A47" s="20" t="s">
        <v>55</v>
      </c>
      <c r="B47" s="72"/>
      <c r="C47" s="32">
        <v>338.7316050000083</v>
      </c>
      <c r="D47" s="37">
        <v>71.224760691114014</v>
      </c>
      <c r="E47" s="31">
        <v>43.242591917274666</v>
      </c>
      <c r="F47" s="37">
        <v>5.6225348297008804</v>
      </c>
      <c r="G47" s="3">
        <v>21.916413615455877</v>
      </c>
      <c r="H47" s="31">
        <v>18.04755290690931</v>
      </c>
      <c r="I47" s="37">
        <v>0.69456120499223184</v>
      </c>
      <c r="J47" s="3">
        <v>-0.57763523649419468</v>
      </c>
      <c r="K47" s="3">
        <v>10.005190206178957</v>
      </c>
      <c r="L47" s="31">
        <v>6.063091512831364</v>
      </c>
      <c r="M47" s="37">
        <v>0.26725143529787893</v>
      </c>
      <c r="N47" s="3">
        <v>-6.3903445937529533</v>
      </c>
      <c r="O47" s="3">
        <v>5.195246475021281</v>
      </c>
      <c r="P47" s="31">
        <v>1.0334352196774632</v>
      </c>
    </row>
    <row r="48" spans="1:16">
      <c r="A48" s="20" t="s">
        <v>56</v>
      </c>
      <c r="B48" s="72"/>
      <c r="C48" s="32">
        <v>281.86905840005602</v>
      </c>
      <c r="D48" s="37">
        <v>62.606253459620881</v>
      </c>
      <c r="E48" s="31">
        <v>44.530992268539428</v>
      </c>
      <c r="F48" s="37">
        <v>3.627927014474599</v>
      </c>
      <c r="G48" s="3">
        <v>20.067640077693625</v>
      </c>
      <c r="H48" s="31">
        <v>18.280509897110544</v>
      </c>
      <c r="I48" s="37">
        <v>4.512861935575863</v>
      </c>
      <c r="J48" s="3">
        <v>4.1091992579329499</v>
      </c>
      <c r="K48" s="3">
        <v>14.978132452809215</v>
      </c>
      <c r="L48" s="31">
        <v>5.6932426347881551</v>
      </c>
      <c r="M48" s="37">
        <v>2.546647123364278</v>
      </c>
      <c r="N48" s="3">
        <v>-5.7446766268504588</v>
      </c>
      <c r="O48" s="3">
        <v>5.6910287683208427</v>
      </c>
      <c r="P48" s="31">
        <v>1.9753470016891164</v>
      </c>
    </row>
    <row r="49" spans="1:16">
      <c r="A49" s="20" t="s">
        <v>57</v>
      </c>
      <c r="B49" s="72"/>
      <c r="C49" s="32">
        <v>418.49660950003727</v>
      </c>
      <c r="D49" s="37">
        <v>107.7774976778433</v>
      </c>
      <c r="E49" s="31">
        <v>65.150610249401254</v>
      </c>
      <c r="F49" s="37">
        <v>10.719881086616034</v>
      </c>
      <c r="G49" s="3">
        <v>32.161439336172087</v>
      </c>
      <c r="H49" s="31">
        <v>27.905605878067572</v>
      </c>
      <c r="I49" s="37">
        <v>5.0778897257301043</v>
      </c>
      <c r="J49" s="3">
        <v>4.7683703540389999</v>
      </c>
      <c r="K49" s="3">
        <v>6.2547520294901364</v>
      </c>
      <c r="L49" s="31">
        <v>15.253404883512223</v>
      </c>
      <c r="M49" s="37">
        <v>5.8751084304395649</v>
      </c>
      <c r="N49" s="3">
        <v>-2.4474174679323482</v>
      </c>
      <c r="O49" s="3">
        <v>13.039188400623035</v>
      </c>
      <c r="P49" s="31">
        <v>9.6169096516984958</v>
      </c>
    </row>
    <row r="50" spans="1:16">
      <c r="A50" s="20" t="s">
        <v>58</v>
      </c>
      <c r="B50" s="72"/>
      <c r="C50" s="32">
        <v>558.99559630003546</v>
      </c>
      <c r="D50" s="37">
        <v>93.288427941593511</v>
      </c>
      <c r="E50" s="31">
        <v>47.771895764829672</v>
      </c>
      <c r="F50" s="37">
        <v>-2.3442389276033762</v>
      </c>
      <c r="G50" s="3">
        <v>9.3603648879043924</v>
      </c>
      <c r="H50" s="31">
        <v>4.3956071098909604</v>
      </c>
      <c r="I50" s="37">
        <v>-1.7586175089622464</v>
      </c>
      <c r="J50" s="3">
        <v>5.1119763702721373E-2</v>
      </c>
      <c r="K50" s="3">
        <v>-1.1007998182470919</v>
      </c>
      <c r="L50" s="31">
        <v>21.073450462849099</v>
      </c>
      <c r="M50" s="37">
        <v>-7.8122671832609489</v>
      </c>
      <c r="N50" s="3">
        <v>-7.9601724593509076</v>
      </c>
      <c r="O50" s="3">
        <v>9.8338034026967449</v>
      </c>
      <c r="P50" s="31">
        <v>17.729107212270947</v>
      </c>
    </row>
    <row r="51" spans="1:16">
      <c r="A51" s="20" t="s">
        <v>59</v>
      </c>
      <c r="B51" s="72"/>
      <c r="C51" s="32">
        <v>390.90464389986494</v>
      </c>
      <c r="D51" s="37">
        <v>68.317699532244561</v>
      </c>
      <c r="E51" s="31">
        <v>40.768204262451412</v>
      </c>
      <c r="F51" s="37">
        <v>-32.287741008015232</v>
      </c>
      <c r="G51" s="3">
        <v>-3.7985313810256001</v>
      </c>
      <c r="H51" s="31">
        <v>-4.291767281948359</v>
      </c>
      <c r="I51" s="37">
        <v>-10.943880954470123</v>
      </c>
      <c r="J51" s="3">
        <v>3.1768054301406758</v>
      </c>
      <c r="K51" s="3">
        <v>12.062385926327247</v>
      </c>
      <c r="L51" s="31">
        <v>-2.6425012026743842</v>
      </c>
      <c r="M51" s="37">
        <v>-7.079951031169184</v>
      </c>
      <c r="N51" s="3">
        <v>-27.730055707989763</v>
      </c>
      <c r="O51" s="3">
        <v>3.840690568377072</v>
      </c>
      <c r="P51" s="31">
        <v>-4.5946654861922109</v>
      </c>
    </row>
    <row r="52" spans="1:16">
      <c r="A52" s="20" t="s">
        <v>60</v>
      </c>
      <c r="B52" s="72"/>
      <c r="C52" s="32">
        <v>269.30460120001032</v>
      </c>
      <c r="D52" s="37">
        <v>90.918607135567498</v>
      </c>
      <c r="E52" s="31">
        <v>47.37307332598342</v>
      </c>
      <c r="F52" s="37">
        <v>27.129849675810295</v>
      </c>
      <c r="G52" s="3">
        <v>41.041228746772973</v>
      </c>
      <c r="H52" s="31">
        <v>28.346674165038216</v>
      </c>
      <c r="I52" s="37">
        <v>11.783256768935926</v>
      </c>
      <c r="J52" s="3">
        <v>-2.7807684233230274</v>
      </c>
      <c r="K52" s="3">
        <v>10.860549374948354</v>
      </c>
      <c r="L52" s="31">
        <v>6.7868553866582007</v>
      </c>
      <c r="M52" s="37">
        <v>3.3912832137858482</v>
      </c>
      <c r="N52" s="3">
        <v>2.1945528782954358</v>
      </c>
      <c r="O52" s="3">
        <v>3.0631361723684387</v>
      </c>
      <c r="P52" s="31">
        <v>-2.2485237403854654</v>
      </c>
    </row>
    <row r="53" spans="1:16">
      <c r="A53" s="20" t="s">
        <v>61</v>
      </c>
      <c r="B53" s="72"/>
      <c r="C53" s="32">
        <v>192.84943550001722</v>
      </c>
      <c r="D53" s="37">
        <v>76.60302211986216</v>
      </c>
      <c r="E53" s="31">
        <v>47.847350418052415</v>
      </c>
      <c r="F53" s="37">
        <v>21.377054123429666</v>
      </c>
      <c r="G53" s="3">
        <v>32.462498326750456</v>
      </c>
      <c r="H53" s="31">
        <v>27.574013592954845</v>
      </c>
      <c r="I53" s="37">
        <v>11.54861784146166</v>
      </c>
      <c r="J53" s="3">
        <v>0.6611686321687974</v>
      </c>
      <c r="K53" s="3">
        <v>7.4015510464263121</v>
      </c>
      <c r="L53" s="31">
        <v>13.098085019493121</v>
      </c>
      <c r="M53" s="37">
        <v>-0.49061885696996721</v>
      </c>
      <c r="N53" s="3">
        <v>-0.90398199140394853</v>
      </c>
      <c r="O53" s="3">
        <v>-0.52905209146910503</v>
      </c>
      <c r="P53" s="31">
        <v>6.8755395150050136</v>
      </c>
    </row>
    <row r="54" spans="1:16">
      <c r="A54" s="20" t="s">
        <v>62</v>
      </c>
      <c r="B54" s="72"/>
      <c r="C54" s="32">
        <v>212.64200469999301</v>
      </c>
      <c r="D54" s="37">
        <v>101.15097750936508</v>
      </c>
      <c r="E54" s="31">
        <v>64.857446118037004</v>
      </c>
      <c r="F54" s="37">
        <v>17.771734506082449</v>
      </c>
      <c r="G54" s="3">
        <v>34.370788765464241</v>
      </c>
      <c r="H54" s="31">
        <v>31.947640277451093</v>
      </c>
      <c r="I54" s="37">
        <v>11.818473615829877</v>
      </c>
      <c r="J54" s="3">
        <v>-1.789571876681266</v>
      </c>
      <c r="K54" s="3">
        <v>-4.0430936670121547</v>
      </c>
      <c r="L54" s="31">
        <v>14.826935842838964</v>
      </c>
      <c r="M54" s="37">
        <v>-2.0122142229193254</v>
      </c>
      <c r="N54" s="3">
        <v>-4.8511098264190915</v>
      </c>
      <c r="O54" s="3">
        <v>-3.3383567110790748</v>
      </c>
      <c r="P54" s="31">
        <v>8.6155368837064934</v>
      </c>
    </row>
    <row r="55" spans="1:16">
      <c r="A55" s="20" t="s">
        <v>63</v>
      </c>
      <c r="B55" s="72"/>
      <c r="C55" s="32">
        <v>353.13411360001692</v>
      </c>
      <c r="D55" s="37">
        <v>88.61072024142824</v>
      </c>
      <c r="E55" s="31">
        <v>56.921090912022912</v>
      </c>
      <c r="F55" s="37">
        <v>12.178964161167711</v>
      </c>
      <c r="G55" s="3">
        <v>21.088721969095335</v>
      </c>
      <c r="H55" s="31">
        <v>18.827738968190918</v>
      </c>
      <c r="I55" s="37">
        <v>9.3441910112148232</v>
      </c>
      <c r="J55" s="3">
        <v>3.563252996317861</v>
      </c>
      <c r="K55" s="3">
        <v>1.2119251035102463</v>
      </c>
      <c r="L55" s="31">
        <v>20.54858905189398</v>
      </c>
      <c r="M55" s="37">
        <v>0.77441120937386421</v>
      </c>
      <c r="N55" s="3">
        <v>2.1943282182032959</v>
      </c>
      <c r="O55" s="3">
        <v>15.517150581949203</v>
      </c>
      <c r="P55" s="31">
        <v>17.149117134701108</v>
      </c>
    </row>
    <row r="56" spans="1:16">
      <c r="A56" s="20" t="s">
        <v>64</v>
      </c>
      <c r="B56" s="72"/>
      <c r="C56" s="32">
        <v>149.32413710001771</v>
      </c>
      <c r="D56" s="37">
        <v>90.56721421980771</v>
      </c>
      <c r="E56" s="31">
        <v>56.278658774858037</v>
      </c>
      <c r="F56" s="37">
        <v>21.348781092368071</v>
      </c>
      <c r="G56" s="3">
        <v>35.206184927602948</v>
      </c>
      <c r="H56" s="31">
        <v>36.053729884133467</v>
      </c>
      <c r="I56" s="37">
        <v>6.0506307322310002</v>
      </c>
      <c r="J56" s="3">
        <v>-7.4935555989683857</v>
      </c>
      <c r="K56" s="3">
        <v>-5.1175005245150551</v>
      </c>
      <c r="L56" s="31">
        <v>12.913278272923241</v>
      </c>
      <c r="M56" s="37">
        <v>-13.611342429359141</v>
      </c>
      <c r="N56" s="3">
        <v>-12.212444930189035</v>
      </c>
      <c r="O56" s="3">
        <v>-14.489197373719987</v>
      </c>
      <c r="P56" s="31">
        <v>4.7414703123718835</v>
      </c>
    </row>
    <row r="57" spans="1:16">
      <c r="A57" s="20" t="s">
        <v>65</v>
      </c>
      <c r="B57" s="72"/>
      <c r="C57" s="32">
        <v>94.28136950000102</v>
      </c>
      <c r="D57" s="37">
        <v>75.766768312913243</v>
      </c>
      <c r="E57" s="31">
        <v>52.242834378539669</v>
      </c>
      <c r="F57" s="37">
        <v>19.924155864189832</v>
      </c>
      <c r="G57" s="3">
        <v>28.947630359017648</v>
      </c>
      <c r="H57" s="31">
        <v>32.287013111644988</v>
      </c>
      <c r="I57" s="37">
        <v>13.321927018628765</v>
      </c>
      <c r="J57" s="3">
        <v>-0.44515582957767907</v>
      </c>
      <c r="K57" s="3">
        <v>-2.7047013370585336</v>
      </c>
      <c r="L57" s="31">
        <v>22.892598408345442</v>
      </c>
      <c r="M57" s="37">
        <v>-4.2310337802841884</v>
      </c>
      <c r="N57" s="3">
        <v>-2.2955836716569302</v>
      </c>
      <c r="O57" s="3">
        <v>-6.6662570676579831</v>
      </c>
      <c r="P57" s="31">
        <v>17.982520735412713</v>
      </c>
    </row>
    <row r="58" spans="1:16">
      <c r="A58" s="20" t="s">
        <v>66</v>
      </c>
      <c r="B58" s="72"/>
      <c r="C58" s="32">
        <v>126.44165860002148</v>
      </c>
      <c r="D58" s="37">
        <v>105.99961707245377</v>
      </c>
      <c r="E58" s="31">
        <v>77.112561423450074</v>
      </c>
      <c r="F58" s="37">
        <v>23.211962477045873</v>
      </c>
      <c r="G58" s="3">
        <v>38.801952707538447</v>
      </c>
      <c r="H58" s="31">
        <v>42.315327584428452</v>
      </c>
      <c r="I58" s="37">
        <v>21.837480780470734</v>
      </c>
      <c r="J58" s="3">
        <v>9.4051420222668529</v>
      </c>
      <c r="K58" s="3">
        <v>4.1363469792956788</v>
      </c>
      <c r="L58" s="31">
        <v>23.851592054242712</v>
      </c>
      <c r="M58" s="37">
        <v>2.3187644384945982</v>
      </c>
      <c r="N58" s="3">
        <v>0.18579440189989194</v>
      </c>
      <c r="O58" s="3">
        <v>5.4179130483615285</v>
      </c>
      <c r="P58" s="31">
        <v>20.494689019217283</v>
      </c>
    </row>
    <row r="59" spans="1:16">
      <c r="A59" s="20" t="s">
        <v>67</v>
      </c>
      <c r="B59" s="72"/>
      <c r="C59" s="32">
        <v>600.28078539999024</v>
      </c>
      <c r="D59" s="37">
        <v>148.365677985953</v>
      </c>
      <c r="E59" s="31">
        <v>89.705722427186117</v>
      </c>
      <c r="F59" s="37">
        <v>0.12370831456732942</v>
      </c>
      <c r="G59" s="3">
        <v>34.363679635614865</v>
      </c>
      <c r="H59" s="31">
        <v>27.856739377142649</v>
      </c>
      <c r="I59" s="37">
        <v>-1.420150033154107</v>
      </c>
      <c r="J59" s="3">
        <v>-3.7530787966380816</v>
      </c>
      <c r="K59" s="3">
        <v>-4.7179835295209749</v>
      </c>
      <c r="L59" s="31">
        <v>8.0896937874011972</v>
      </c>
      <c r="M59" s="37">
        <v>-7.3815858000948129E-2</v>
      </c>
      <c r="N59" s="3">
        <v>-15.427220056282302</v>
      </c>
      <c r="O59" s="3">
        <v>6.049925848903718</v>
      </c>
      <c r="P59" s="31">
        <v>2.0526530022241669</v>
      </c>
    </row>
    <row r="60" spans="1:16">
      <c r="A60" s="20" t="s">
        <v>68</v>
      </c>
      <c r="B60" s="72"/>
      <c r="C60" s="32">
        <v>475.78511039992179</v>
      </c>
      <c r="D60" s="37">
        <v>130.90457773823638</v>
      </c>
      <c r="E60" s="31">
        <v>87.364919060713973</v>
      </c>
      <c r="F60" s="37">
        <v>-16.854488208268037</v>
      </c>
      <c r="G60" s="3">
        <v>28.129976204642094</v>
      </c>
      <c r="H60" s="31">
        <v>23.571057145112913</v>
      </c>
      <c r="I60" s="37">
        <v>-2.6206704613865019</v>
      </c>
      <c r="J60" s="3">
        <v>5.081023144134261</v>
      </c>
      <c r="K60" s="3">
        <v>14.985363957055961</v>
      </c>
      <c r="L60" s="31">
        <v>-12.119349206510284</v>
      </c>
      <c r="M60" s="37">
        <v>7.7861452036389673</v>
      </c>
      <c r="N60" s="3">
        <v>-22.441578375041189</v>
      </c>
      <c r="O60" s="3">
        <v>5.612201383375008</v>
      </c>
      <c r="P60" s="31">
        <v>-15.944533752124752</v>
      </c>
    </row>
    <row r="61" spans="1:16">
      <c r="A61" s="20" t="s">
        <v>69</v>
      </c>
      <c r="B61" s="72"/>
      <c r="C61" s="32">
        <v>649.34689649996812</v>
      </c>
      <c r="D61" s="37">
        <v>143.54764693532263</v>
      </c>
      <c r="E61" s="31">
        <v>80.25102290913307</v>
      </c>
      <c r="F61" s="37">
        <v>2.3741571130490162</v>
      </c>
      <c r="G61" s="3">
        <v>35.045793440690872</v>
      </c>
      <c r="H61" s="31">
        <v>21.705775500606951</v>
      </c>
      <c r="I61" s="37">
        <v>-4.6761114523610923</v>
      </c>
      <c r="J61" s="3">
        <v>-8.696826081672226</v>
      </c>
      <c r="K61" s="3">
        <v>-4.6761789402551308</v>
      </c>
      <c r="L61" s="31">
        <v>4.3320640622296587</v>
      </c>
      <c r="M61" s="37">
        <v>-2.4558393016569715</v>
      </c>
      <c r="N61" s="3">
        <v>-16.0020342048673</v>
      </c>
      <c r="O61" s="3">
        <v>0.44117297717842413</v>
      </c>
      <c r="P61" s="31">
        <v>-3.3781407647101025</v>
      </c>
    </row>
    <row r="62" spans="1:16">
      <c r="A62" s="20" t="s">
        <v>70</v>
      </c>
      <c r="B62" s="72" t="s">
        <v>347</v>
      </c>
      <c r="C62" s="32">
        <v>701.2296237000038</v>
      </c>
      <c r="D62" s="37">
        <v>101.09203206397325</v>
      </c>
      <c r="E62" s="31">
        <v>32.601188577752865</v>
      </c>
      <c r="F62" s="37">
        <v>0.55810273167063407</v>
      </c>
      <c r="G62" s="3">
        <v>20.052180459060715</v>
      </c>
      <c r="H62" s="31">
        <v>9.6557314657651148</v>
      </c>
      <c r="I62" s="37">
        <v>6.0523961928808312</v>
      </c>
      <c r="J62" s="3">
        <v>-8.3923819705968441</v>
      </c>
      <c r="K62" s="3">
        <v>7.0244659003084751</v>
      </c>
      <c r="L62" s="31">
        <v>-2.3294208098636301E-2</v>
      </c>
      <c r="M62" s="37">
        <v>6.5207552473175525</v>
      </c>
      <c r="N62" s="3">
        <v>-0.48798166163030682</v>
      </c>
      <c r="O62" s="3">
        <v>4.5558495603515192</v>
      </c>
      <c r="P62" s="31">
        <v>1.8674965834588215</v>
      </c>
    </row>
    <row r="63" spans="1:16">
      <c r="A63" s="20" t="s">
        <v>70</v>
      </c>
      <c r="B63" s="72" t="s">
        <v>348</v>
      </c>
      <c r="C63" s="32">
        <v>700.63107960000673</v>
      </c>
      <c r="D63" s="37">
        <v>105.24552453209284</v>
      </c>
      <c r="E63" s="31">
        <v>36.624682929183344</v>
      </c>
      <c r="F63" s="37">
        <v>4.3158560113760309</v>
      </c>
      <c r="G63" s="3">
        <v>23.813346418646052</v>
      </c>
      <c r="H63" s="31">
        <v>13.268026984961518</v>
      </c>
      <c r="I63" s="37">
        <v>9.6571382424221319</v>
      </c>
      <c r="J63" s="3">
        <v>-5.6062493296316598</v>
      </c>
      <c r="K63" s="3">
        <v>8.4395497823841996</v>
      </c>
      <c r="L63" s="31">
        <v>2.2009648167233298</v>
      </c>
      <c r="M63" s="37">
        <v>9.0920748573470416</v>
      </c>
      <c r="N63" s="3">
        <v>2.36810115557945</v>
      </c>
      <c r="O63" s="3">
        <v>4.4360350611175923</v>
      </c>
      <c r="P63" s="31">
        <v>4.2437585767087223</v>
      </c>
    </row>
    <row r="64" spans="1:16">
      <c r="A64" s="20" t="s">
        <v>70</v>
      </c>
      <c r="B64" s="72" t="s">
        <v>349</v>
      </c>
      <c r="C64" s="32">
        <v>676.29172360000518</v>
      </c>
      <c r="D64" s="37">
        <v>109.43207327706945</v>
      </c>
      <c r="E64" s="31">
        <v>38.913187138883998</v>
      </c>
      <c r="F64" s="37">
        <v>1.1246016065500093</v>
      </c>
      <c r="G64" s="3">
        <v>25.941897002794235</v>
      </c>
      <c r="H64" s="31">
        <v>16.663353570478865</v>
      </c>
      <c r="I64" s="37">
        <v>11.777065993278528</v>
      </c>
      <c r="J64" s="3">
        <v>-3.3897866163313695</v>
      </c>
      <c r="K64" s="3">
        <v>13.933180397767039</v>
      </c>
      <c r="L64" s="31">
        <v>0.66593529710845412</v>
      </c>
      <c r="M64" s="37">
        <v>12.945659248008459</v>
      </c>
      <c r="N64" s="3">
        <v>0.99842758108355079</v>
      </c>
      <c r="O64" s="3">
        <v>10.852703467586606</v>
      </c>
      <c r="P64" s="31">
        <v>1.5504160194004972</v>
      </c>
    </row>
    <row r="65" spans="1:16">
      <c r="A65" s="20" t="s">
        <v>71</v>
      </c>
      <c r="B65" s="72" t="s">
        <v>350</v>
      </c>
      <c r="C65" s="32">
        <v>858.20350930000222</v>
      </c>
      <c r="D65" s="37">
        <v>113.24527719528498</v>
      </c>
      <c r="E65" s="31">
        <v>25.074801452125921</v>
      </c>
      <c r="F65" s="37">
        <v>-4.6001678169128448</v>
      </c>
      <c r="G65" s="3">
        <v>15.905002768808597</v>
      </c>
      <c r="H65" s="31">
        <v>5.5435395925579263</v>
      </c>
      <c r="I65" s="37">
        <v>7.8717712587275956</v>
      </c>
      <c r="J65" s="3">
        <v>-10.123674325172169</v>
      </c>
      <c r="K65" s="3">
        <v>2.3507127670674364</v>
      </c>
      <c r="L65" s="31">
        <v>-2.0562548175566007</v>
      </c>
      <c r="M65" s="37">
        <v>5.4243048434399839</v>
      </c>
      <c r="N65" s="3">
        <v>-1.0908887778426046</v>
      </c>
      <c r="O65" s="3">
        <v>1.2025776380903022</v>
      </c>
      <c r="P65" s="31">
        <v>2.282105130854394</v>
      </c>
    </row>
    <row r="66" spans="1:16">
      <c r="A66" s="20" t="s">
        <v>71</v>
      </c>
      <c r="B66" s="72" t="s">
        <v>351</v>
      </c>
      <c r="C66" s="32">
        <v>850.07258610000065</v>
      </c>
      <c r="D66" s="37">
        <v>119.5083728391225</v>
      </c>
      <c r="E66" s="31">
        <v>28.776307797056496</v>
      </c>
      <c r="F66" s="37">
        <v>-7.3295482510440868</v>
      </c>
      <c r="G66" s="3">
        <v>18.806854270960073</v>
      </c>
      <c r="H66" s="31">
        <v>9.3255871754241717</v>
      </c>
      <c r="I66" s="37">
        <v>10.392873989444118</v>
      </c>
      <c r="J66" s="3">
        <v>-5.6083532230846922</v>
      </c>
      <c r="K66" s="3">
        <v>7.7070205654593202</v>
      </c>
      <c r="L66" s="31">
        <v>-3.8474800695099032</v>
      </c>
      <c r="M66" s="37">
        <v>10.055056374879486</v>
      </c>
      <c r="N66" s="3">
        <v>-1.8799001117630822</v>
      </c>
      <c r="O66" s="3">
        <v>6.60748934714342</v>
      </c>
      <c r="P66" s="31">
        <v>-0.46715500394093057</v>
      </c>
    </row>
    <row r="67" spans="1:16">
      <c r="A67" s="20" t="s">
        <v>72</v>
      </c>
      <c r="B67" s="72" t="s">
        <v>352</v>
      </c>
      <c r="C67" s="32">
        <v>1005.4011907000059</v>
      </c>
      <c r="D67" s="37">
        <v>123.64908296075174</v>
      </c>
      <c r="E67" s="31">
        <v>15.887824835120517</v>
      </c>
      <c r="F67" s="37">
        <v>-11.989244764404825</v>
      </c>
      <c r="G67" s="3">
        <v>9.9891264311900443</v>
      </c>
      <c r="H67" s="31">
        <v>9.3334844148246377E-3</v>
      </c>
      <c r="I67" s="37">
        <v>7.5561381085503703</v>
      </c>
      <c r="J67" s="3">
        <v>-12.741249685763293</v>
      </c>
      <c r="K67" s="3">
        <v>-0.96489493464714016</v>
      </c>
      <c r="L67" s="31">
        <v>-5.2489640725464</v>
      </c>
      <c r="M67" s="37">
        <v>2.9036291078934777</v>
      </c>
      <c r="N67" s="3">
        <v>-3.6781187357039515</v>
      </c>
      <c r="O67" s="3">
        <v>0.31148465414376358</v>
      </c>
      <c r="P67" s="31">
        <v>1.2296089115648936</v>
      </c>
    </row>
    <row r="68" spans="1:16">
      <c r="A68" s="20" t="s">
        <v>73</v>
      </c>
      <c r="B68" s="72" t="s">
        <v>353</v>
      </c>
      <c r="C68" s="32">
        <v>1007.7878872000033</v>
      </c>
      <c r="D68" s="37">
        <v>144.3195463687272</v>
      </c>
      <c r="E68" s="31">
        <v>44.991988859387789</v>
      </c>
      <c r="F68" s="37">
        <v>-0.8541358396870915</v>
      </c>
      <c r="G68" s="3">
        <v>27.574202153169203</v>
      </c>
      <c r="H68" s="31">
        <v>13.030448836034891</v>
      </c>
      <c r="I68" s="37">
        <v>10.510220620175138</v>
      </c>
      <c r="J68" s="3">
        <v>-8.6670515147787697</v>
      </c>
      <c r="K68" s="3">
        <v>7.1112598971244445</v>
      </c>
      <c r="L68" s="31">
        <v>-0.68290133305004685</v>
      </c>
      <c r="M68" s="37">
        <v>10.829530633967247</v>
      </c>
      <c r="N68" s="3">
        <v>-2.5567161106810499E-2</v>
      </c>
      <c r="O68" s="3">
        <v>3.1396269457743524</v>
      </c>
      <c r="P68" s="31">
        <v>3.0174924759056228</v>
      </c>
    </row>
    <row r="69" spans="1:16">
      <c r="A69" s="20" t="s">
        <v>73</v>
      </c>
      <c r="B69" s="72" t="s">
        <v>354</v>
      </c>
      <c r="C69" s="32">
        <v>998.627847600005</v>
      </c>
      <c r="D69" s="37">
        <v>144.39943716417892</v>
      </c>
      <c r="E69" s="31">
        <v>44.827665324338476</v>
      </c>
      <c r="F69" s="37">
        <v>-1.6422124460039818</v>
      </c>
      <c r="G69" s="3">
        <v>27.613806668580573</v>
      </c>
      <c r="H69" s="31">
        <v>13.494949444343787</v>
      </c>
      <c r="I69" s="37">
        <v>10.051277313587818</v>
      </c>
      <c r="J69" s="3">
        <v>-9.1357344825284432</v>
      </c>
      <c r="K69" s="3">
        <v>10.528883829229461</v>
      </c>
      <c r="L69" s="31">
        <v>-2.3291020015396011</v>
      </c>
      <c r="M69" s="37">
        <v>11.463281663194973</v>
      </c>
      <c r="N69" s="3">
        <v>-0.35970777677879001</v>
      </c>
      <c r="O69" s="3">
        <v>7.260412369674067</v>
      </c>
      <c r="P69" s="31">
        <v>1.0485307004221929</v>
      </c>
    </row>
    <row r="70" spans="1:16">
      <c r="A70" s="20" t="s">
        <v>73</v>
      </c>
      <c r="B70" s="72" t="s">
        <v>355</v>
      </c>
      <c r="C70" s="32">
        <v>990.0777980999892</v>
      </c>
      <c r="D70" s="37">
        <v>149.48043193580119</v>
      </c>
      <c r="E70" s="31">
        <v>47.838823317638308</v>
      </c>
      <c r="F70" s="37">
        <v>-5.0536244871832494</v>
      </c>
      <c r="G70" s="3">
        <v>29.295772076909127</v>
      </c>
      <c r="H70" s="31">
        <v>15.946355909724151</v>
      </c>
      <c r="I70" s="37">
        <v>11.256495067920843</v>
      </c>
      <c r="J70" s="3">
        <v>-6.2743931287224193</v>
      </c>
      <c r="K70" s="3">
        <v>11.264471124815282</v>
      </c>
      <c r="L70" s="31">
        <v>-4.7845556638888436</v>
      </c>
      <c r="M70" s="37">
        <v>13.806188816360537</v>
      </c>
      <c r="N70" s="3">
        <v>-2.646563610435924</v>
      </c>
      <c r="O70" s="3">
        <v>7.0471604978074041</v>
      </c>
      <c r="P70" s="31">
        <v>-2.1158453845407417</v>
      </c>
    </row>
    <row r="71" spans="1:16">
      <c r="A71" s="20" t="s">
        <v>73</v>
      </c>
      <c r="B71" s="72" t="s">
        <v>356</v>
      </c>
      <c r="C71" s="32">
        <v>979.87518809999187</v>
      </c>
      <c r="D71" s="37">
        <v>156.50432805351574</v>
      </c>
      <c r="E71" s="31">
        <v>52.96761694118905</v>
      </c>
      <c r="F71" s="37">
        <v>-7.5304540854611579</v>
      </c>
      <c r="G71" s="3">
        <v>32.909488434829335</v>
      </c>
      <c r="H71" s="31">
        <v>20.861170807628152</v>
      </c>
      <c r="I71" s="37">
        <v>14.831081870135041</v>
      </c>
      <c r="J71" s="3">
        <v>0.11755491007851207</v>
      </c>
      <c r="K71" s="3">
        <v>18.652621564101512</v>
      </c>
      <c r="L71" s="31">
        <v>-2.9638561113916997</v>
      </c>
      <c r="M71" s="37">
        <v>19.200581073758912</v>
      </c>
      <c r="N71" s="3">
        <v>-3.1066307869662455</v>
      </c>
      <c r="O71" s="3">
        <v>14.333545990034208</v>
      </c>
      <c r="P71" s="31">
        <v>-1.4221566729421051</v>
      </c>
    </row>
    <row r="72" spans="1:16">
      <c r="A72" s="20" t="s">
        <v>73</v>
      </c>
      <c r="B72" s="72" t="s">
        <v>357</v>
      </c>
      <c r="C72" s="32">
        <v>994.74049840000589</v>
      </c>
      <c r="D72" s="37">
        <v>151.45582452732762</v>
      </c>
      <c r="E72" s="31">
        <v>49.721527980874725</v>
      </c>
      <c r="F72" s="37">
        <v>-5.6394221534143689</v>
      </c>
      <c r="G72" s="3">
        <v>30.133454295092626</v>
      </c>
      <c r="H72" s="31">
        <v>16.537062346791991</v>
      </c>
      <c r="I72" s="37">
        <v>12.000411748074686</v>
      </c>
      <c r="J72" s="3">
        <v>-3.596835981864575</v>
      </c>
      <c r="K72" s="3">
        <v>10.662099981972059</v>
      </c>
      <c r="L72" s="31">
        <v>-2.946923042819857</v>
      </c>
      <c r="M72" s="37">
        <v>15.577836879010492</v>
      </c>
      <c r="N72" s="3">
        <v>-2.3902531754485796</v>
      </c>
      <c r="O72" s="3">
        <v>6.2668347027111651</v>
      </c>
      <c r="P72" s="31">
        <v>0.15669244713860309</v>
      </c>
    </row>
    <row r="73" spans="1:16">
      <c r="A73" s="20" t="s">
        <v>74</v>
      </c>
      <c r="B73" s="72" t="s">
        <v>358</v>
      </c>
      <c r="C73" s="32">
        <v>1146.5054989000053</v>
      </c>
      <c r="D73" s="37">
        <v>159.31212703240485</v>
      </c>
      <c r="E73" s="31">
        <v>37.92845296228672</v>
      </c>
      <c r="F73" s="37">
        <v>-15.190896687509934</v>
      </c>
      <c r="G73" s="3">
        <v>21.60466997046467</v>
      </c>
      <c r="H73" s="31">
        <v>8.1475793954049944</v>
      </c>
      <c r="I73" s="37">
        <v>9.1264071222020799</v>
      </c>
      <c r="J73" s="3">
        <v>-8.4286883133165027</v>
      </c>
      <c r="K73" s="3">
        <v>4.2103732204592959</v>
      </c>
      <c r="L73" s="31">
        <v>-8.0819937834375786</v>
      </c>
      <c r="M73" s="37">
        <v>10.807612677660588</v>
      </c>
      <c r="N73" s="3">
        <v>-6.8678468398628034</v>
      </c>
      <c r="O73" s="3">
        <v>3.3455433411635114</v>
      </c>
      <c r="P73" s="31">
        <v>-2.6141394337633455</v>
      </c>
    </row>
    <row r="74" spans="1:16">
      <c r="A74" s="20" t="s">
        <v>74</v>
      </c>
      <c r="B74" s="72" t="s">
        <v>359</v>
      </c>
      <c r="C74" s="32">
        <v>1155.4867734000045</v>
      </c>
      <c r="D74" s="37">
        <v>154.77247032420721</v>
      </c>
      <c r="E74" s="31">
        <v>35.906313063333833</v>
      </c>
      <c r="F74" s="37">
        <v>-9.9406216107481189</v>
      </c>
      <c r="G74" s="3">
        <v>20.616145380622655</v>
      </c>
      <c r="H74" s="31">
        <v>6.5092353372320648</v>
      </c>
      <c r="I74" s="37">
        <v>8.4961468762700871</v>
      </c>
      <c r="J74" s="3">
        <v>-12.147328227921827</v>
      </c>
      <c r="K74" s="3">
        <v>3.0223545746060054</v>
      </c>
      <c r="L74" s="31">
        <v>-5.1736583691864944</v>
      </c>
      <c r="M74" s="37">
        <v>7.6703068127962419</v>
      </c>
      <c r="N74" s="3">
        <v>-3.8580934545612164</v>
      </c>
      <c r="O74" s="3">
        <v>2.0779799451294081</v>
      </c>
      <c r="P74" s="31">
        <v>0.88680228795746696</v>
      </c>
    </row>
    <row r="75" spans="1:16">
      <c r="A75" s="20" t="s">
        <v>75</v>
      </c>
      <c r="B75" s="72" t="s">
        <v>360</v>
      </c>
      <c r="C75" s="32">
        <v>1299.3080494000014</v>
      </c>
      <c r="D75" s="37">
        <v>164.19603480250876</v>
      </c>
      <c r="E75" s="31">
        <v>25.835551692934043</v>
      </c>
      <c r="F75" s="37">
        <v>-17.225444978183443</v>
      </c>
      <c r="G75" s="3">
        <v>14.444223574212536</v>
      </c>
      <c r="H75" s="31">
        <v>0.72489878628134718</v>
      </c>
      <c r="I75" s="37">
        <v>8.2300905871328958</v>
      </c>
      <c r="J75" s="3">
        <v>-15.31542852769393</v>
      </c>
      <c r="K75" s="3">
        <v>-0.97844017110812931</v>
      </c>
      <c r="L75" s="31">
        <v>-8.6825437831445615</v>
      </c>
      <c r="M75" s="37">
        <v>4.9692613886197226</v>
      </c>
      <c r="N75" s="3">
        <v>-6.3592312750740065</v>
      </c>
      <c r="O75" s="3">
        <v>0.61314792584654776</v>
      </c>
      <c r="P75" s="31">
        <v>-0.64024352581184485</v>
      </c>
    </row>
    <row r="76" spans="1:16">
      <c r="A76" s="20" t="s">
        <v>75</v>
      </c>
      <c r="B76" s="72" t="s">
        <v>361</v>
      </c>
      <c r="C76" s="32">
        <v>1300.9525272000024</v>
      </c>
      <c r="D76" s="37">
        <v>164.34838710463865</v>
      </c>
      <c r="E76" s="31">
        <v>26.066510476582824</v>
      </c>
      <c r="F76" s="37">
        <v>-18.45761599859701</v>
      </c>
      <c r="G76" s="3">
        <v>13.626415438295469</v>
      </c>
      <c r="H76" s="31">
        <v>-0.13989088277363143</v>
      </c>
      <c r="I76" s="37">
        <v>7.1225193340973139</v>
      </c>
      <c r="J76" s="3">
        <v>-15.359686349791145</v>
      </c>
      <c r="K76" s="3">
        <v>-1.6417509330129196</v>
      </c>
      <c r="L76" s="31">
        <v>-8.8188873479597092</v>
      </c>
      <c r="M76" s="37">
        <v>4.2041256847052288</v>
      </c>
      <c r="N76" s="3">
        <v>-7.4372302000537172</v>
      </c>
      <c r="O76" s="3">
        <v>0.54246081391442547</v>
      </c>
      <c r="P76" s="31">
        <v>-0.55192001664542567</v>
      </c>
    </row>
    <row r="77" spans="1:16">
      <c r="A77" s="20" t="s">
        <v>76</v>
      </c>
      <c r="B77" s="72" t="s">
        <v>362</v>
      </c>
      <c r="C77" s="32">
        <v>1279.5989139999886</v>
      </c>
      <c r="D77" s="37">
        <v>196.77534210470685</v>
      </c>
      <c r="E77" s="31">
        <v>61.946567452123958</v>
      </c>
      <c r="F77" s="37">
        <v>-12.363199657122923</v>
      </c>
      <c r="G77" s="3">
        <v>37.173124983819925</v>
      </c>
      <c r="H77" s="31">
        <v>20.94863768508797</v>
      </c>
      <c r="I77" s="37">
        <v>15.140996129550798</v>
      </c>
      <c r="J77" s="3">
        <v>-3.5376861952181904</v>
      </c>
      <c r="K77" s="3">
        <v>16.836941846962535</v>
      </c>
      <c r="L77" s="31">
        <v>-9.0100094758020628</v>
      </c>
      <c r="M77" s="37">
        <v>21.217404064726985</v>
      </c>
      <c r="N77" s="3">
        <v>-5.3070003771995191</v>
      </c>
      <c r="O77" s="3">
        <v>12.798591003810667</v>
      </c>
      <c r="P77" s="31">
        <v>-5.9350545405433603</v>
      </c>
    </row>
    <row r="78" spans="1:16">
      <c r="A78" s="20" t="s">
        <v>77</v>
      </c>
      <c r="B78" s="72" t="s">
        <v>363</v>
      </c>
      <c r="C78" s="32">
        <v>1358.2673324999989</v>
      </c>
      <c r="D78" s="37">
        <v>217.18943845694369</v>
      </c>
      <c r="E78" s="31">
        <v>90.537318637634286</v>
      </c>
      <c r="F78" s="37">
        <v>-0.47780892441007949</v>
      </c>
      <c r="G78" s="3">
        <v>52.433768043838441</v>
      </c>
      <c r="H78" s="31">
        <v>28.891436381786551</v>
      </c>
      <c r="I78" s="37">
        <v>15.003389968401819</v>
      </c>
      <c r="J78" s="3">
        <v>1.4251316784053178</v>
      </c>
      <c r="K78" s="3">
        <v>19.732562515919675</v>
      </c>
      <c r="L78" s="31">
        <v>-3.4936104669138812</v>
      </c>
      <c r="M78" s="37">
        <v>28.172636759703007</v>
      </c>
      <c r="N78" s="3">
        <v>0.16714739720286759</v>
      </c>
      <c r="O78" s="3">
        <v>9.6778533472229338</v>
      </c>
      <c r="P78" s="31">
        <v>-0.73787117382099832</v>
      </c>
    </row>
    <row r="79" spans="1:16">
      <c r="A79" s="20" t="s">
        <v>78</v>
      </c>
      <c r="B79" s="72"/>
      <c r="C79" s="32">
        <v>442.4448514000029</v>
      </c>
      <c r="D79" s="37">
        <v>76.670131656156087</v>
      </c>
      <c r="E79" s="31">
        <v>30.073509712456573</v>
      </c>
      <c r="F79" s="37">
        <v>-2.7310294709756167</v>
      </c>
      <c r="G79" s="3">
        <v>10.370544768851207</v>
      </c>
      <c r="H79" s="31">
        <v>7.6419643280881111</v>
      </c>
      <c r="I79" s="37">
        <v>1.4912532370238634</v>
      </c>
      <c r="J79" s="3">
        <v>-6.8201541652893329</v>
      </c>
      <c r="K79" s="3">
        <v>-7.6778863634001588</v>
      </c>
      <c r="L79" s="31">
        <v>5.5516314269577558</v>
      </c>
      <c r="M79" s="37">
        <v>-3.965211532695097</v>
      </c>
      <c r="N79" s="3">
        <v>-7.00628783787083</v>
      </c>
      <c r="O79" s="3">
        <v>4.8169979090325755E-2</v>
      </c>
      <c r="P79" s="31">
        <v>4.7711528244742336</v>
      </c>
    </row>
    <row r="80" spans="1:16">
      <c r="A80" s="20" t="s">
        <v>79</v>
      </c>
      <c r="B80" s="72"/>
      <c r="C80" s="32">
        <v>466.31678770002969</v>
      </c>
      <c r="D80" s="37">
        <v>95.869032055185897</v>
      </c>
      <c r="E80" s="31">
        <v>49.108556326238407</v>
      </c>
      <c r="F80" s="37">
        <v>-4.6132918916664796</v>
      </c>
      <c r="G80" s="3">
        <v>15.169912989668553</v>
      </c>
      <c r="H80" s="31">
        <v>12.486332059752542</v>
      </c>
      <c r="I80" s="37">
        <v>-2.1678275601666122</v>
      </c>
      <c r="J80" s="3">
        <v>-5.3709839041994112</v>
      </c>
      <c r="K80" s="3">
        <v>-9.5990739351420036</v>
      </c>
      <c r="L80" s="31">
        <v>6.5581213685611033</v>
      </c>
      <c r="M80" s="37">
        <v>-4.6416094887223514</v>
      </c>
      <c r="N80" s="3">
        <v>-11.976824308631095</v>
      </c>
      <c r="O80" s="3">
        <v>1.1635158793249381</v>
      </c>
      <c r="P80" s="31">
        <v>3.6998847813677411</v>
      </c>
    </row>
    <row r="81" spans="1:16">
      <c r="A81" s="20" t="s">
        <v>80</v>
      </c>
      <c r="B81" s="72"/>
      <c r="C81" s="32">
        <v>370.78697429998817</v>
      </c>
      <c r="D81" s="37">
        <v>71.566886841846838</v>
      </c>
      <c r="E81" s="31">
        <v>32.833796656154661</v>
      </c>
      <c r="F81" s="37">
        <v>-6.8843353393213071</v>
      </c>
      <c r="G81" s="3">
        <v>11.215374807681354</v>
      </c>
      <c r="H81" s="31">
        <v>9.6940291122148299</v>
      </c>
      <c r="I81" s="37">
        <v>3.9809167792135685</v>
      </c>
      <c r="J81" s="3">
        <v>5.0330027372054442E-2</v>
      </c>
      <c r="K81" s="3">
        <v>5.0542639639885483</v>
      </c>
      <c r="L81" s="31">
        <v>-1.5720070216982178</v>
      </c>
      <c r="M81" s="37">
        <v>3.8073206292275432</v>
      </c>
      <c r="N81" s="3">
        <v>-6.3734555932330093</v>
      </c>
      <c r="O81" s="3">
        <v>3.4952889620691114</v>
      </c>
      <c r="P81" s="31">
        <v>-1.4151950882771172</v>
      </c>
    </row>
    <row r="82" spans="1:16">
      <c r="A82" s="20" t="s">
        <v>81</v>
      </c>
      <c r="B82" s="72"/>
      <c r="C82" s="32">
        <v>345.27081130000175</v>
      </c>
      <c r="D82" s="37">
        <v>86.795605646190651</v>
      </c>
      <c r="E82" s="31">
        <v>52.160302194856229</v>
      </c>
      <c r="F82" s="37">
        <v>-10.487060532470188</v>
      </c>
      <c r="G82" s="3">
        <v>15.948360101330993</v>
      </c>
      <c r="H82" s="31">
        <v>14.964319884009109</v>
      </c>
      <c r="I82" s="37">
        <v>1.7000250938045289</v>
      </c>
      <c r="J82" s="3">
        <v>3.8568770105460652</v>
      </c>
      <c r="K82" s="3">
        <v>7.843671218431866</v>
      </c>
      <c r="L82" s="31">
        <v>-4.0446005095641642</v>
      </c>
      <c r="M82" s="37">
        <v>5.1312131984459528</v>
      </c>
      <c r="N82" s="3">
        <v>-11.906574558439617</v>
      </c>
      <c r="O82" s="3">
        <v>5.2275826035423476</v>
      </c>
      <c r="P82" s="31">
        <v>-5.4611154722380206</v>
      </c>
    </row>
    <row r="83" spans="1:16">
      <c r="A83" s="20" t="s">
        <v>82</v>
      </c>
      <c r="B83" s="72"/>
      <c r="C83" s="32">
        <v>581.16211140000235</v>
      </c>
      <c r="D83" s="37">
        <v>80.585713582752049</v>
      </c>
      <c r="E83" s="31">
        <v>6.7775297416260214</v>
      </c>
      <c r="F83" s="37">
        <v>1.4597769535534133</v>
      </c>
      <c r="G83" s="3">
        <v>10.278996870827307</v>
      </c>
      <c r="H83" s="31">
        <v>0.13541553699994821</v>
      </c>
      <c r="I83" s="37">
        <v>6.0887036752181576</v>
      </c>
      <c r="J83" s="3">
        <v>-11.292212455506471</v>
      </c>
      <c r="K83" s="3">
        <v>-4.3289635647169966</v>
      </c>
      <c r="L83" s="31">
        <v>-3.5827023316927402</v>
      </c>
      <c r="M83" s="37">
        <v>0.72225409086246661</v>
      </c>
      <c r="N83" s="3">
        <v>2.0283474232274048</v>
      </c>
      <c r="O83" s="3">
        <v>-0.68977571453403763</v>
      </c>
      <c r="P83" s="31">
        <v>-1.2207420313943895</v>
      </c>
    </row>
    <row r="84" spans="1:16">
      <c r="A84" s="20" t="s">
        <v>83</v>
      </c>
      <c r="B84" s="72"/>
      <c r="C84" s="32">
        <v>614.91627589999371</v>
      </c>
      <c r="D84" s="37">
        <v>91.177699588202955</v>
      </c>
      <c r="E84" s="31">
        <v>27.415984680471354</v>
      </c>
      <c r="F84" s="37">
        <v>5.4482013221323422</v>
      </c>
      <c r="G84" s="3">
        <v>21.130154127297555</v>
      </c>
      <c r="H84" s="31">
        <v>7.4558176661930302</v>
      </c>
      <c r="I84" s="37">
        <v>4.3634898391851689</v>
      </c>
      <c r="J84" s="3">
        <v>-10.607575775010318</v>
      </c>
      <c r="K84" s="3">
        <v>3.4354290151950528</v>
      </c>
      <c r="L84" s="31">
        <v>-1.4064982708519982</v>
      </c>
      <c r="M84" s="37">
        <v>2.7063052722770169</v>
      </c>
      <c r="N84" s="3">
        <v>-1.0333349490309469</v>
      </c>
      <c r="O84" s="3">
        <v>-0.18609484260197018</v>
      </c>
      <c r="P84" s="31">
        <v>-2.5260886595572014</v>
      </c>
    </row>
    <row r="85" spans="1:16">
      <c r="A85" s="20" t="s">
        <v>84</v>
      </c>
      <c r="B85" s="72"/>
      <c r="C85" s="32">
        <v>606.01321440000652</v>
      </c>
      <c r="D85" s="37">
        <v>138.86064945838115</v>
      </c>
      <c r="E85" s="31">
        <v>56.418368633174531</v>
      </c>
      <c r="F85" s="37">
        <v>13.630184732611029</v>
      </c>
      <c r="G85" s="3">
        <v>37.580844927322005</v>
      </c>
      <c r="H85" s="31">
        <v>26.147404107110628</v>
      </c>
      <c r="I85" s="37">
        <v>7.4985213466761147</v>
      </c>
      <c r="J85" s="3">
        <v>-7.8842741890107009</v>
      </c>
      <c r="K85" s="3">
        <v>-1.497126509734823</v>
      </c>
      <c r="L85" s="31">
        <v>1.7929994013731851</v>
      </c>
      <c r="M85" s="37">
        <v>7.5457727354267465E-2</v>
      </c>
      <c r="N85" s="3">
        <v>-5.1631554325162625</v>
      </c>
      <c r="O85" s="3">
        <v>-2.8492666649517799</v>
      </c>
      <c r="P85" s="31">
        <v>-3.7897603550731596</v>
      </c>
    </row>
    <row r="86" spans="1:16">
      <c r="A86" s="20" t="s">
        <v>85</v>
      </c>
      <c r="B86" s="72"/>
      <c r="C86" s="32">
        <v>603.67260210001257</v>
      </c>
      <c r="D86" s="37">
        <v>134.06137612281617</v>
      </c>
      <c r="E86" s="31">
        <v>54.077608606646926</v>
      </c>
      <c r="F86" s="37">
        <v>13.067706135942894</v>
      </c>
      <c r="G86" s="3">
        <v>34.970000556867554</v>
      </c>
      <c r="H86" s="31">
        <v>23.654547017032279</v>
      </c>
      <c r="I86" s="37">
        <v>7.6463062368057377</v>
      </c>
      <c r="J86" s="3">
        <v>-8.8426183733865074</v>
      </c>
      <c r="K86" s="3">
        <v>-2.4690108639600705</v>
      </c>
      <c r="L86" s="31">
        <v>4.6674347991035035</v>
      </c>
      <c r="M86" s="37">
        <v>-2.7724384307479122</v>
      </c>
      <c r="N86" s="3">
        <v>-6.270601808047167</v>
      </c>
      <c r="O86" s="3">
        <v>-3.5279929574775002</v>
      </c>
      <c r="P86" s="31">
        <v>-0.5581207031051939</v>
      </c>
    </row>
    <row r="87" spans="1:16">
      <c r="A87" s="20" t="s">
        <v>86</v>
      </c>
      <c r="B87" s="72"/>
      <c r="C87" s="32">
        <v>626.94363460001421</v>
      </c>
      <c r="D87" s="37">
        <v>64.105941500950763</v>
      </c>
      <c r="E87" s="31">
        <v>-3.5405635639994122</v>
      </c>
      <c r="F87" s="37">
        <v>-10.493899181705139</v>
      </c>
      <c r="G87" s="3">
        <v>-5.304090125936991</v>
      </c>
      <c r="H87" s="31">
        <v>-8.9108341341013553</v>
      </c>
      <c r="I87" s="37">
        <v>10.265202524328851</v>
      </c>
      <c r="J87" s="3">
        <v>-7.9374199679628994</v>
      </c>
      <c r="K87" s="3">
        <v>4.3026963965542997</v>
      </c>
      <c r="L87" s="31">
        <v>5.3085315051189479</v>
      </c>
      <c r="M87" s="37">
        <v>-5.848205604919082</v>
      </c>
      <c r="N87" s="3">
        <v>-2.6099668904619895</v>
      </c>
      <c r="O87" s="3">
        <v>4.4592527236212405</v>
      </c>
      <c r="P87" s="31">
        <v>10.565875805996923</v>
      </c>
    </row>
    <row r="88" spans="1:16">
      <c r="A88" s="20" t="s">
        <v>87</v>
      </c>
      <c r="B88" s="72"/>
      <c r="C88" s="32">
        <v>504.74846180001026</v>
      </c>
      <c r="D88" s="37">
        <v>94.893092080717395</v>
      </c>
      <c r="E88" s="31">
        <v>37.185353028630232</v>
      </c>
      <c r="F88" s="37">
        <v>3.5110699446308584</v>
      </c>
      <c r="G88" s="3">
        <v>19.663602516959056</v>
      </c>
      <c r="H88" s="31">
        <v>13.253299919773143</v>
      </c>
      <c r="I88" s="37">
        <v>-2.9602469833681728</v>
      </c>
      <c r="J88" s="3">
        <v>-7.6692421926637575</v>
      </c>
      <c r="K88" s="3">
        <v>-4.3191135831691847</v>
      </c>
      <c r="L88" s="31">
        <v>2.7948622834760921</v>
      </c>
      <c r="M88" s="37">
        <v>-2.6210545017905091</v>
      </c>
      <c r="N88" s="3">
        <v>-6.1632640179623754</v>
      </c>
      <c r="O88" s="3">
        <v>1.7503589105647528</v>
      </c>
      <c r="P88" s="31">
        <v>-0.57834815671195661</v>
      </c>
    </row>
    <row r="89" spans="1:16">
      <c r="A89" s="20" t="s">
        <v>88</v>
      </c>
      <c r="B89" s="72"/>
      <c r="C89" s="32">
        <v>791.78313230001766</v>
      </c>
      <c r="D89" s="37">
        <v>132.48933879407139</v>
      </c>
      <c r="E89" s="31">
        <v>44.408177824623912</v>
      </c>
      <c r="F89" s="37">
        <v>-2.2048060633834705</v>
      </c>
      <c r="G89" s="3">
        <v>21.881401233537364</v>
      </c>
      <c r="H89" s="31">
        <v>11.349929084275185</v>
      </c>
      <c r="I89" s="37">
        <v>-0.72600847174014926</v>
      </c>
      <c r="J89" s="3">
        <v>-10.20093097177589</v>
      </c>
      <c r="K89" s="3">
        <v>-5.1582606277176923</v>
      </c>
      <c r="L89" s="31">
        <v>1.0348250156373577</v>
      </c>
      <c r="M89" s="37">
        <v>-3.2678127694683914</v>
      </c>
      <c r="N89" s="3">
        <v>-9.8549974449606417</v>
      </c>
      <c r="O89" s="3">
        <v>0.2724068276687619</v>
      </c>
      <c r="P89" s="31">
        <v>-0.75541527983940404</v>
      </c>
    </row>
    <row r="90" spans="1:16">
      <c r="A90" s="20" t="s">
        <v>89</v>
      </c>
      <c r="B90" s="72"/>
      <c r="C90" s="32">
        <v>867.56314730001327</v>
      </c>
      <c r="D90" s="37">
        <v>145.48344807323514</v>
      </c>
      <c r="E90" s="31">
        <v>44.400287009795953</v>
      </c>
      <c r="F90" s="37">
        <v>4.6072941431657473</v>
      </c>
      <c r="G90" s="3">
        <v>29.59965071982662</v>
      </c>
      <c r="H90" s="31">
        <v>13.34365250190301</v>
      </c>
      <c r="I90" s="37">
        <v>4.8703654952840028</v>
      </c>
      <c r="J90" s="3">
        <v>-8.5311459892702839</v>
      </c>
      <c r="K90" s="3">
        <v>0.25827798192586893</v>
      </c>
      <c r="L90" s="31">
        <v>-1.5730676962182932</v>
      </c>
      <c r="M90" s="37">
        <v>5.985702497221256</v>
      </c>
      <c r="N90" s="3">
        <v>-0.96782596364327877</v>
      </c>
      <c r="O90" s="3">
        <v>4.0948420602186522</v>
      </c>
      <c r="P90" s="31">
        <v>-2.1751465666988077</v>
      </c>
    </row>
    <row r="91" spans="1:16">
      <c r="A91" s="20" t="s">
        <v>90</v>
      </c>
      <c r="B91" s="72"/>
      <c r="C91" s="32">
        <v>718.40602830000091</v>
      </c>
      <c r="D91" s="37">
        <v>114.52774807445365</v>
      </c>
      <c r="E91" s="31">
        <v>28.172423527870652</v>
      </c>
      <c r="F91" s="37">
        <v>0.50663005019664287</v>
      </c>
      <c r="G91" s="3">
        <v>22.73152674455433</v>
      </c>
      <c r="H91" s="31">
        <v>9.7365478451621108</v>
      </c>
      <c r="I91" s="37">
        <v>10.56073626601011</v>
      </c>
      <c r="J91" s="3">
        <v>-6.851739782610851</v>
      </c>
      <c r="K91" s="3">
        <v>5.1107780511336101</v>
      </c>
      <c r="L91" s="31">
        <v>-3.8690606773790792</v>
      </c>
      <c r="M91" s="37">
        <v>8.3321850132025848</v>
      </c>
      <c r="N91" s="3">
        <v>-2.2926756003944677E-2</v>
      </c>
      <c r="O91" s="3">
        <v>5.176834250697115</v>
      </c>
      <c r="P91" s="31">
        <v>-3.2768099288066983</v>
      </c>
    </row>
    <row r="92" spans="1:16">
      <c r="A92" s="20" t="s">
        <v>91</v>
      </c>
      <c r="B92" s="72"/>
      <c r="C92" s="32">
        <v>499.33455629999133</v>
      </c>
      <c r="D92" s="37">
        <v>100.9304586791332</v>
      </c>
      <c r="E92" s="31">
        <v>51.106112263969486</v>
      </c>
      <c r="F92" s="37">
        <v>21.687030939833686</v>
      </c>
      <c r="G92" s="3">
        <v>39.960434283256653</v>
      </c>
      <c r="H92" s="31">
        <v>19.20615881322755</v>
      </c>
      <c r="I92" s="37">
        <v>5.3173617382607263</v>
      </c>
      <c r="J92" s="3">
        <v>-9.4286419131446504</v>
      </c>
      <c r="K92" s="3">
        <v>10.619606837789034</v>
      </c>
      <c r="L92" s="31">
        <v>2.3217290729210185</v>
      </c>
      <c r="M92" s="37">
        <v>4.4491558073645017</v>
      </c>
      <c r="N92" s="3">
        <v>9.4152023080860167E-2</v>
      </c>
      <c r="O92" s="3">
        <v>0.37201669266552367</v>
      </c>
      <c r="P92" s="31">
        <v>-4.9026655233193344</v>
      </c>
    </row>
    <row r="93" spans="1:16">
      <c r="A93" s="20" t="s">
        <v>92</v>
      </c>
      <c r="B93" s="72" t="s">
        <v>364</v>
      </c>
      <c r="C93" s="32">
        <v>869.38879979999024</v>
      </c>
      <c r="D93" s="37">
        <v>121.33478197524178</v>
      </c>
      <c r="E93" s="31">
        <v>17.102339435133569</v>
      </c>
      <c r="F93" s="37">
        <v>-3.1654438315820452</v>
      </c>
      <c r="G93" s="3">
        <v>14.80490379217852</v>
      </c>
      <c r="H93" s="31">
        <v>0.89769295730755383</v>
      </c>
      <c r="I93" s="37">
        <v>8.3167854403358881</v>
      </c>
      <c r="J93" s="3">
        <v>-13.123002434714586</v>
      </c>
      <c r="K93" s="3">
        <v>-4.180017122312818</v>
      </c>
      <c r="L93" s="31">
        <v>-6.2252758006551812</v>
      </c>
      <c r="M93" s="37">
        <v>2.556587426865593</v>
      </c>
      <c r="N93" s="3">
        <v>-0.32456542335625266</v>
      </c>
      <c r="O93" s="3">
        <v>2.0035127601384563E-2</v>
      </c>
      <c r="P93" s="31">
        <v>-2.3837335243544335</v>
      </c>
    </row>
    <row r="94" spans="1:16">
      <c r="A94" s="20" t="s">
        <v>92</v>
      </c>
      <c r="B94" s="72" t="s">
        <v>365</v>
      </c>
      <c r="C94" s="32">
        <v>877.34361859998444</v>
      </c>
      <c r="D94" s="37">
        <v>121.00377235410457</v>
      </c>
      <c r="E94" s="31">
        <v>16.706050355963608</v>
      </c>
      <c r="F94" s="37">
        <v>-3.9897060805196438</v>
      </c>
      <c r="G94" s="3">
        <v>14.490906996263083</v>
      </c>
      <c r="H94" s="31">
        <v>0.68630186830922324</v>
      </c>
      <c r="I94" s="37">
        <v>6.3758530005654608</v>
      </c>
      <c r="J94" s="3">
        <v>-14.070854253439713</v>
      </c>
      <c r="K94" s="3">
        <v>-4.9491238721431303</v>
      </c>
      <c r="L94" s="31">
        <v>-7.0580464168916279</v>
      </c>
      <c r="M94" s="37">
        <v>2.4045716697907422</v>
      </c>
      <c r="N94" s="3">
        <v>-0.97526305488690546</v>
      </c>
      <c r="O94" s="3">
        <v>-0.95799410759680048</v>
      </c>
      <c r="P94" s="31">
        <v>-3.1308045671474409</v>
      </c>
    </row>
    <row r="95" spans="1:16">
      <c r="A95" s="20" t="s">
        <v>93</v>
      </c>
      <c r="B95" s="72"/>
      <c r="C95" s="32">
        <v>533.54971490000935</v>
      </c>
      <c r="D95" s="37">
        <v>95.19077959480029</v>
      </c>
      <c r="E95" s="31">
        <v>41.927644517725909</v>
      </c>
      <c r="F95" s="37">
        <v>7.9469324746004686</v>
      </c>
      <c r="G95" s="3">
        <v>25.882184590476804</v>
      </c>
      <c r="H95" s="31">
        <v>17.632114119982742</v>
      </c>
      <c r="I95" s="37">
        <v>4.796786144737526</v>
      </c>
      <c r="J95" s="3">
        <v>-3.3151586282219623</v>
      </c>
      <c r="K95" s="3">
        <v>8.2399669955943224</v>
      </c>
      <c r="L95" s="31">
        <v>6.1853021511917907</v>
      </c>
      <c r="M95" s="37">
        <v>5.2363796896590404</v>
      </c>
      <c r="N95" s="3">
        <v>-0.6404599902650332</v>
      </c>
      <c r="O95" s="3">
        <v>6.4165056390207411</v>
      </c>
      <c r="P95" s="31">
        <v>4.1019639489448956</v>
      </c>
    </row>
    <row r="96" spans="1:16">
      <c r="A96" s="20" t="s">
        <v>94</v>
      </c>
      <c r="B96" s="72" t="s">
        <v>366</v>
      </c>
      <c r="C96" s="32">
        <v>652.5487033000087</v>
      </c>
      <c r="D96" s="37">
        <v>105.85902302583405</v>
      </c>
      <c r="E96" s="31">
        <v>31.763058407457599</v>
      </c>
      <c r="F96" s="37">
        <v>-2.9808807575486567</v>
      </c>
      <c r="G96" s="3">
        <v>18.850210821636587</v>
      </c>
      <c r="H96" s="31">
        <v>11.474721105084344</v>
      </c>
      <c r="I96" s="37">
        <v>6.2152118982681133</v>
      </c>
      <c r="J96" s="3">
        <v>-5.5725322675272304</v>
      </c>
      <c r="K96" s="3">
        <v>1.7085552300024633</v>
      </c>
      <c r="L96" s="31">
        <v>1.4604758938698692</v>
      </c>
      <c r="M96" s="37">
        <v>2.994454900024293</v>
      </c>
      <c r="N96" s="3">
        <v>-5.4144129426899674</v>
      </c>
      <c r="O96" s="3">
        <v>2.9082554341338067</v>
      </c>
      <c r="P96" s="31">
        <v>1.0397936337334921</v>
      </c>
    </row>
    <row r="97" spans="1:16">
      <c r="A97" s="20" t="s">
        <v>94</v>
      </c>
      <c r="B97" s="72" t="s">
        <v>367</v>
      </c>
      <c r="C97" s="32">
        <v>678.80999679999763</v>
      </c>
      <c r="D97" s="37">
        <v>101.19191147464562</v>
      </c>
      <c r="E97" s="31">
        <v>28.860414508778987</v>
      </c>
      <c r="F97" s="37">
        <v>-0.89625725329168626</v>
      </c>
      <c r="G97" s="3">
        <v>16.891186425187982</v>
      </c>
      <c r="H97" s="31">
        <v>8.8318176127050059</v>
      </c>
      <c r="I97" s="37">
        <v>2.4303167451884327</v>
      </c>
      <c r="J97" s="3">
        <v>-9.8094631936303518</v>
      </c>
      <c r="K97" s="3">
        <v>-0.6003142532433946</v>
      </c>
      <c r="L97" s="31">
        <v>0.81176525893925999</v>
      </c>
      <c r="M97" s="37">
        <v>0.34252776803844798</v>
      </c>
      <c r="N97" s="3">
        <v>-4.253984900111238</v>
      </c>
      <c r="O97" s="3">
        <v>0.86975870090033114</v>
      </c>
      <c r="P97" s="31">
        <v>1.1613852574940944</v>
      </c>
    </row>
    <row r="98" spans="1:16">
      <c r="A98" s="20" t="s">
        <v>95</v>
      </c>
      <c r="B98" s="72"/>
      <c r="C98" s="32">
        <v>639.20141510000838</v>
      </c>
      <c r="D98" s="37">
        <v>115.48340078233876</v>
      </c>
      <c r="E98" s="31">
        <v>48.407650364108193</v>
      </c>
      <c r="F98" s="37">
        <v>3.5566211827934087</v>
      </c>
      <c r="G98" s="3">
        <v>26.14359909454155</v>
      </c>
      <c r="H98" s="31">
        <v>16.39062091488757</v>
      </c>
      <c r="I98" s="37">
        <v>-3.0969077475174314</v>
      </c>
      <c r="J98" s="3">
        <v>-11.839503404797011</v>
      </c>
      <c r="K98" s="3">
        <v>-2.088380452321386</v>
      </c>
      <c r="L98" s="31">
        <v>2.3906339445396898</v>
      </c>
      <c r="M98" s="37">
        <v>-2.493477727872897</v>
      </c>
      <c r="N98" s="3">
        <v>-9.2716486157817801</v>
      </c>
      <c r="O98" s="3">
        <v>-0.58582939995785177</v>
      </c>
      <c r="P98" s="31">
        <v>-1.8757575873930252</v>
      </c>
    </row>
    <row r="99" spans="1:16">
      <c r="A99" s="20" t="s">
        <v>96</v>
      </c>
      <c r="B99" s="72" t="s">
        <v>368</v>
      </c>
      <c r="C99" s="32">
        <v>810.85813090000556</v>
      </c>
      <c r="D99" s="37">
        <v>114.57148951036271</v>
      </c>
      <c r="E99" s="31">
        <v>22.036573981976623</v>
      </c>
      <c r="F99" s="37">
        <v>-6.9610381727224535</v>
      </c>
      <c r="G99" s="3">
        <v>11.75485726748194</v>
      </c>
      <c r="H99" s="31">
        <v>3.4873533149414082</v>
      </c>
      <c r="I99" s="37">
        <v>2.0628363182070122</v>
      </c>
      <c r="J99" s="3">
        <v>-12.392861168508613</v>
      </c>
      <c r="K99" s="3">
        <v>-6.1511500653234066</v>
      </c>
      <c r="L99" s="31">
        <v>-2.2385710725744308</v>
      </c>
      <c r="M99" s="37">
        <v>-0.87349034181081497</v>
      </c>
      <c r="N99" s="3">
        <v>-5.0128024389686168</v>
      </c>
      <c r="O99" s="3">
        <v>8.5113058508120426E-2</v>
      </c>
      <c r="P99" s="31">
        <v>0.70327480110949037</v>
      </c>
    </row>
    <row r="100" spans="1:16">
      <c r="A100" s="20" t="s">
        <v>96</v>
      </c>
      <c r="B100" s="72" t="s">
        <v>369</v>
      </c>
      <c r="C100" s="32">
        <v>803.28006919999359</v>
      </c>
      <c r="D100" s="37">
        <v>110.16098885515026</v>
      </c>
      <c r="E100" s="31">
        <v>18.048189692191194</v>
      </c>
      <c r="F100" s="37">
        <v>-9.4815069527837554</v>
      </c>
      <c r="G100" s="3">
        <v>7.9398712390642405</v>
      </c>
      <c r="H100" s="31">
        <v>-0.5177814538111517</v>
      </c>
      <c r="I100" s="37">
        <v>1.532891781358565</v>
      </c>
      <c r="J100" s="3">
        <v>-14.425895551434685</v>
      </c>
      <c r="K100" s="3">
        <v>-9.0457364118065566</v>
      </c>
      <c r="L100" s="31">
        <v>-3.4688925067436518</v>
      </c>
      <c r="M100" s="37">
        <v>-5.1662059882473237</v>
      </c>
      <c r="N100" s="3">
        <v>-8.0500007266324634</v>
      </c>
      <c r="O100" s="3">
        <v>-2.913660192061335</v>
      </c>
      <c r="P100" s="31">
        <v>-0.65491075640372665</v>
      </c>
    </row>
    <row r="101" spans="1:16">
      <c r="A101" s="20" t="s">
        <v>97</v>
      </c>
      <c r="B101" s="72"/>
      <c r="C101" s="32">
        <v>624.40101429998595</v>
      </c>
      <c r="D101" s="37">
        <v>96.429107682996801</v>
      </c>
      <c r="E101" s="31">
        <v>32.221832221777035</v>
      </c>
      <c r="F101" s="37">
        <v>-7.7006329765646946</v>
      </c>
      <c r="G101" s="3">
        <v>16.156273417964403</v>
      </c>
      <c r="H101" s="31">
        <v>11.249177892453114</v>
      </c>
      <c r="I101" s="37">
        <v>7.6140465168274565</v>
      </c>
      <c r="J101" s="3">
        <v>-2.9016896990835046</v>
      </c>
      <c r="K101" s="3">
        <v>7.3422810531687048</v>
      </c>
      <c r="L101" s="31">
        <v>-2.2147553567259002</v>
      </c>
      <c r="M101" s="37">
        <v>6.308280183708165</v>
      </c>
      <c r="N101" s="3">
        <v>-5.8373274318723176</v>
      </c>
      <c r="O101" s="3">
        <v>5.2313606797113001</v>
      </c>
      <c r="P101" s="31">
        <v>-1.5606706582679442</v>
      </c>
    </row>
    <row r="102" spans="1:16">
      <c r="A102" s="20" t="s">
        <v>98</v>
      </c>
      <c r="B102" s="72"/>
      <c r="C102" s="32">
        <v>851.34216430006302</v>
      </c>
      <c r="D102" s="37">
        <v>141.7607597366769</v>
      </c>
      <c r="E102" s="31">
        <v>43.652093369609254</v>
      </c>
      <c r="F102" s="37">
        <v>-3.9893271426043291</v>
      </c>
      <c r="G102" s="3">
        <v>22.966564825310197</v>
      </c>
      <c r="H102" s="31">
        <v>15.590280969525217</v>
      </c>
      <c r="I102" s="37">
        <v>9.0201846497643743</v>
      </c>
      <c r="J102" s="3">
        <v>-4.324174720353775</v>
      </c>
      <c r="K102" s="3">
        <v>1.3900142046025044</v>
      </c>
      <c r="L102" s="31">
        <v>2.1460434407657738</v>
      </c>
      <c r="M102" s="37">
        <v>3.6174222985198949</v>
      </c>
      <c r="N102" s="3">
        <v>-5.4748582103507539</v>
      </c>
      <c r="O102" s="3">
        <v>3.7877948469429534</v>
      </c>
      <c r="P102" s="31">
        <v>3.806075354695762</v>
      </c>
    </row>
    <row r="103" spans="1:16">
      <c r="A103" s="20" t="s">
        <v>99</v>
      </c>
      <c r="B103" s="72"/>
      <c r="C103" s="32">
        <v>766.84392680001577</v>
      </c>
      <c r="D103" s="37">
        <v>105.24158292340297</v>
      </c>
      <c r="E103" s="31">
        <v>23.767231659162871</v>
      </c>
      <c r="F103" s="37">
        <v>-9.3846273267397571</v>
      </c>
      <c r="G103" s="3">
        <v>10.679333316625714</v>
      </c>
      <c r="H103" s="31">
        <v>5.3182425520527667</v>
      </c>
      <c r="I103" s="37">
        <v>7.2237319387893208</v>
      </c>
      <c r="J103" s="3">
        <v>-7.0121933778367662</v>
      </c>
      <c r="K103" s="3">
        <v>0.47646504765576153</v>
      </c>
      <c r="L103" s="31">
        <v>-1.6603605424622359</v>
      </c>
      <c r="M103" s="37">
        <v>3.2234921436316477</v>
      </c>
      <c r="N103" s="3">
        <v>-3.9400936443960868</v>
      </c>
      <c r="O103" s="3">
        <v>1.708281365067772</v>
      </c>
      <c r="P103" s="31">
        <v>2.1453437026542224</v>
      </c>
    </row>
    <row r="104" spans="1:16">
      <c r="A104" s="20" t="s">
        <v>99</v>
      </c>
      <c r="B104" s="72"/>
      <c r="C104" s="32">
        <v>766.44618590000232</v>
      </c>
      <c r="D104" s="37">
        <v>104.08000947729447</v>
      </c>
      <c r="E104" s="31">
        <v>22.541706066655468</v>
      </c>
      <c r="F104" s="37">
        <v>-9.3459166999330918</v>
      </c>
      <c r="G104" s="3">
        <v>10.547699141344676</v>
      </c>
      <c r="H104" s="31">
        <v>5.1882590273665503</v>
      </c>
      <c r="I104" s="37">
        <v>7.6251403536236904</v>
      </c>
      <c r="J104" s="3">
        <v>-7.6362539724183529</v>
      </c>
      <c r="K104" s="3">
        <v>0.1080043683329799</v>
      </c>
      <c r="L104" s="31">
        <v>-2.2895341977130497</v>
      </c>
      <c r="M104" s="37">
        <v>2.6055468184842372</v>
      </c>
      <c r="N104" s="3">
        <v>-4.3655301835284499</v>
      </c>
      <c r="O104" s="3">
        <v>1.3240499299520982</v>
      </c>
      <c r="P104" s="31">
        <v>1.472535101654515</v>
      </c>
    </row>
    <row r="105" spans="1:16">
      <c r="A105" s="20" t="s">
        <v>100</v>
      </c>
      <c r="B105" s="72"/>
      <c r="C105" s="32">
        <v>574.75468219999709</v>
      </c>
      <c r="D105" s="37">
        <v>90.536843237353153</v>
      </c>
      <c r="E105" s="31">
        <v>32.887918290176614</v>
      </c>
      <c r="F105" s="37">
        <v>0.17735621355069428</v>
      </c>
      <c r="G105" s="3">
        <v>16.433302990198872</v>
      </c>
      <c r="H105" s="31">
        <v>9.756596764734347</v>
      </c>
      <c r="I105" s="37">
        <v>4.6723997352572377</v>
      </c>
      <c r="J105" s="3">
        <v>-6.4699776513843412</v>
      </c>
      <c r="K105" s="3">
        <v>-0.71815310953922029</v>
      </c>
      <c r="L105" s="31">
        <v>3.7316347590627967</v>
      </c>
      <c r="M105" s="37">
        <v>1.7644835597897954</v>
      </c>
      <c r="N105" s="3">
        <v>-3.0177114805185536</v>
      </c>
      <c r="O105" s="3">
        <v>1.2065388413071791</v>
      </c>
      <c r="P105" s="31">
        <v>4.4018160978686947</v>
      </c>
    </row>
    <row r="106" spans="1:16">
      <c r="A106" s="20" t="s">
        <v>101</v>
      </c>
      <c r="B106" s="72"/>
      <c r="C106" s="32">
        <v>691.6696847000469</v>
      </c>
      <c r="D106" s="37">
        <v>96.952216087709786</v>
      </c>
      <c r="E106" s="31">
        <v>23.693779791433329</v>
      </c>
      <c r="F106" s="37">
        <v>-9.9356145867316457</v>
      </c>
      <c r="G106" s="3">
        <v>9.9604159607202707</v>
      </c>
      <c r="H106" s="31">
        <v>4.0922424891076581</v>
      </c>
      <c r="I106" s="37">
        <v>5.4138988925124751</v>
      </c>
      <c r="J106" s="3">
        <v>-6.2953965657530162</v>
      </c>
      <c r="K106" s="3">
        <v>1.5577858183509434</v>
      </c>
      <c r="L106" s="31">
        <v>-3.0295913101697702</v>
      </c>
      <c r="M106" s="37">
        <v>3.0358932046266491</v>
      </c>
      <c r="N106" s="3">
        <v>-5.271998732919692</v>
      </c>
      <c r="O106" s="3">
        <v>1.4006255490092705</v>
      </c>
      <c r="P106" s="31">
        <v>0.30932219853110526</v>
      </c>
    </row>
    <row r="107" spans="1:16">
      <c r="A107" s="20" t="s">
        <v>102</v>
      </c>
      <c r="B107" s="72"/>
      <c r="C107" s="32">
        <v>546.0004171000445</v>
      </c>
      <c r="D107" s="37">
        <v>83.516908441953532</v>
      </c>
      <c r="E107" s="31">
        <v>29.648661476240434</v>
      </c>
      <c r="F107" s="37">
        <v>-6.3438193280813877</v>
      </c>
      <c r="G107" s="3">
        <v>12.557533420205548</v>
      </c>
      <c r="H107" s="31">
        <v>6.4788595445397892</v>
      </c>
      <c r="I107" s="37">
        <v>1.917332355954005</v>
      </c>
      <c r="J107" s="3">
        <v>-7.3304888607597825</v>
      </c>
      <c r="K107" s="3">
        <v>1.7148389289236738</v>
      </c>
      <c r="L107" s="31">
        <v>-4.3797966581364163</v>
      </c>
      <c r="M107" s="37">
        <v>1.708333807793708</v>
      </c>
      <c r="N107" s="3">
        <v>-6.8593465730359826</v>
      </c>
      <c r="O107" s="3">
        <v>-1.3504920826072091</v>
      </c>
      <c r="P107" s="31">
        <v>-3.3166931894062501</v>
      </c>
    </row>
    <row r="108" spans="1:16">
      <c r="A108" s="20" t="s">
        <v>103</v>
      </c>
      <c r="B108" s="72"/>
      <c r="C108" s="32">
        <v>757.90487100001315</v>
      </c>
      <c r="D108" s="37">
        <v>122.76630575546594</v>
      </c>
      <c r="E108" s="31">
        <v>47.974515114424321</v>
      </c>
      <c r="F108" s="37">
        <v>10.590607913654857</v>
      </c>
      <c r="G108" s="3">
        <v>33.92541423449714</v>
      </c>
      <c r="H108" s="31">
        <v>16.144514881661404</v>
      </c>
      <c r="I108" s="37">
        <v>8.3273079453438257</v>
      </c>
      <c r="J108" s="3">
        <v>-8.1606942405215843</v>
      </c>
      <c r="K108" s="3">
        <v>9.0709672801056307</v>
      </c>
      <c r="L108" s="31">
        <v>1.1775901830841802</v>
      </c>
      <c r="M108" s="37">
        <v>8.9945627173785958</v>
      </c>
      <c r="N108" s="3">
        <v>1.1702179275508731</v>
      </c>
      <c r="O108" s="3">
        <v>2.6166509249435315</v>
      </c>
      <c r="P108" s="31">
        <v>-0.63411725526118723</v>
      </c>
    </row>
    <row r="109" spans="1:16">
      <c r="A109" s="20" t="s">
        <v>104</v>
      </c>
      <c r="B109" s="72"/>
      <c r="C109" s="32">
        <v>979.36926469999253</v>
      </c>
      <c r="D109" s="37">
        <v>143.2822308346158</v>
      </c>
      <c r="E109" s="31">
        <v>40.133467598502079</v>
      </c>
      <c r="F109" s="37">
        <v>-5.4634831641516683</v>
      </c>
      <c r="G109" s="3">
        <v>22.205806456486123</v>
      </c>
      <c r="H109" s="31">
        <v>10.289032005796322</v>
      </c>
      <c r="I109" s="37">
        <v>3.607073703001805</v>
      </c>
      <c r="J109" s="3">
        <v>-10.993734989465477</v>
      </c>
      <c r="K109" s="3">
        <v>0.57049608420899689</v>
      </c>
      <c r="L109" s="31">
        <v>-1.523162821169185</v>
      </c>
      <c r="M109" s="37">
        <v>3.3512409870447879</v>
      </c>
      <c r="N109" s="3">
        <v>-6.1236372006488313</v>
      </c>
      <c r="O109" s="3">
        <v>2.07465632081266</v>
      </c>
      <c r="P109" s="31">
        <v>0.50423723385736852</v>
      </c>
    </row>
    <row r="110" spans="1:16">
      <c r="A110" s="20" t="s">
        <v>88</v>
      </c>
      <c r="B110" s="72"/>
      <c r="C110" s="32">
        <v>805.22108310001931</v>
      </c>
      <c r="D110" s="37">
        <v>136.99717016633053</v>
      </c>
      <c r="E110" s="31">
        <v>48.324103280314112</v>
      </c>
      <c r="F110" s="37">
        <v>-0.65299261752557958</v>
      </c>
      <c r="G110" s="3">
        <v>25.16678516832463</v>
      </c>
      <c r="H110" s="31">
        <v>14.855364640295111</v>
      </c>
      <c r="I110" s="37">
        <v>-1.3980631710942726</v>
      </c>
      <c r="J110" s="3">
        <v>-8.5519069159473258</v>
      </c>
      <c r="K110" s="3">
        <v>-2.4819634887683573</v>
      </c>
      <c r="L110" s="31">
        <v>1.0755749882795596</v>
      </c>
      <c r="M110" s="37">
        <v>0.8865264153280793</v>
      </c>
      <c r="N110" s="3">
        <v>-7.4111632649126342</v>
      </c>
      <c r="O110" s="3">
        <v>3.4497149228766819</v>
      </c>
      <c r="P110" s="31">
        <v>-0.6098498351101358</v>
      </c>
    </row>
    <row r="111" spans="1:16">
      <c r="A111" s="20" t="s">
        <v>105</v>
      </c>
      <c r="B111" s="72"/>
      <c r="C111" s="32">
        <v>709.39202299999442</v>
      </c>
      <c r="D111" s="37">
        <v>122.16527922875473</v>
      </c>
      <c r="E111" s="31">
        <v>49.269277721386736</v>
      </c>
      <c r="F111" s="37">
        <v>1.0463196627587965E-2</v>
      </c>
      <c r="G111" s="3">
        <v>24.069768750145869</v>
      </c>
      <c r="H111" s="31">
        <v>15.848831915333399</v>
      </c>
      <c r="I111" s="37">
        <v>1.5554214726554783</v>
      </c>
      <c r="J111" s="3">
        <v>-5.926964476902743</v>
      </c>
      <c r="K111" s="3">
        <v>-0.13830129284851703</v>
      </c>
      <c r="L111" s="31">
        <v>4.5547148817223215</v>
      </c>
      <c r="M111" s="37">
        <v>1.0899588486967486</v>
      </c>
      <c r="N111" s="3">
        <v>-7.2660544254360913</v>
      </c>
      <c r="O111" s="3">
        <v>3.6554778683719968</v>
      </c>
      <c r="P111" s="31">
        <v>2.7741826105481326</v>
      </c>
    </row>
    <row r="112" spans="1:16">
      <c r="A112" s="20" t="s">
        <v>106</v>
      </c>
      <c r="B112" s="72"/>
      <c r="C112" s="32">
        <v>670.54368209997949</v>
      </c>
      <c r="D112" s="37">
        <v>118.46874203096522</v>
      </c>
      <c r="E112" s="31">
        <v>49.989464261857051</v>
      </c>
      <c r="F112" s="37">
        <v>-2.0413207601089782</v>
      </c>
      <c r="G112" s="3">
        <v>24.007326236851391</v>
      </c>
      <c r="H112" s="31">
        <v>16.399189533890805</v>
      </c>
      <c r="I112" s="37">
        <v>2.7076536866446359</v>
      </c>
      <c r="J112" s="3">
        <v>-3.2075693225166644</v>
      </c>
      <c r="K112" s="3">
        <v>5.541220956620255</v>
      </c>
      <c r="L112" s="31">
        <v>1.0936434526907586</v>
      </c>
      <c r="M112" s="37">
        <v>3.4848563673142081</v>
      </c>
      <c r="N112" s="3">
        <v>-7.8401158474695869</v>
      </c>
      <c r="O112" s="3">
        <v>4.1794055402883803</v>
      </c>
      <c r="P112" s="31">
        <v>-0.15347548584754608</v>
      </c>
    </row>
    <row r="113" spans="1:16">
      <c r="A113" s="20" t="s">
        <v>107</v>
      </c>
      <c r="B113" s="72"/>
      <c r="C113" s="32">
        <v>986.03342089996761</v>
      </c>
      <c r="D113" s="37">
        <v>137.05959771010157</v>
      </c>
      <c r="E113" s="31">
        <v>33.202244822682331</v>
      </c>
      <c r="F113" s="37">
        <v>-15.558554385168376</v>
      </c>
      <c r="G113" s="3">
        <v>14.023698674394003</v>
      </c>
      <c r="H113" s="31">
        <v>4.4576673130005053</v>
      </c>
      <c r="I113" s="37">
        <v>5.747111402011452</v>
      </c>
      <c r="J113" s="3">
        <v>-9.2419748017620904</v>
      </c>
      <c r="K113" s="3">
        <v>1.2368348331325363</v>
      </c>
      <c r="L113" s="31">
        <v>-6.826260367252444</v>
      </c>
      <c r="M113" s="37">
        <v>4.7208103638699841</v>
      </c>
      <c r="N113" s="3">
        <v>-8.3381410158551539</v>
      </c>
      <c r="O113" s="3">
        <v>1.4012419390007889</v>
      </c>
      <c r="P113" s="31">
        <v>-1.8946387894768306</v>
      </c>
    </row>
    <row r="114" spans="1:16">
      <c r="A114" s="20" t="s">
        <v>108</v>
      </c>
      <c r="B114" s="72"/>
      <c r="C114" s="32">
        <v>1108.7739752999973</v>
      </c>
      <c r="D114" s="37">
        <v>155.39809972757919</v>
      </c>
      <c r="E114" s="31">
        <v>32.354322244067092</v>
      </c>
      <c r="F114" s="37">
        <v>-13.197596192331309</v>
      </c>
      <c r="G114" s="3">
        <v>15.4967101587161</v>
      </c>
      <c r="H114" s="31">
        <v>3.4577831804570254</v>
      </c>
      <c r="I114" s="37">
        <v>1.6654803064813977</v>
      </c>
      <c r="J114" s="3">
        <v>-14.852898189418868</v>
      </c>
      <c r="K114" s="3">
        <v>-6.7519694743952758</v>
      </c>
      <c r="L114" s="31">
        <v>-5.4344131881891284</v>
      </c>
      <c r="M114" s="37">
        <v>0.45123800707883038</v>
      </c>
      <c r="N114" s="3">
        <v>-8.6078984636653058</v>
      </c>
      <c r="O114" s="3">
        <v>0.12736457009764979</v>
      </c>
      <c r="P114" s="31">
        <v>-0.70960908579184478</v>
      </c>
    </row>
    <row r="115" spans="1:16">
      <c r="A115" s="20" t="s">
        <v>108</v>
      </c>
      <c r="B115" s="72"/>
      <c r="C115" s="32">
        <v>1097.8759841000058</v>
      </c>
      <c r="D115" s="37">
        <v>153.35158722289185</v>
      </c>
      <c r="E115" s="31">
        <v>30.622933753477223</v>
      </c>
      <c r="F115" s="37">
        <v>-12.092653003252341</v>
      </c>
      <c r="G115" s="3">
        <v>14.883052772532796</v>
      </c>
      <c r="H115" s="31">
        <v>2.6857225068466306</v>
      </c>
      <c r="I115" s="37">
        <v>4.6160533479360373</v>
      </c>
      <c r="J115" s="3">
        <v>-14.296702612684774</v>
      </c>
      <c r="K115" s="3">
        <v>-6.544798608008823</v>
      </c>
      <c r="L115" s="31">
        <v>-3.9845620926032641</v>
      </c>
      <c r="M115" s="37">
        <v>-0.63910100271022519</v>
      </c>
      <c r="N115" s="3">
        <v>-8.1248988197505447</v>
      </c>
      <c r="O115" s="3">
        <v>-0.38581436367436373</v>
      </c>
      <c r="P115" s="31">
        <v>0.41657534564031146</v>
      </c>
    </row>
    <row r="116" spans="1:16">
      <c r="A116" s="20" t="s">
        <v>109</v>
      </c>
      <c r="B116" s="72"/>
      <c r="C116" s="32">
        <v>1161.4338113000088</v>
      </c>
      <c r="D116" s="37">
        <v>161.34174105397454</v>
      </c>
      <c r="E116" s="31">
        <v>26.799305779846545</v>
      </c>
      <c r="F116" s="37">
        <v>-10.296018796273259</v>
      </c>
      <c r="G116" s="3">
        <v>17.343162725646959</v>
      </c>
      <c r="H116" s="31">
        <v>-0.42047428398634384</v>
      </c>
      <c r="I116" s="37">
        <v>8.2700167795073121</v>
      </c>
      <c r="J116" s="3">
        <v>-16.237731202650998</v>
      </c>
      <c r="K116" s="3">
        <v>-5.7480112698373818</v>
      </c>
      <c r="L116" s="31">
        <v>-10.236722398972416</v>
      </c>
      <c r="M116" s="37">
        <v>2.4238567275762866</v>
      </c>
      <c r="N116" s="3">
        <v>-5.0247415491393426</v>
      </c>
      <c r="O116" s="3">
        <v>-0.30015357847258872</v>
      </c>
      <c r="P116" s="31">
        <v>-4.7603772873531307</v>
      </c>
    </row>
    <row r="117" spans="1:16">
      <c r="A117" s="20" t="s">
        <v>110</v>
      </c>
      <c r="B117" s="72"/>
      <c r="C117" s="32">
        <v>991.04310920001262</v>
      </c>
      <c r="D117" s="37">
        <v>176.54221354477872</v>
      </c>
      <c r="E117" s="31">
        <v>77.237711832394339</v>
      </c>
      <c r="F117" s="37">
        <v>0.26692873511480492</v>
      </c>
      <c r="G117" s="3">
        <v>42.200073665222391</v>
      </c>
      <c r="H117" s="31">
        <v>25.31935845308633</v>
      </c>
      <c r="I117" s="37">
        <v>8.6401192592379115</v>
      </c>
      <c r="J117" s="3">
        <v>0.65023807667804767</v>
      </c>
      <c r="K117" s="3">
        <v>9.2276328654763677</v>
      </c>
      <c r="L117" s="31">
        <v>-0.43428185400087777</v>
      </c>
      <c r="M117" s="37">
        <v>16.206638008373591</v>
      </c>
      <c r="N117" s="3">
        <v>-4.8124250746214683</v>
      </c>
      <c r="O117" s="3">
        <v>6.4152125505332513</v>
      </c>
      <c r="P117" s="31">
        <v>-1.3317880637777528</v>
      </c>
    </row>
    <row r="118" spans="1:16">
      <c r="A118" s="20" t="s">
        <v>111</v>
      </c>
      <c r="B118" s="72"/>
      <c r="C118" s="32">
        <v>957.28869359999806</v>
      </c>
      <c r="D118" s="37">
        <v>165.74792882803845</v>
      </c>
      <c r="E118" s="31">
        <v>76.501965864060978</v>
      </c>
      <c r="F118" s="37">
        <v>-3.9746173927836428</v>
      </c>
      <c r="G118" s="3">
        <v>40.213913373320729</v>
      </c>
      <c r="H118" s="31">
        <v>26.217369652453907</v>
      </c>
      <c r="I118" s="37">
        <v>10.751093604207597</v>
      </c>
      <c r="J118" s="3">
        <v>3.631811413098005</v>
      </c>
      <c r="K118" s="3">
        <v>14.891891830829726</v>
      </c>
      <c r="L118" s="31">
        <v>-3.7158964276038731</v>
      </c>
      <c r="M118" s="37">
        <v>19.423184462647367</v>
      </c>
      <c r="N118" s="3">
        <v>-5.4877577877048473</v>
      </c>
      <c r="O118" s="3">
        <v>6.5866016390841367</v>
      </c>
      <c r="P118" s="31">
        <v>-3.6374686825815163</v>
      </c>
    </row>
    <row r="119" spans="1:16">
      <c r="A119" s="20" t="s">
        <v>112</v>
      </c>
      <c r="B119" s="72"/>
      <c r="C119" s="32">
        <v>1065.9977228000012</v>
      </c>
      <c r="D119" s="37">
        <v>186.13453809325034</v>
      </c>
      <c r="E119" s="31">
        <v>73.926166142527691</v>
      </c>
      <c r="F119" s="37">
        <v>3.9063271512544864</v>
      </c>
      <c r="G119" s="3">
        <v>46.411293758279399</v>
      </c>
      <c r="H119" s="31">
        <v>23.646575350989014</v>
      </c>
      <c r="I119" s="37">
        <v>12.992904769978663</v>
      </c>
      <c r="J119" s="3">
        <v>-0.92836363723284576</v>
      </c>
      <c r="K119" s="3">
        <v>11.167701207048246</v>
      </c>
      <c r="L119" s="31">
        <v>-6.4562991193796186</v>
      </c>
      <c r="M119" s="37">
        <v>21.953579995609832</v>
      </c>
      <c r="N119" s="3">
        <v>0.86738967308492854</v>
      </c>
      <c r="O119" s="3">
        <v>6.7437842022404118</v>
      </c>
      <c r="P119" s="31">
        <v>-6.1574319606828309</v>
      </c>
    </row>
    <row r="120" spans="1:16">
      <c r="A120" s="20" t="s">
        <v>113</v>
      </c>
      <c r="B120" s="72"/>
      <c r="C120" s="32">
        <v>1232.0682442999941</v>
      </c>
      <c r="D120" s="37">
        <v>210.82800556263277</v>
      </c>
      <c r="E120" s="31">
        <v>88.327747441713839</v>
      </c>
      <c r="F120" s="37">
        <v>5.9603742635214569</v>
      </c>
      <c r="G120" s="3">
        <v>54.939587864008047</v>
      </c>
      <c r="H120" s="31">
        <v>27.910255848449911</v>
      </c>
      <c r="I120" s="37">
        <v>14.39283886782323</v>
      </c>
      <c r="J120" s="3">
        <v>-0.20125771627536282</v>
      </c>
      <c r="K120" s="3">
        <v>16.02273033508029</v>
      </c>
      <c r="L120" s="31">
        <v>-5.3886612160683409</v>
      </c>
      <c r="M120" s="37">
        <v>25.182566159894257</v>
      </c>
      <c r="N120" s="3">
        <v>0.77031752675022669</v>
      </c>
      <c r="O120" s="3">
        <v>7.0685489642862454</v>
      </c>
      <c r="P120" s="31">
        <v>-5.8393310161060406</v>
      </c>
    </row>
    <row r="121" spans="1:16">
      <c r="A121" s="20" t="s">
        <v>114</v>
      </c>
      <c r="B121" s="72"/>
      <c r="C121" s="32">
        <v>48.880619400000285</v>
      </c>
      <c r="D121" s="37">
        <v>11.568506904555139</v>
      </c>
      <c r="E121" s="31">
        <v>2.3599905791868721</v>
      </c>
      <c r="F121" s="37">
        <v>8.2224144524553306</v>
      </c>
      <c r="G121" s="3">
        <v>6.6713769358014154</v>
      </c>
      <c r="H121" s="31">
        <v>4.9136729809687942</v>
      </c>
      <c r="I121" s="37">
        <v>11.245476168183849</v>
      </c>
      <c r="J121" s="3">
        <v>7.7511618073215018</v>
      </c>
      <c r="K121" s="3">
        <v>10.717064854958871</v>
      </c>
      <c r="L121" s="31">
        <v>4.8934493604575664</v>
      </c>
      <c r="M121" s="37">
        <v>6.9427413690297781</v>
      </c>
      <c r="N121" s="3">
        <v>8.9917866361551777</v>
      </c>
      <c r="O121" s="3">
        <v>6.9618333403010206</v>
      </c>
      <c r="P121" s="31">
        <v>5.8683456261839986</v>
      </c>
    </row>
    <row r="122" spans="1:16">
      <c r="A122" s="20" t="s">
        <v>115</v>
      </c>
      <c r="B122" s="72"/>
      <c r="C122" s="32">
        <v>85.787544799997733</v>
      </c>
      <c r="D122" s="37">
        <v>6.8527634989821085</v>
      </c>
      <c r="E122" s="31">
        <v>-4.9988127273285494</v>
      </c>
      <c r="F122" s="37">
        <v>-4.4529115528882356E-2</v>
      </c>
      <c r="G122" s="3">
        <v>-0.96996402419575933</v>
      </c>
      <c r="H122" s="31">
        <v>-3.9889834032537212</v>
      </c>
      <c r="I122" s="37">
        <v>1.503845845996485</v>
      </c>
      <c r="J122" s="3">
        <v>-5.8415820279310084</v>
      </c>
      <c r="K122" s="3">
        <v>-2.7906949012061975</v>
      </c>
      <c r="L122" s="31">
        <v>0.98281986426107182</v>
      </c>
      <c r="M122" s="37">
        <v>-2.7098988687390348</v>
      </c>
      <c r="N122" s="3">
        <v>-0.44001479760462398</v>
      </c>
      <c r="O122" s="3">
        <v>-1.2609178144741158</v>
      </c>
      <c r="P122" s="31">
        <v>1.4431470158900135</v>
      </c>
    </row>
    <row r="123" spans="1:16">
      <c r="A123" s="20" t="s">
        <v>116</v>
      </c>
      <c r="B123" s="72"/>
      <c r="C123" s="32">
        <v>307.18843419999865</v>
      </c>
      <c r="D123" s="37">
        <v>32.247993758183604</v>
      </c>
      <c r="E123" s="31">
        <v>-2.9822483582944406</v>
      </c>
      <c r="F123" s="37">
        <v>-5.2984670106584641E-2</v>
      </c>
      <c r="G123" s="3">
        <v>2.8281437363721622</v>
      </c>
      <c r="H123" s="31">
        <v>-1.6682123897511469</v>
      </c>
      <c r="I123" s="37">
        <v>6.6085201604770019</v>
      </c>
      <c r="J123" s="3">
        <v>-0.96840765999487066</v>
      </c>
      <c r="K123" s="3">
        <v>-0.20407119013209959</v>
      </c>
      <c r="L123" s="31">
        <v>-0.47788691769225677</v>
      </c>
      <c r="M123" s="37">
        <v>1.2524417944861597</v>
      </c>
      <c r="N123" s="3">
        <v>2.3975807652555758</v>
      </c>
      <c r="O123" s="3">
        <v>3.5958946732398433E-3</v>
      </c>
      <c r="P123" s="31">
        <v>2.5412908649670802</v>
      </c>
    </row>
    <row r="124" spans="1:16">
      <c r="A124" s="20" t="s">
        <v>117</v>
      </c>
      <c r="B124" s="72"/>
      <c r="C124" s="32">
        <v>181.40139400000035</v>
      </c>
      <c r="D124" s="37">
        <v>26.802874957391936</v>
      </c>
      <c r="E124" s="31">
        <v>-2.9904448218742408</v>
      </c>
      <c r="F124" s="37">
        <v>8.3754091156252191</v>
      </c>
      <c r="G124" s="3">
        <v>7.4160110290814121</v>
      </c>
      <c r="H124" s="31">
        <v>-0.27379734679640555</v>
      </c>
      <c r="I124" s="37">
        <v>6.4603246543042943</v>
      </c>
      <c r="J124" s="3">
        <v>-2.3358741892540098</v>
      </c>
      <c r="K124" s="3">
        <v>-4.8733068299692955E-2</v>
      </c>
      <c r="L124" s="31">
        <v>-0.15976428909580315</v>
      </c>
      <c r="M124" s="37">
        <v>1.894662131155366</v>
      </c>
      <c r="N124" s="3">
        <v>6.1651713344632828</v>
      </c>
      <c r="O124" s="3">
        <v>0.2533621875827462</v>
      </c>
      <c r="P124" s="31">
        <v>0.46434639007698714</v>
      </c>
    </row>
    <row r="125" spans="1:16">
      <c r="A125" s="20" t="s">
        <v>118</v>
      </c>
      <c r="B125" s="72"/>
      <c r="C125" s="32">
        <v>106.98297510000306</v>
      </c>
      <c r="D125" s="37">
        <v>17.643465484995946</v>
      </c>
      <c r="E125" s="31">
        <v>0.85098034192751393</v>
      </c>
      <c r="F125" s="37">
        <v>3.1646980518681316</v>
      </c>
      <c r="G125" s="3">
        <v>3.3139470289439661</v>
      </c>
      <c r="H125" s="31">
        <v>1.3291661768644338</v>
      </c>
      <c r="I125" s="37">
        <v>6.128652490106877E-2</v>
      </c>
      <c r="J125" s="3">
        <v>-1.3981418016571745</v>
      </c>
      <c r="K125" s="3">
        <v>-2.0559435778301256</v>
      </c>
      <c r="L125" s="31">
        <v>0.98943990083975941</v>
      </c>
      <c r="M125" s="37">
        <v>-0.93707845705448034</v>
      </c>
      <c r="N125" s="3">
        <v>1.2957209873196276</v>
      </c>
      <c r="O125" s="3">
        <v>7.7986798052438397E-2</v>
      </c>
      <c r="P125" s="31">
        <v>0.7951375806937907</v>
      </c>
    </row>
    <row r="126" spans="1:16">
      <c r="A126" s="20" t="s">
        <v>119</v>
      </c>
      <c r="B126" s="72"/>
      <c r="C126" s="32">
        <v>227.32403170001714</v>
      </c>
      <c r="D126" s="37">
        <v>19.884686201720989</v>
      </c>
      <c r="E126" s="31">
        <v>-7.3057903466415235</v>
      </c>
      <c r="F126" s="37">
        <v>-3.103660834232405</v>
      </c>
      <c r="G126" s="3">
        <v>-5.1084274370955214</v>
      </c>
      <c r="H126" s="31">
        <v>-6.0963684845983979</v>
      </c>
      <c r="I126" s="37">
        <v>9.7997219557689448</v>
      </c>
      <c r="J126" s="3">
        <v>-0.37262726295136334</v>
      </c>
      <c r="K126" s="3">
        <v>4.7631994932709159</v>
      </c>
      <c r="L126" s="31">
        <v>5.2906955424873479</v>
      </c>
      <c r="M126" s="37">
        <v>-3.8517342443851801</v>
      </c>
      <c r="N126" s="3">
        <v>0.77472112424870287</v>
      </c>
      <c r="O126" s="3">
        <v>4.1217150970297318</v>
      </c>
      <c r="P126" s="31">
        <v>7.8991089441861533</v>
      </c>
    </row>
    <row r="127" spans="1:16">
      <c r="A127" s="20" t="s">
        <v>120</v>
      </c>
      <c r="B127" s="72"/>
      <c r="C127" s="32">
        <v>155.98733960000973</v>
      </c>
      <c r="D127" s="37">
        <v>18.183617039683899</v>
      </c>
      <c r="E127" s="31">
        <v>9.4524339592185772E-2</v>
      </c>
      <c r="F127" s="37">
        <v>1.9583556433212861</v>
      </c>
      <c r="G127" s="3">
        <v>-1.0978583276772764</v>
      </c>
      <c r="H127" s="31">
        <v>-2.0570341990082737</v>
      </c>
      <c r="I127" s="37">
        <v>5.7241484386785393</v>
      </c>
      <c r="J127" s="3">
        <v>-3.0970356756458166</v>
      </c>
      <c r="K127" s="3">
        <v>-1.2507588573144881</v>
      </c>
      <c r="L127" s="31">
        <v>0.97621492223456008</v>
      </c>
      <c r="M127" s="37">
        <v>-2.3755430528030463</v>
      </c>
      <c r="N127" s="3">
        <v>2.7618435721978214</v>
      </c>
      <c r="O127" s="3">
        <v>2.0829911956908704</v>
      </c>
      <c r="P127" s="31">
        <v>2.2482559289048356</v>
      </c>
    </row>
    <row r="128" spans="1:16">
      <c r="A128" s="20" t="s">
        <v>121</v>
      </c>
      <c r="B128" s="72"/>
      <c r="C128" s="32">
        <v>180.72031989999437</v>
      </c>
      <c r="D128" s="37">
        <v>37.815704384029729</v>
      </c>
      <c r="E128" s="31">
        <v>16.588622956039465</v>
      </c>
      <c r="F128" s="37">
        <v>8.7287501519015169</v>
      </c>
      <c r="G128" s="3">
        <v>15.065843355639652</v>
      </c>
      <c r="H128" s="31">
        <v>4.5434720159674233</v>
      </c>
      <c r="I128" s="37">
        <v>0.4512481782240243</v>
      </c>
      <c r="J128" s="3">
        <v>-5.6769950651797796</v>
      </c>
      <c r="K128" s="3">
        <v>3.385152396132256</v>
      </c>
      <c r="L128" s="31">
        <v>-1.447315505312889</v>
      </c>
      <c r="M128" s="37">
        <v>-2.3452601884870523</v>
      </c>
      <c r="N128" s="3">
        <v>-3.0142405172261801</v>
      </c>
      <c r="O128" s="3">
        <v>-2.2283913884302282</v>
      </c>
      <c r="P128" s="31">
        <v>-4.6253691853211363</v>
      </c>
    </row>
    <row r="129" spans="1:16">
      <c r="A129" s="20" t="s">
        <v>122</v>
      </c>
      <c r="B129" s="72"/>
      <c r="C129" s="32">
        <v>278.74275320000595</v>
      </c>
      <c r="D129" s="37">
        <v>55.04445775272626</v>
      </c>
      <c r="E129" s="31">
        <v>25.21700130965646</v>
      </c>
      <c r="F129" s="37">
        <v>9.3312696394418424</v>
      </c>
      <c r="G129" s="3">
        <v>17.418932630160644</v>
      </c>
      <c r="H129" s="31">
        <v>12.865006097194701</v>
      </c>
      <c r="I129" s="37">
        <v>4.8000213429198482</v>
      </c>
      <c r="J129" s="3">
        <v>-0.37815489637549171</v>
      </c>
      <c r="K129" s="3">
        <v>2.7865399878842223</v>
      </c>
      <c r="L129" s="31">
        <v>5.9266395753185854</v>
      </c>
      <c r="M129" s="37">
        <v>2.4256629785822779</v>
      </c>
      <c r="N129" s="3">
        <v>1.4057579973341763</v>
      </c>
      <c r="O129" s="3">
        <v>2.4797438645888055</v>
      </c>
      <c r="P129" s="31">
        <v>4.2004202695698325</v>
      </c>
    </row>
    <row r="130" spans="1:16">
      <c r="A130" s="20" t="s">
        <v>123</v>
      </c>
      <c r="B130" s="72"/>
      <c r="C130" s="32">
        <v>153.3010946000023</v>
      </c>
      <c r="D130" s="37">
        <v>42.635106260294165</v>
      </c>
      <c r="E130" s="31">
        <v>21.696659008002836</v>
      </c>
      <c r="F130" s="37">
        <v>13.40024494258201</v>
      </c>
      <c r="G130" s="3">
        <v>19.236544588534187</v>
      </c>
      <c r="H130" s="31">
        <v>12.224030110486419</v>
      </c>
      <c r="I130" s="37">
        <v>3.2845047048871976</v>
      </c>
      <c r="J130" s="3">
        <v>-4.1824504825031736</v>
      </c>
      <c r="K130" s="3">
        <v>-1.1746891647129241</v>
      </c>
      <c r="L130" s="31">
        <v>1.9241705130278892</v>
      </c>
      <c r="M130" s="37">
        <v>0.83401122322625465</v>
      </c>
      <c r="N130" s="3">
        <v>1.4157134624207914</v>
      </c>
      <c r="O130" s="3">
        <v>-2.8814703923222269</v>
      </c>
      <c r="P130" s="31">
        <v>-2.9182886396732526</v>
      </c>
    </row>
    <row r="131" spans="1:16">
      <c r="A131" s="20" t="s">
        <v>124</v>
      </c>
      <c r="B131" s="72"/>
      <c r="C131" s="32">
        <v>62.642716900013447</v>
      </c>
      <c r="D131" s="37">
        <v>42.849518009033183</v>
      </c>
      <c r="E131" s="31">
        <v>30.359068252843912</v>
      </c>
      <c r="F131" s="37">
        <v>12.333716549405608</v>
      </c>
      <c r="G131" s="3">
        <v>18.492103783661786</v>
      </c>
      <c r="H131" s="31">
        <v>18.868854144477599</v>
      </c>
      <c r="I131" s="37">
        <v>9.2769237709735943</v>
      </c>
      <c r="J131" s="3">
        <v>5.3428510115853651</v>
      </c>
      <c r="K131" s="3">
        <v>5.2192789661989947</v>
      </c>
      <c r="L131" s="31">
        <v>7.5916996660490366</v>
      </c>
      <c r="M131" s="37">
        <v>4.0182035300721664</v>
      </c>
      <c r="N131" s="3">
        <v>2.8639993407809956</v>
      </c>
      <c r="O131" s="3">
        <v>3.0225256807366891</v>
      </c>
      <c r="P131" s="31">
        <v>5.4137692584161687</v>
      </c>
    </row>
    <row r="132" spans="1:16">
      <c r="A132" s="20" t="s">
        <v>125</v>
      </c>
      <c r="B132" s="72"/>
      <c r="C132" s="32">
        <v>88.552454300025005</v>
      </c>
      <c r="D132" s="37">
        <v>8.4497065327519696</v>
      </c>
      <c r="E132" s="31">
        <v>-1.112024651174961</v>
      </c>
      <c r="F132" s="37">
        <v>-0.60322088175613309</v>
      </c>
      <c r="G132" s="3">
        <v>-0.35561826451617878</v>
      </c>
      <c r="H132" s="31">
        <v>4.386510496431368E-2</v>
      </c>
      <c r="I132" s="37">
        <v>1.0768162700187578</v>
      </c>
      <c r="J132" s="3">
        <v>-1.4061474962466081</v>
      </c>
      <c r="K132" s="3">
        <v>-1.3053832057980213</v>
      </c>
      <c r="L132" s="31">
        <v>0.47697614147378725</v>
      </c>
      <c r="M132" s="37">
        <v>-1.5683938148273238</v>
      </c>
      <c r="N132" s="3">
        <v>-0.33462278195423367</v>
      </c>
      <c r="O132" s="3">
        <v>-0.73008858697274759</v>
      </c>
      <c r="P132" s="31">
        <v>0.74575265476421704</v>
      </c>
    </row>
    <row r="133" spans="1:16">
      <c r="A133" s="20" t="s">
        <v>126</v>
      </c>
      <c r="B133" s="72"/>
      <c r="C133" s="32">
        <v>263.47367799999984</v>
      </c>
      <c r="D133" s="37">
        <v>45.449792478560283</v>
      </c>
      <c r="E133" s="31">
        <v>20.170498143761339</v>
      </c>
      <c r="F133" s="37">
        <v>1.9379090697062091</v>
      </c>
      <c r="G133" s="3">
        <v>12.533067396254484</v>
      </c>
      <c r="H133" s="31">
        <v>3.3108804343311649</v>
      </c>
      <c r="I133" s="37">
        <v>1.1138740213081511</v>
      </c>
      <c r="J133" s="3">
        <v>-2.3266991694252477</v>
      </c>
      <c r="K133" s="3">
        <v>-11.616193246963068</v>
      </c>
      <c r="L133" s="31">
        <v>-1.5879574624294555</v>
      </c>
      <c r="M133" s="37">
        <v>2.864260451838009</v>
      </c>
      <c r="N133" s="3">
        <v>-1.9211796293392029</v>
      </c>
      <c r="O133" s="3">
        <v>3.7723620882924327</v>
      </c>
      <c r="P133" s="31">
        <v>-1.9986622541080417</v>
      </c>
    </row>
    <row r="134" spans="1:16">
      <c r="A134" s="20" t="s">
        <v>127</v>
      </c>
      <c r="B134" s="72"/>
      <c r="C134" s="32">
        <v>441.27145759999871</v>
      </c>
      <c r="D134" s="37">
        <v>66.545341436258326</v>
      </c>
      <c r="E134" s="31">
        <v>20.299066076320507</v>
      </c>
      <c r="F134" s="37">
        <v>5.5021668400536221</v>
      </c>
      <c r="G134" s="3">
        <v>16.573484313730123</v>
      </c>
      <c r="H134" s="31">
        <v>8.3173029472599147</v>
      </c>
      <c r="I134" s="37">
        <v>10.673364816357703</v>
      </c>
      <c r="J134" s="3">
        <v>1.5119332006409496</v>
      </c>
      <c r="K134" s="3">
        <v>8.0271453806244484</v>
      </c>
      <c r="L134" s="31">
        <v>2.2416743496902836</v>
      </c>
      <c r="M134" s="37">
        <v>8.6300830842241432</v>
      </c>
      <c r="N134" s="3">
        <v>5.189681082718387</v>
      </c>
      <c r="O134" s="3">
        <v>5.5132456440098547</v>
      </c>
      <c r="P134" s="31">
        <v>4.5406891443023092</v>
      </c>
    </row>
    <row r="135" spans="1:16">
      <c r="A135" s="20" t="s">
        <v>128</v>
      </c>
      <c r="B135" s="72"/>
      <c r="C135" s="32">
        <v>581.07506320000255</v>
      </c>
      <c r="D135" s="37">
        <v>97.219725958034346</v>
      </c>
      <c r="E135" s="31">
        <v>36.534677488680202</v>
      </c>
      <c r="F135" s="37">
        <v>6.2747886812406479</v>
      </c>
      <c r="G135" s="3">
        <v>23.798608758948859</v>
      </c>
      <c r="H135" s="31">
        <v>15.56223933449697</v>
      </c>
      <c r="I135" s="37">
        <v>7.3290525751462772</v>
      </c>
      <c r="J135" s="3">
        <v>-1.6896634325488855</v>
      </c>
      <c r="K135" s="3">
        <v>4.5861069113613384</v>
      </c>
      <c r="L135" s="31">
        <v>3.7735789808136913</v>
      </c>
      <c r="M135" s="37">
        <v>6.0029441095861324</v>
      </c>
      <c r="N135" s="3">
        <v>0.53852890740004322</v>
      </c>
      <c r="O135" s="3">
        <v>3.5614718598727721</v>
      </c>
      <c r="P135" s="31">
        <v>3.7048250290042417</v>
      </c>
    </row>
    <row r="136" spans="1:16">
      <c r="A136" s="20" t="s">
        <v>129</v>
      </c>
      <c r="B136" s="72"/>
      <c r="C136" s="32">
        <v>409.09058630000573</v>
      </c>
      <c r="D136" s="37">
        <v>69.26211900981427</v>
      </c>
      <c r="E136" s="31">
        <v>18.500319296369121</v>
      </c>
      <c r="F136" s="37">
        <v>3.9690351290127475</v>
      </c>
      <c r="G136" s="3">
        <v>13.364679901693513</v>
      </c>
      <c r="H136" s="31">
        <v>7.837080388011648</v>
      </c>
      <c r="I136" s="37">
        <v>5.306609512111919</v>
      </c>
      <c r="J136" s="3">
        <v>-2.0972055006025618</v>
      </c>
      <c r="K136" s="3">
        <v>-2.6313084644558216</v>
      </c>
      <c r="L136" s="31">
        <v>1.0609317397786706</v>
      </c>
      <c r="M136" s="37">
        <v>2.524945991899342</v>
      </c>
      <c r="N136" s="3">
        <v>1.5448671693467395</v>
      </c>
      <c r="O136" s="3">
        <v>2.0191050231389291</v>
      </c>
      <c r="P136" s="31">
        <v>2.0178715142959165</v>
      </c>
    </row>
    <row r="137" spans="1:16">
      <c r="A137" s="20" t="s">
        <v>129</v>
      </c>
      <c r="B137" s="72"/>
      <c r="C137" s="32">
        <v>397.41799650000337</v>
      </c>
      <c r="D137" s="37">
        <v>67.588222280698588</v>
      </c>
      <c r="E137" s="31">
        <v>19.551855508411446</v>
      </c>
      <c r="F137" s="37">
        <v>7.8439224668423426</v>
      </c>
      <c r="G137" s="3">
        <v>16.029662542872927</v>
      </c>
      <c r="H137" s="31">
        <v>11.17487481908034</v>
      </c>
      <c r="I137" s="37">
        <v>7.7974577693576057</v>
      </c>
      <c r="J137" s="3">
        <v>3.2708923465976572</v>
      </c>
      <c r="K137" s="3">
        <v>1.801893953111146</v>
      </c>
      <c r="L137" s="31">
        <v>6.8598680307836251</v>
      </c>
      <c r="M137" s="37">
        <v>6.3478195541959597</v>
      </c>
      <c r="N137" s="3">
        <v>2.9342384714693717</v>
      </c>
      <c r="O137" s="3">
        <v>2.8683439683973111</v>
      </c>
      <c r="P137" s="31">
        <v>8.0889408796258646</v>
      </c>
    </row>
    <row r="138" spans="1:16">
      <c r="A138" s="20" t="s">
        <v>130</v>
      </c>
      <c r="B138" s="72"/>
      <c r="C138" s="32">
        <v>696.03288720000319</v>
      </c>
      <c r="D138" s="37">
        <v>105.54451987351011</v>
      </c>
      <c r="E138" s="31">
        <v>26.851220403840461</v>
      </c>
      <c r="F138" s="37">
        <v>0.76897040829174368</v>
      </c>
      <c r="G138" s="3">
        <v>18.28871465616346</v>
      </c>
      <c r="H138" s="31">
        <v>9.7053659784235293</v>
      </c>
      <c r="I138" s="37">
        <v>9.8008346951113232</v>
      </c>
      <c r="J138" s="3">
        <v>-1.3215327092612588</v>
      </c>
      <c r="K138" s="3">
        <v>2.3191186698850141</v>
      </c>
      <c r="L138" s="31">
        <v>1.9158761274492668</v>
      </c>
      <c r="M138" s="37">
        <v>6.0329389185208555</v>
      </c>
      <c r="N138" s="3">
        <v>1.1694713858913504</v>
      </c>
      <c r="O138" s="3">
        <v>3.3644950060574677</v>
      </c>
      <c r="P138" s="31">
        <v>4.7593664590010931</v>
      </c>
    </row>
    <row r="139" spans="1:16">
      <c r="A139" s="20" t="s">
        <v>131</v>
      </c>
      <c r="B139" s="72"/>
      <c r="C139" s="32">
        <v>382.52833910002471</v>
      </c>
      <c r="D139" s="37">
        <v>53.651540493137126</v>
      </c>
      <c r="E139" s="31">
        <v>12.896966589642531</v>
      </c>
      <c r="F139" s="37">
        <v>-2.5048791640941612</v>
      </c>
      <c r="G139" s="3">
        <v>6.9719880910173675</v>
      </c>
      <c r="H139" s="31">
        <v>4.0142322084067592</v>
      </c>
      <c r="I139" s="37">
        <v>4.2067672573209496</v>
      </c>
      <c r="J139" s="3">
        <v>-3.8359066567917002</v>
      </c>
      <c r="K139" s="3">
        <v>0.41876653435958805</v>
      </c>
      <c r="L139" s="31">
        <v>-1.5143023367230848</v>
      </c>
      <c r="M139" s="37">
        <v>1.1071427542105583</v>
      </c>
      <c r="N139" s="3">
        <v>-1.8601641415125567</v>
      </c>
      <c r="O139" s="3">
        <v>0.65855147449241813</v>
      </c>
      <c r="P139" s="31">
        <v>0.40699536665530833</v>
      </c>
    </row>
    <row r="140" spans="1:16">
      <c r="A140" s="20" t="s">
        <v>132</v>
      </c>
      <c r="B140" s="72"/>
      <c r="C140" s="32">
        <v>602.61105589999909</v>
      </c>
      <c r="D140" s="37">
        <v>75.092628023998955</v>
      </c>
      <c r="E140" s="31">
        <v>9.1108594088938748</v>
      </c>
      <c r="F140" s="37">
        <v>-2.7472283248122427</v>
      </c>
      <c r="G140" s="3">
        <v>9.5186701044340918</v>
      </c>
      <c r="H140" s="31">
        <v>1.6919482007597795</v>
      </c>
      <c r="I140" s="37">
        <v>9.3032251893820579</v>
      </c>
      <c r="J140" s="3">
        <v>-3.0046120559255374</v>
      </c>
      <c r="K140" s="3">
        <v>2.1654370836566281</v>
      </c>
      <c r="L140" s="31">
        <v>-3.1602127033415686</v>
      </c>
      <c r="M140" s="37">
        <v>4.862706660849974</v>
      </c>
      <c r="N140" s="3">
        <v>1.628246809914661</v>
      </c>
      <c r="O140" s="3">
        <v>1.7148483414961462</v>
      </c>
      <c r="P140" s="31">
        <v>1.5443262218838603</v>
      </c>
    </row>
    <row r="141" spans="1:16">
      <c r="A141" s="20" t="s">
        <v>133</v>
      </c>
      <c r="B141" s="72"/>
      <c r="C141" s="32">
        <v>896.2463782999987</v>
      </c>
      <c r="D141" s="37">
        <v>120.53227118233238</v>
      </c>
      <c r="E141" s="31">
        <v>23.873656408566962</v>
      </c>
      <c r="F141" s="37">
        <v>-3.5321801957988299</v>
      </c>
      <c r="G141" s="3">
        <v>18.447170828989883</v>
      </c>
      <c r="H141" s="31">
        <v>7.1623710604385185</v>
      </c>
      <c r="I141" s="37">
        <v>14.084872556206641</v>
      </c>
      <c r="J141" s="3">
        <v>-2.0140689944130563</v>
      </c>
      <c r="K141" s="3">
        <v>6.8774182948077476</v>
      </c>
      <c r="L141" s="31">
        <v>-3.0019680311774621</v>
      </c>
      <c r="M141" s="37">
        <v>10.89413724774256</v>
      </c>
      <c r="N141" s="3">
        <v>3.0039223582656094</v>
      </c>
      <c r="O141" s="3">
        <v>6.1830773556966196</v>
      </c>
      <c r="P141" s="31">
        <v>3.2733697456859172</v>
      </c>
    </row>
    <row r="142" spans="1:16">
      <c r="A142" s="20" t="s">
        <v>134</v>
      </c>
      <c r="B142" s="72"/>
      <c r="C142" s="32">
        <v>1194.1174938000022</v>
      </c>
      <c r="D142" s="37">
        <v>162.10172784707996</v>
      </c>
      <c r="E142" s="31">
        <v>34.811298341174179</v>
      </c>
      <c r="F142" s="37">
        <v>-8.9591426311995264</v>
      </c>
      <c r="G142" s="3">
        <v>23.052124503712701</v>
      </c>
      <c r="H142" s="31">
        <v>8.2303691373098875</v>
      </c>
      <c r="I142" s="37">
        <v>14.480898601892832</v>
      </c>
      <c r="J142" s="3">
        <v>-4.7364102959768379</v>
      </c>
      <c r="K142" s="3">
        <v>7.4512254600036307</v>
      </c>
      <c r="L142" s="31">
        <v>-6.5522166027920337</v>
      </c>
      <c r="M142" s="37">
        <v>12.747858061865681</v>
      </c>
      <c r="N142" s="3">
        <v>-7.0957925623012424E-2</v>
      </c>
      <c r="O142" s="3">
        <v>6.8989186099487014</v>
      </c>
      <c r="P142" s="31">
        <v>1.3204389829106089</v>
      </c>
    </row>
    <row r="143" spans="1:16">
      <c r="A143" s="20" t="s">
        <v>135</v>
      </c>
      <c r="B143" s="72"/>
      <c r="C143" s="32">
        <v>227.9751862000162</v>
      </c>
      <c r="D143" s="37">
        <v>95.544813196909942</v>
      </c>
      <c r="E143" s="31">
        <v>55.960487421332658</v>
      </c>
      <c r="F143" s="37">
        <v>27.818133255506712</v>
      </c>
      <c r="G143" s="3">
        <v>42.809568295507447</v>
      </c>
      <c r="H143" s="31">
        <v>35.831043215030689</v>
      </c>
      <c r="I143" s="37">
        <v>13.602585448624939</v>
      </c>
      <c r="J143" s="3">
        <v>3.6410138347993599</v>
      </c>
      <c r="K143" s="3">
        <v>8.8344701131166872</v>
      </c>
      <c r="L143" s="31">
        <v>10.049410008172906</v>
      </c>
      <c r="M143" s="37">
        <v>5.1957295807148451</v>
      </c>
      <c r="N143" s="3">
        <v>3.0794295886738103</v>
      </c>
      <c r="O143" s="3">
        <v>1.8692408536176124</v>
      </c>
      <c r="P143" s="31">
        <v>2.3057195848608782</v>
      </c>
    </row>
    <row r="144" spans="1:16">
      <c r="A144" s="20" t="s">
        <v>371</v>
      </c>
      <c r="B144" s="72"/>
      <c r="C144" s="32">
        <v>189.56208630000035</v>
      </c>
      <c r="D144" s="37">
        <v>23.361882472052717</v>
      </c>
      <c r="E144" s="31">
        <v>1.3406899050766743</v>
      </c>
      <c r="F144" s="37">
        <v>0.5163148030346536</v>
      </c>
      <c r="G144" s="3">
        <v>4.9416098595099989</v>
      </c>
      <c r="H144" s="31">
        <v>0.11624838709774936</v>
      </c>
      <c r="I144" s="37">
        <v>8.8929013106845201</v>
      </c>
      <c r="J144" s="3">
        <v>3.3737976601279018</v>
      </c>
      <c r="K144" s="3">
        <v>2.9400761537588593</v>
      </c>
      <c r="L144" s="31">
        <v>1.6928760418890672</v>
      </c>
      <c r="M144" s="37">
        <v>4.1305459928926158</v>
      </c>
      <c r="N144" s="3">
        <v>2.3816765523868741</v>
      </c>
      <c r="O144" s="3">
        <v>2.5290331381417013</v>
      </c>
      <c r="P144" s="31">
        <v>3.8850149238567884</v>
      </c>
    </row>
    <row r="145" spans="1:16">
      <c r="A145" s="20" t="s">
        <v>136</v>
      </c>
      <c r="B145" s="72"/>
      <c r="C145" s="32">
        <v>83.83598869999804</v>
      </c>
      <c r="D145" s="37">
        <v>11.7894550286646</v>
      </c>
      <c r="E145" s="31">
        <v>-3.7111701054819863</v>
      </c>
      <c r="F145" s="37">
        <v>5.8489831546276738</v>
      </c>
      <c r="G145" s="3">
        <v>4.8146861353968795</v>
      </c>
      <c r="H145" s="31">
        <v>-0.91035602386003089</v>
      </c>
      <c r="I145" s="37">
        <v>6.422304645234</v>
      </c>
      <c r="J145" s="3">
        <v>-2.0227319651079259</v>
      </c>
      <c r="K145" s="3">
        <v>-0.92769064964382486</v>
      </c>
      <c r="L145" s="31">
        <v>-0.76215513149538816</v>
      </c>
      <c r="M145" s="37">
        <v>1.5340115275065587</v>
      </c>
      <c r="N145" s="3">
        <v>4.0398944652590592</v>
      </c>
      <c r="O145" s="3">
        <v>-1.0599908419534654</v>
      </c>
      <c r="P145" s="31">
        <v>-0.25739189974451915</v>
      </c>
    </row>
    <row r="146" spans="1:16">
      <c r="A146" s="20" t="s">
        <v>375</v>
      </c>
      <c r="B146" s="72"/>
      <c r="C146" s="32">
        <v>131.79938920002172</v>
      </c>
      <c r="D146" s="37">
        <v>15.770224508593031</v>
      </c>
      <c r="E146" s="31">
        <v>-2.0792560136857849</v>
      </c>
      <c r="F146" s="37">
        <v>-1.4217622419405926</v>
      </c>
      <c r="G146" s="3">
        <v>-0.29481701589636761</v>
      </c>
      <c r="H146" s="31">
        <v>-1.8242510378547352</v>
      </c>
      <c r="I146" s="37">
        <v>9.6304444897256634</v>
      </c>
      <c r="J146" s="3">
        <v>4.4419118986820543</v>
      </c>
      <c r="K146" s="3">
        <v>4.5079198042069706</v>
      </c>
      <c r="L146" s="31">
        <v>4.4819014130771375</v>
      </c>
      <c r="M146" s="37">
        <v>0.40298089672800597</v>
      </c>
      <c r="N146" s="3">
        <v>1.0619560168270283</v>
      </c>
      <c r="O146" s="3">
        <v>2.0799115343520715</v>
      </c>
      <c r="P146" s="31">
        <v>6.1953809149637316</v>
      </c>
    </row>
    <row r="147" spans="1:16">
      <c r="A147" s="20" t="s">
        <v>137</v>
      </c>
      <c r="B147" s="72"/>
      <c r="C147" s="32">
        <v>117.90993220000072</v>
      </c>
      <c r="D147" s="37">
        <v>55.637283050646033</v>
      </c>
      <c r="E147" s="31">
        <v>37.79546394417077</v>
      </c>
      <c r="F147" s="37">
        <v>17.929779281704512</v>
      </c>
      <c r="G147" s="3">
        <v>25.441736928711968</v>
      </c>
      <c r="H147" s="31">
        <v>27.400279090519785</v>
      </c>
      <c r="I147" s="37">
        <v>8.7115325707243976</v>
      </c>
      <c r="J147" s="3">
        <v>6.7914894291819135</v>
      </c>
      <c r="K147" s="3">
        <v>5.0965425365220565</v>
      </c>
      <c r="L147" s="31">
        <v>11.218866844360891</v>
      </c>
      <c r="M147" s="37">
        <v>4.2817460091003019</v>
      </c>
      <c r="N147" s="3">
        <v>3.9200161892597092</v>
      </c>
      <c r="O147" s="3">
        <v>0.32111344718536117</v>
      </c>
      <c r="P147" s="31">
        <v>8.6244730008795241</v>
      </c>
    </row>
    <row r="148" spans="1:16">
      <c r="A148" s="20" t="s">
        <v>138</v>
      </c>
      <c r="B148" s="72"/>
      <c r="C148" s="32">
        <v>74.60345910002502</v>
      </c>
      <c r="D148" s="37">
        <v>19.897054955525757</v>
      </c>
      <c r="E148" s="31">
        <v>17.552813199171691</v>
      </c>
      <c r="F148" s="37">
        <v>1.5808647409311103</v>
      </c>
      <c r="G148" s="3">
        <v>6.5347669464564078</v>
      </c>
      <c r="H148" s="31">
        <v>6.234833895928328</v>
      </c>
      <c r="I148" s="37">
        <v>3.8727281936088409</v>
      </c>
      <c r="J148" s="3">
        <v>2.4158004706574498</v>
      </c>
      <c r="K148" s="3">
        <v>8.8590957661018503</v>
      </c>
      <c r="L148" s="31">
        <v>5.4976748799267829</v>
      </c>
      <c r="M148" s="37">
        <v>-3.1984083217238357</v>
      </c>
      <c r="N148" s="3">
        <v>-5.6443530220657072</v>
      </c>
      <c r="O148" s="3">
        <v>9.3320262522874788</v>
      </c>
      <c r="P148" s="31">
        <v>5.5305622855677683</v>
      </c>
    </row>
    <row r="149" spans="1:16">
      <c r="A149" s="20" t="s">
        <v>139</v>
      </c>
      <c r="B149" s="72"/>
      <c r="C149" s="32">
        <v>99.44376880000064</v>
      </c>
      <c r="D149" s="37">
        <v>35.483329902103279</v>
      </c>
      <c r="E149" s="31">
        <v>29.669638599993764</v>
      </c>
      <c r="F149" s="37">
        <v>7.923514560677229</v>
      </c>
      <c r="G149" s="3">
        <v>15.40552089031873</v>
      </c>
      <c r="H149" s="31">
        <v>18.081789048628128</v>
      </c>
      <c r="I149" s="37">
        <v>9.2348707436992594</v>
      </c>
      <c r="J149" s="3">
        <v>9.1559281119777651</v>
      </c>
      <c r="K149" s="3">
        <v>11.145983084351279</v>
      </c>
      <c r="L149" s="31">
        <v>6.7720413305164708</v>
      </c>
      <c r="M149" s="37">
        <v>6.7410895108651294</v>
      </c>
      <c r="N149" s="3">
        <v>2.985375813649993</v>
      </c>
      <c r="O149" s="3">
        <v>7.2318868395477356</v>
      </c>
      <c r="P149" s="31">
        <v>5.4960068238813973</v>
      </c>
    </row>
    <row r="150" spans="1:16" ht="21" thickBot="1">
      <c r="A150" s="24" t="s">
        <v>140</v>
      </c>
      <c r="B150" s="74"/>
      <c r="C150" s="63">
        <v>125.38367690001573</v>
      </c>
      <c r="D150" s="41">
        <v>41.312539604035855</v>
      </c>
      <c r="E150" s="42">
        <v>27.126948985557366</v>
      </c>
      <c r="F150" s="41">
        <v>9.4403957524904456</v>
      </c>
      <c r="G150" s="23">
        <v>15.320771793521367</v>
      </c>
      <c r="H150" s="42">
        <v>15.670578254814906</v>
      </c>
      <c r="I150" s="41">
        <v>4.2949223810991439</v>
      </c>
      <c r="J150" s="23">
        <v>3.9611484256143701</v>
      </c>
      <c r="K150" s="23">
        <v>2.5159590533538552</v>
      </c>
      <c r="L150" s="42">
        <v>5.2239160143256749</v>
      </c>
      <c r="M150" s="41">
        <v>0.16117163216474803</v>
      </c>
      <c r="N150" s="23">
        <v>-0.24546286484770694</v>
      </c>
      <c r="O150" s="23">
        <v>-0.13349502903777707</v>
      </c>
      <c r="P150" s="42">
        <v>3.4096922757738142</v>
      </c>
    </row>
    <row r="151" spans="1:16" ht="21" thickTop="1">
      <c r="A151" s="15"/>
      <c r="B151" s="70"/>
      <c r="C151" s="17" t="s">
        <v>141</v>
      </c>
      <c r="D151" s="14">
        <v>84.109708106917623</v>
      </c>
      <c r="E151" s="14">
        <v>29.486977054608868</v>
      </c>
      <c r="F151" s="14">
        <v>0.19214372494091447</v>
      </c>
      <c r="G151" s="14">
        <v>15.800682818395709</v>
      </c>
      <c r="H151" s="14">
        <v>9.2405344884770653</v>
      </c>
      <c r="I151" s="14">
        <v>4.7790967926151833</v>
      </c>
      <c r="J151" s="14">
        <v>-4.4326903886145272</v>
      </c>
      <c r="K151" s="14">
        <v>2.1618838816951693</v>
      </c>
      <c r="L151" s="14">
        <v>1.7343771578824765</v>
      </c>
      <c r="M151" s="14">
        <v>1.7223119908380269</v>
      </c>
      <c r="N151" s="14">
        <v>-3.2985520686969303</v>
      </c>
      <c r="O151" s="14">
        <v>2.6405043473860705</v>
      </c>
      <c r="P151" s="14">
        <v>1.6270998761644784</v>
      </c>
    </row>
    <row r="152" spans="1:16">
      <c r="A152" s="15"/>
      <c r="B152" s="70"/>
      <c r="C152" s="20" t="s">
        <v>142</v>
      </c>
      <c r="D152" s="3">
        <v>84.188729175897933</v>
      </c>
      <c r="E152" s="3">
        <v>30.774356379771891</v>
      </c>
      <c r="F152" s="3">
        <v>7.2577382953085792</v>
      </c>
      <c r="G152" s="3">
        <v>16.998885984047259</v>
      </c>
      <c r="H152" s="3">
        <v>11.043275412768571</v>
      </c>
      <c r="I152" s="3">
        <v>6.2213749969265635</v>
      </c>
      <c r="J152" s="3">
        <v>6.0796050257125973</v>
      </c>
      <c r="K152" s="3">
        <v>5.2458367562295836</v>
      </c>
      <c r="L152" s="3">
        <v>4.7221782195512736</v>
      </c>
      <c r="M152" s="3">
        <v>5.3023116167137454</v>
      </c>
      <c r="N152" s="3">
        <v>4.530732242914052</v>
      </c>
      <c r="O152" s="3">
        <v>3.6859922093489677</v>
      </c>
      <c r="P152" s="3">
        <v>3.6892974034499471</v>
      </c>
    </row>
    <row r="241" spans="1:2">
      <c r="A241" s="4"/>
      <c r="B241" s="4"/>
    </row>
  </sheetData>
  <mergeCells count="2">
    <mergeCell ref="C1:E1"/>
    <mergeCell ref="D2:P2"/>
  </mergeCells>
  <phoneticPr fontId="1"/>
  <pageMargins left="0.7" right="0.7" top="0.75" bottom="0.75" header="0.3" footer="0.3"/>
  <pageSetup paperSize="9" scale="56" fitToHeight="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9EB2-F3B5-2B40-9E14-460A70CF2E26}">
  <dimension ref="A1:P33"/>
  <sheetViews>
    <sheetView workbookViewId="0"/>
  </sheetViews>
  <sheetFormatPr baseColWidth="10" defaultRowHeight="20"/>
  <cols>
    <col min="2" max="2" width="18.140625" customWidth="1"/>
  </cols>
  <sheetData>
    <row r="1" spans="1:16">
      <c r="A1" s="70" t="s">
        <v>0</v>
      </c>
      <c r="B1" s="70"/>
      <c r="C1" s="76" t="s">
        <v>1</v>
      </c>
      <c r="D1" s="76"/>
      <c r="E1" s="76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>
      <c r="A2" s="70"/>
      <c r="B2" s="70"/>
      <c r="C2" s="68"/>
      <c r="D2" s="77" t="s">
        <v>188</v>
      </c>
      <c r="E2" s="78"/>
      <c r="F2" s="79"/>
      <c r="G2" s="79"/>
      <c r="H2" s="79"/>
      <c r="I2" s="79"/>
      <c r="J2" s="79"/>
      <c r="K2" s="79"/>
      <c r="L2" s="79"/>
      <c r="M2" s="79"/>
      <c r="N2" s="79"/>
      <c r="O2" s="79"/>
      <c r="P2" s="80"/>
    </row>
    <row r="3" spans="1:16" ht="21" thickBot="1">
      <c r="A3" s="71" t="s">
        <v>2</v>
      </c>
      <c r="B3" s="72" t="s">
        <v>346</v>
      </c>
      <c r="C3" s="72" t="s">
        <v>3</v>
      </c>
      <c r="D3" s="43" t="s">
        <v>4</v>
      </c>
      <c r="E3" s="43" t="s">
        <v>5</v>
      </c>
      <c r="F3" s="73" t="s">
        <v>6</v>
      </c>
      <c r="G3" s="43" t="s">
        <v>7</v>
      </c>
      <c r="H3" s="43" t="s">
        <v>8</v>
      </c>
      <c r="I3" s="43" t="s">
        <v>9</v>
      </c>
      <c r="J3" s="43" t="s">
        <v>10</v>
      </c>
      <c r="K3" s="43" t="s">
        <v>11</v>
      </c>
      <c r="L3" s="43" t="s">
        <v>12</v>
      </c>
      <c r="M3" s="43" t="s">
        <v>13</v>
      </c>
      <c r="N3" s="43" t="s">
        <v>14</v>
      </c>
      <c r="O3" s="43" t="s">
        <v>15</v>
      </c>
      <c r="P3" s="43" t="s">
        <v>16</v>
      </c>
    </row>
    <row r="4" spans="1:16">
      <c r="A4" s="71" t="s">
        <v>379</v>
      </c>
      <c r="B4" s="72"/>
      <c r="C4" s="32">
        <v>183.45320120000108</v>
      </c>
      <c r="D4" s="38">
        <v>15.650637642282954</v>
      </c>
      <c r="E4" s="39">
        <v>-7.884847551549595</v>
      </c>
      <c r="F4" s="38">
        <v>-3.2795887827134771</v>
      </c>
      <c r="G4" s="69">
        <v>-4.3893188461427846</v>
      </c>
      <c r="H4" s="39">
        <v>-6.4807763911177556</v>
      </c>
      <c r="I4" s="38">
        <v>-2.1765818969056512</v>
      </c>
      <c r="J4" s="69">
        <v>-11.917435585251472</v>
      </c>
      <c r="K4" s="69">
        <v>-3.9708178464561823</v>
      </c>
      <c r="L4" s="39">
        <v>2.7272421359615104</v>
      </c>
      <c r="M4" s="38">
        <v>-6.9543333906649094</v>
      </c>
      <c r="N4" s="69">
        <v>-2.9030826740195144</v>
      </c>
      <c r="O4" s="69">
        <v>-0.78407925906592779</v>
      </c>
      <c r="P4" s="39">
        <v>3.6572617721487806</v>
      </c>
    </row>
    <row r="5" spans="1:16">
      <c r="A5" s="71" t="s">
        <v>18</v>
      </c>
      <c r="B5" s="72"/>
      <c r="C5" s="32">
        <v>420.64224219999727</v>
      </c>
      <c r="D5" s="37">
        <v>41.883444448535066</v>
      </c>
      <c r="E5" s="31">
        <v>-4.6301847566028416</v>
      </c>
      <c r="F5" s="37">
        <v>-3.692208550881185</v>
      </c>
      <c r="G5" s="3">
        <v>-0.62725357906552037</v>
      </c>
      <c r="H5" s="31">
        <v>-3.2547953950003539</v>
      </c>
      <c r="I5" s="37">
        <v>4.09443998336537</v>
      </c>
      <c r="J5" s="3">
        <v>-8.6755916032992957</v>
      </c>
      <c r="K5" s="3">
        <v>-2.471552281713072</v>
      </c>
      <c r="L5" s="31">
        <v>0.2860963018636436</v>
      </c>
      <c r="M5" s="37">
        <v>-2.902408372034571</v>
      </c>
      <c r="N5" s="3">
        <v>-0.33385372650142364</v>
      </c>
      <c r="O5" s="3">
        <v>-1.5152681817849181</v>
      </c>
      <c r="P5" s="31">
        <v>3.572691772661523</v>
      </c>
    </row>
    <row r="6" spans="1:16">
      <c r="A6" s="71" t="s">
        <v>25</v>
      </c>
      <c r="B6" s="72"/>
      <c r="C6" s="32">
        <v>402.13365889999784</v>
      </c>
      <c r="D6" s="37">
        <v>57.993705137135308</v>
      </c>
      <c r="E6" s="31">
        <v>20.565069403814835</v>
      </c>
      <c r="F6" s="37">
        <v>3.0647682194919246</v>
      </c>
      <c r="G6" s="3">
        <v>12.82005158011353</v>
      </c>
      <c r="H6" s="31">
        <v>6.1303594975489615</v>
      </c>
      <c r="I6" s="37">
        <v>2.5275995727147436</v>
      </c>
      <c r="J6" s="3">
        <v>-7.272908778410148</v>
      </c>
      <c r="K6" s="3">
        <v>3.7382007013176537</v>
      </c>
      <c r="L6" s="31">
        <v>2.486758746599834</v>
      </c>
      <c r="M6" s="37">
        <v>1.9578403368783295</v>
      </c>
      <c r="N6" s="3">
        <v>-0.27391090360282111</v>
      </c>
      <c r="O6" s="3">
        <v>2.2584726544405243</v>
      </c>
      <c r="P6" s="31">
        <v>2.7622024273077024</v>
      </c>
    </row>
    <row r="7" spans="1:16">
      <c r="A7" s="71" t="s">
        <v>26</v>
      </c>
      <c r="B7" s="72"/>
      <c r="C7" s="32">
        <v>562.16818690000264</v>
      </c>
      <c r="D7" s="37">
        <v>70.795604234188147</v>
      </c>
      <c r="E7" s="31">
        <v>13.339010466781687</v>
      </c>
      <c r="F7" s="37">
        <v>-1.0508137038127592</v>
      </c>
      <c r="G7" s="3">
        <v>9.6676940861475931</v>
      </c>
      <c r="H7" s="31">
        <v>3.0015886979274011</v>
      </c>
      <c r="I7" s="37">
        <v>5.6091922904659324</v>
      </c>
      <c r="J7" s="3">
        <v>-8.8615926357109469</v>
      </c>
      <c r="K7" s="3">
        <v>0.49193643077968086</v>
      </c>
      <c r="L7" s="31">
        <v>0.34133720990212174</v>
      </c>
      <c r="M7" s="37">
        <v>1.8273229443565504</v>
      </c>
      <c r="N7" s="3">
        <v>0.10617262125882597</v>
      </c>
      <c r="O7" s="3">
        <v>-0.32146550255446332</v>
      </c>
      <c r="P7" s="31">
        <v>3.0418568875044776</v>
      </c>
    </row>
    <row r="8" spans="1:16">
      <c r="A8" s="71" t="s">
        <v>27</v>
      </c>
      <c r="B8" s="72"/>
      <c r="C8" s="32">
        <v>711.76375970000163</v>
      </c>
      <c r="D8" s="37">
        <v>82.743957564660647</v>
      </c>
      <c r="E8" s="31">
        <v>5.5414832936275022</v>
      </c>
      <c r="F8" s="37">
        <v>-7.1614129069989385</v>
      </c>
      <c r="G8" s="3">
        <v>5.1549130118485333</v>
      </c>
      <c r="H8" s="31">
        <v>-1.1598506092645233</v>
      </c>
      <c r="I8" s="37">
        <v>6.5170503269280458</v>
      </c>
      <c r="J8" s="3">
        <v>-10.555118310476248</v>
      </c>
      <c r="K8" s="3">
        <v>-1.3003437384671106</v>
      </c>
      <c r="L8" s="31">
        <v>-2.3006036776650971</v>
      </c>
      <c r="M8" s="37">
        <v>0.48458884746863301</v>
      </c>
      <c r="N8" s="3">
        <v>-1.3799400381455706</v>
      </c>
      <c r="O8" s="3">
        <v>-0.42128791786371766</v>
      </c>
      <c r="P8" s="31">
        <v>2.6079466505373494</v>
      </c>
    </row>
    <row r="9" spans="1:16">
      <c r="A9" s="71" t="s">
        <v>70</v>
      </c>
      <c r="B9" s="72" t="s">
        <v>347</v>
      </c>
      <c r="C9" s="32">
        <v>701.2296237000038</v>
      </c>
      <c r="D9" s="37">
        <v>101.09203206397325</v>
      </c>
      <c r="E9" s="31">
        <v>32.601188577752865</v>
      </c>
      <c r="F9" s="37">
        <v>0.55810273167063407</v>
      </c>
      <c r="G9" s="3">
        <v>20.052180459060715</v>
      </c>
      <c r="H9" s="31">
        <v>9.6557314657651148</v>
      </c>
      <c r="I9" s="37">
        <v>6.0523961928808312</v>
      </c>
      <c r="J9" s="3">
        <v>-8.3923819705968441</v>
      </c>
      <c r="K9" s="3">
        <v>7.0244659003084751</v>
      </c>
      <c r="L9" s="31">
        <v>-2.3294208098636301E-2</v>
      </c>
      <c r="M9" s="37">
        <v>6.5207552473175525</v>
      </c>
      <c r="N9" s="3">
        <v>-0.48798166163030682</v>
      </c>
      <c r="O9" s="3">
        <v>4.5558495603515192</v>
      </c>
      <c r="P9" s="31">
        <v>1.8674965834588215</v>
      </c>
    </row>
    <row r="10" spans="1:16">
      <c r="A10" s="71" t="s">
        <v>70</v>
      </c>
      <c r="B10" s="72" t="s">
        <v>348</v>
      </c>
      <c r="C10" s="32">
        <v>700.63107960000673</v>
      </c>
      <c r="D10" s="37">
        <v>105.24552453209284</v>
      </c>
      <c r="E10" s="31">
        <v>36.624682929183344</v>
      </c>
      <c r="F10" s="37">
        <v>4.3158560113760309</v>
      </c>
      <c r="G10" s="3">
        <v>23.813346418646052</v>
      </c>
      <c r="H10" s="31">
        <v>13.268026984961518</v>
      </c>
      <c r="I10" s="37">
        <v>9.6571382424221319</v>
      </c>
      <c r="J10" s="3">
        <v>-5.6062493296316598</v>
      </c>
      <c r="K10" s="3">
        <v>8.4395497823841996</v>
      </c>
      <c r="L10" s="31">
        <v>2.2009648167233298</v>
      </c>
      <c r="M10" s="37">
        <v>9.0920748573470416</v>
      </c>
      <c r="N10" s="3">
        <v>2.36810115557945</v>
      </c>
      <c r="O10" s="3">
        <v>4.4360350611175923</v>
      </c>
      <c r="P10" s="31">
        <v>4.2437585767087223</v>
      </c>
    </row>
    <row r="11" spans="1:16">
      <c r="A11" s="71" t="s">
        <v>70</v>
      </c>
      <c r="B11" s="72" t="s">
        <v>349</v>
      </c>
      <c r="C11" s="32">
        <v>676.29172360000518</v>
      </c>
      <c r="D11" s="37">
        <v>109.43207327706945</v>
      </c>
      <c r="E11" s="31">
        <v>38.913187138883998</v>
      </c>
      <c r="F11" s="37">
        <v>1.1246016065500093</v>
      </c>
      <c r="G11" s="3">
        <v>25.941897002794235</v>
      </c>
      <c r="H11" s="31">
        <v>16.663353570478865</v>
      </c>
      <c r="I11" s="37">
        <v>11.777065993278528</v>
      </c>
      <c r="J11" s="3">
        <v>-3.3897866163313695</v>
      </c>
      <c r="K11" s="3">
        <v>13.933180397767039</v>
      </c>
      <c r="L11" s="31">
        <v>0.66593529710845412</v>
      </c>
      <c r="M11" s="37">
        <v>12.945659248008459</v>
      </c>
      <c r="N11" s="3">
        <v>0.99842758108355079</v>
      </c>
      <c r="O11" s="3">
        <v>10.852703467586606</v>
      </c>
      <c r="P11" s="31">
        <v>1.5504160194004972</v>
      </c>
    </row>
    <row r="12" spans="1:16">
      <c r="A12" s="71" t="s">
        <v>71</v>
      </c>
      <c r="B12" s="72" t="s">
        <v>350</v>
      </c>
      <c r="C12" s="32">
        <v>858.20350930000222</v>
      </c>
      <c r="D12" s="37">
        <v>113.24527719528498</v>
      </c>
      <c r="E12" s="31">
        <v>25.074801452125921</v>
      </c>
      <c r="F12" s="37">
        <v>-4.6001678169128448</v>
      </c>
      <c r="G12" s="3">
        <v>15.905002768808597</v>
      </c>
      <c r="H12" s="31">
        <v>5.5435395925579263</v>
      </c>
      <c r="I12" s="37">
        <v>7.8717712587275956</v>
      </c>
      <c r="J12" s="3">
        <v>-10.123674325172169</v>
      </c>
      <c r="K12" s="3">
        <v>2.3507127670674364</v>
      </c>
      <c r="L12" s="31">
        <v>-2.0562548175566007</v>
      </c>
      <c r="M12" s="37">
        <v>5.4243048434399839</v>
      </c>
      <c r="N12" s="3">
        <v>-1.0908887778426046</v>
      </c>
      <c r="O12" s="3">
        <v>1.2025776380903022</v>
      </c>
      <c r="P12" s="31">
        <v>2.282105130854394</v>
      </c>
    </row>
    <row r="13" spans="1:16">
      <c r="A13" s="71" t="s">
        <v>71</v>
      </c>
      <c r="B13" s="72" t="s">
        <v>351</v>
      </c>
      <c r="C13" s="32">
        <v>850.07258610000065</v>
      </c>
      <c r="D13" s="37">
        <v>119.5083728391225</v>
      </c>
      <c r="E13" s="31">
        <v>28.776307797056496</v>
      </c>
      <c r="F13" s="37">
        <v>-7.3295482510440868</v>
      </c>
      <c r="G13" s="3">
        <v>18.806854270960073</v>
      </c>
      <c r="H13" s="31">
        <v>9.3255871754241717</v>
      </c>
      <c r="I13" s="37">
        <v>10.392873989444118</v>
      </c>
      <c r="J13" s="3">
        <v>-5.6083532230846922</v>
      </c>
      <c r="K13" s="3">
        <v>7.7070205654593202</v>
      </c>
      <c r="L13" s="31">
        <v>-3.8474800695099032</v>
      </c>
      <c r="M13" s="37">
        <v>10.055056374879486</v>
      </c>
      <c r="N13" s="3">
        <v>-1.8799001117630822</v>
      </c>
      <c r="O13" s="3">
        <v>6.60748934714342</v>
      </c>
      <c r="P13" s="31">
        <v>-0.46715500394093057</v>
      </c>
    </row>
    <row r="14" spans="1:16">
      <c r="A14" s="71" t="s">
        <v>72</v>
      </c>
      <c r="B14" s="72" t="s">
        <v>352</v>
      </c>
      <c r="C14" s="32">
        <v>1005.4011907000059</v>
      </c>
      <c r="D14" s="37">
        <v>123.64908296075174</v>
      </c>
      <c r="E14" s="31">
        <v>15.887824835120517</v>
      </c>
      <c r="F14" s="37">
        <v>-11.989244764404825</v>
      </c>
      <c r="G14" s="3">
        <v>9.9891264311900443</v>
      </c>
      <c r="H14" s="31">
        <v>9.3334844148246377E-3</v>
      </c>
      <c r="I14" s="37">
        <v>7.5561381085503703</v>
      </c>
      <c r="J14" s="3">
        <v>-12.741249685763293</v>
      </c>
      <c r="K14" s="3">
        <v>-0.96489493464714016</v>
      </c>
      <c r="L14" s="31">
        <v>-5.2489640725464</v>
      </c>
      <c r="M14" s="37">
        <v>2.9036291078934777</v>
      </c>
      <c r="N14" s="3">
        <v>-3.6781187357039515</v>
      </c>
      <c r="O14" s="3">
        <v>0.31148465414376358</v>
      </c>
      <c r="P14" s="31">
        <v>1.2296089115648936</v>
      </c>
    </row>
    <row r="15" spans="1:16">
      <c r="A15" s="71" t="s">
        <v>73</v>
      </c>
      <c r="B15" s="72" t="s">
        <v>353</v>
      </c>
      <c r="C15" s="32">
        <v>1007.7878872000033</v>
      </c>
      <c r="D15" s="37">
        <v>144.3195463687272</v>
      </c>
      <c r="E15" s="31">
        <v>44.991988859387789</v>
      </c>
      <c r="F15" s="37">
        <v>-0.8541358396870915</v>
      </c>
      <c r="G15" s="3">
        <v>27.574202153169203</v>
      </c>
      <c r="H15" s="31">
        <v>13.030448836034891</v>
      </c>
      <c r="I15" s="37">
        <v>10.510220620175138</v>
      </c>
      <c r="J15" s="3">
        <v>-8.6670515147787697</v>
      </c>
      <c r="K15" s="3">
        <v>7.1112598971244445</v>
      </c>
      <c r="L15" s="31">
        <v>-0.68290133305004685</v>
      </c>
      <c r="M15" s="37">
        <v>10.829530633967247</v>
      </c>
      <c r="N15" s="3">
        <v>-2.5567161106810499E-2</v>
      </c>
      <c r="O15" s="3">
        <v>3.1396269457743524</v>
      </c>
      <c r="P15" s="31">
        <v>3.0174924759056228</v>
      </c>
    </row>
    <row r="16" spans="1:16">
      <c r="A16" s="71" t="s">
        <v>73</v>
      </c>
      <c r="B16" s="72" t="s">
        <v>354</v>
      </c>
      <c r="C16" s="32">
        <v>998.627847600005</v>
      </c>
      <c r="D16" s="37">
        <v>144.39943716417892</v>
      </c>
      <c r="E16" s="31">
        <v>44.827665324338476</v>
      </c>
      <c r="F16" s="37">
        <v>-1.6422124460039818</v>
      </c>
      <c r="G16" s="3">
        <v>27.613806668580573</v>
      </c>
      <c r="H16" s="31">
        <v>13.494949444343787</v>
      </c>
      <c r="I16" s="37">
        <v>10.051277313587818</v>
      </c>
      <c r="J16" s="3">
        <v>-9.1357344825284432</v>
      </c>
      <c r="K16" s="3">
        <v>10.528883829229461</v>
      </c>
      <c r="L16" s="31">
        <v>-2.3291020015396011</v>
      </c>
      <c r="M16" s="37">
        <v>11.463281663194973</v>
      </c>
      <c r="N16" s="3">
        <v>-0.35970777677879001</v>
      </c>
      <c r="O16" s="3">
        <v>7.260412369674067</v>
      </c>
      <c r="P16" s="31">
        <v>1.0485307004221929</v>
      </c>
    </row>
    <row r="17" spans="1:16">
      <c r="A17" s="71" t="s">
        <v>73</v>
      </c>
      <c r="B17" s="72" t="s">
        <v>355</v>
      </c>
      <c r="C17" s="32">
        <v>990.0777980999892</v>
      </c>
      <c r="D17" s="37">
        <v>149.48043193580119</v>
      </c>
      <c r="E17" s="31">
        <v>47.838823317638308</v>
      </c>
      <c r="F17" s="37">
        <v>-5.0536244871832494</v>
      </c>
      <c r="G17" s="3">
        <v>29.295772076909127</v>
      </c>
      <c r="H17" s="31">
        <v>15.946355909724151</v>
      </c>
      <c r="I17" s="37">
        <v>11.256495067920843</v>
      </c>
      <c r="J17" s="3">
        <v>-6.2743931287224193</v>
      </c>
      <c r="K17" s="3">
        <v>11.264471124815282</v>
      </c>
      <c r="L17" s="31">
        <v>-4.7845556638888436</v>
      </c>
      <c r="M17" s="37">
        <v>13.806188816360537</v>
      </c>
      <c r="N17" s="3">
        <v>-2.646563610435924</v>
      </c>
      <c r="O17" s="3">
        <v>7.0471604978074041</v>
      </c>
      <c r="P17" s="31">
        <v>-2.1158453845407417</v>
      </c>
    </row>
    <row r="18" spans="1:16">
      <c r="A18" s="71" t="s">
        <v>73</v>
      </c>
      <c r="B18" s="72" t="s">
        <v>356</v>
      </c>
      <c r="C18" s="32">
        <v>979.87518809999187</v>
      </c>
      <c r="D18" s="37">
        <v>156.50432805351574</v>
      </c>
      <c r="E18" s="31">
        <v>52.96761694118905</v>
      </c>
      <c r="F18" s="37">
        <v>-7.5304540854611579</v>
      </c>
      <c r="G18" s="3">
        <v>32.909488434829335</v>
      </c>
      <c r="H18" s="31">
        <v>20.861170807628152</v>
      </c>
      <c r="I18" s="37">
        <v>14.831081870135041</v>
      </c>
      <c r="J18" s="3">
        <v>0.11755491007851207</v>
      </c>
      <c r="K18" s="3">
        <v>18.652621564101512</v>
      </c>
      <c r="L18" s="31">
        <v>-2.9638561113916997</v>
      </c>
      <c r="M18" s="37">
        <v>19.200581073758912</v>
      </c>
      <c r="N18" s="3">
        <v>-3.1066307869662455</v>
      </c>
      <c r="O18" s="3">
        <v>14.333545990034208</v>
      </c>
      <c r="P18" s="31">
        <v>-1.4221566729421051</v>
      </c>
    </row>
    <row r="19" spans="1:16">
      <c r="A19" s="71" t="s">
        <v>73</v>
      </c>
      <c r="B19" s="72" t="s">
        <v>357</v>
      </c>
      <c r="C19" s="32">
        <v>994.74049840000589</v>
      </c>
      <c r="D19" s="37">
        <v>151.45582452732762</v>
      </c>
      <c r="E19" s="31">
        <v>49.721527980874725</v>
      </c>
      <c r="F19" s="37">
        <v>-5.6394221534143689</v>
      </c>
      <c r="G19" s="3">
        <v>30.133454295092626</v>
      </c>
      <c r="H19" s="31">
        <v>16.537062346791991</v>
      </c>
      <c r="I19" s="37">
        <v>12.000411748074686</v>
      </c>
      <c r="J19" s="3">
        <v>-3.596835981864575</v>
      </c>
      <c r="K19" s="3">
        <v>10.662099981972059</v>
      </c>
      <c r="L19" s="31">
        <v>-2.946923042819857</v>
      </c>
      <c r="M19" s="37">
        <v>15.577836879010492</v>
      </c>
      <c r="N19" s="3">
        <v>-2.3902531754485796</v>
      </c>
      <c r="O19" s="3">
        <v>6.2668347027111651</v>
      </c>
      <c r="P19" s="31">
        <v>0.15669244713860309</v>
      </c>
    </row>
    <row r="20" spans="1:16">
      <c r="A20" s="71" t="s">
        <v>74</v>
      </c>
      <c r="B20" s="72" t="s">
        <v>358</v>
      </c>
      <c r="C20" s="32">
        <v>1146.5054989000053</v>
      </c>
      <c r="D20" s="37">
        <v>159.31212703240485</v>
      </c>
      <c r="E20" s="31">
        <v>37.92845296228672</v>
      </c>
      <c r="F20" s="37">
        <v>-15.190896687509934</v>
      </c>
      <c r="G20" s="3">
        <v>21.60466997046467</v>
      </c>
      <c r="H20" s="31">
        <v>8.1475793954049944</v>
      </c>
      <c r="I20" s="37">
        <v>9.1264071222020799</v>
      </c>
      <c r="J20" s="3">
        <v>-8.4286883133165027</v>
      </c>
      <c r="K20" s="3">
        <v>4.2103732204592959</v>
      </c>
      <c r="L20" s="31">
        <v>-8.0819937834375786</v>
      </c>
      <c r="M20" s="37">
        <v>10.807612677660588</v>
      </c>
      <c r="N20" s="3">
        <v>-6.8678468398628034</v>
      </c>
      <c r="O20" s="3">
        <v>3.3455433411635114</v>
      </c>
      <c r="P20" s="31">
        <v>-2.6141394337633455</v>
      </c>
    </row>
    <row r="21" spans="1:16">
      <c r="A21" s="71" t="s">
        <v>74</v>
      </c>
      <c r="B21" s="72" t="s">
        <v>359</v>
      </c>
      <c r="C21" s="32">
        <v>1155.4867734000045</v>
      </c>
      <c r="D21" s="37">
        <v>154.77247032420721</v>
      </c>
      <c r="E21" s="31">
        <v>35.906313063333833</v>
      </c>
      <c r="F21" s="37">
        <v>-9.9406216107481189</v>
      </c>
      <c r="G21" s="3">
        <v>20.616145380622655</v>
      </c>
      <c r="H21" s="31">
        <v>6.5092353372320648</v>
      </c>
      <c r="I21" s="37">
        <v>8.4961468762700871</v>
      </c>
      <c r="J21" s="3">
        <v>-12.147328227921827</v>
      </c>
      <c r="K21" s="3">
        <v>3.0223545746060054</v>
      </c>
      <c r="L21" s="31">
        <v>-5.1736583691864944</v>
      </c>
      <c r="M21" s="37">
        <v>7.6703068127962419</v>
      </c>
      <c r="N21" s="3">
        <v>-3.8580934545612164</v>
      </c>
      <c r="O21" s="3">
        <v>2.0779799451294081</v>
      </c>
      <c r="P21" s="31">
        <v>0.88680228795746696</v>
      </c>
    </row>
    <row r="22" spans="1:16">
      <c r="A22" s="71" t="s">
        <v>75</v>
      </c>
      <c r="B22" s="72" t="s">
        <v>360</v>
      </c>
      <c r="C22" s="32">
        <v>1299.3080494000014</v>
      </c>
      <c r="D22" s="37">
        <v>164.19603480250876</v>
      </c>
      <c r="E22" s="31">
        <v>25.835551692934043</v>
      </c>
      <c r="F22" s="37">
        <v>-17.225444978183443</v>
      </c>
      <c r="G22" s="3">
        <v>14.444223574212536</v>
      </c>
      <c r="H22" s="31">
        <v>0.72489878628134718</v>
      </c>
      <c r="I22" s="37">
        <v>8.2300905871328958</v>
      </c>
      <c r="J22" s="3">
        <v>-15.31542852769393</v>
      </c>
      <c r="K22" s="3">
        <v>-0.97844017110812931</v>
      </c>
      <c r="L22" s="31">
        <v>-8.6825437831445615</v>
      </c>
      <c r="M22" s="37">
        <v>4.9692613886197226</v>
      </c>
      <c r="N22" s="3">
        <v>-6.3592312750740065</v>
      </c>
      <c r="O22" s="3">
        <v>0.61314792584654776</v>
      </c>
      <c r="P22" s="31">
        <v>-0.64024352581184485</v>
      </c>
    </row>
    <row r="23" spans="1:16">
      <c r="A23" s="71" t="s">
        <v>75</v>
      </c>
      <c r="B23" s="72" t="s">
        <v>361</v>
      </c>
      <c r="C23" s="32">
        <v>1300.9525272000024</v>
      </c>
      <c r="D23" s="37">
        <v>164.34838710463865</v>
      </c>
      <c r="E23" s="31">
        <v>26.066510476582824</v>
      </c>
      <c r="F23" s="37">
        <v>-18.45761599859701</v>
      </c>
      <c r="G23" s="3">
        <v>13.626415438295469</v>
      </c>
      <c r="H23" s="31">
        <v>-0.13989088277363143</v>
      </c>
      <c r="I23" s="37">
        <v>7.1225193340973139</v>
      </c>
      <c r="J23" s="3">
        <v>-15.359686349791145</v>
      </c>
      <c r="K23" s="3">
        <v>-1.6417509330129196</v>
      </c>
      <c r="L23" s="31">
        <v>-8.8188873479597092</v>
      </c>
      <c r="M23" s="37">
        <v>4.2041256847052288</v>
      </c>
      <c r="N23" s="3">
        <v>-7.4372302000537172</v>
      </c>
      <c r="O23" s="3">
        <v>0.54246081391442547</v>
      </c>
      <c r="P23" s="31">
        <v>-0.55192001664542567</v>
      </c>
    </row>
    <row r="24" spans="1:16">
      <c r="A24" s="71" t="s">
        <v>76</v>
      </c>
      <c r="B24" s="72" t="s">
        <v>362</v>
      </c>
      <c r="C24" s="32">
        <v>1279.5989139999886</v>
      </c>
      <c r="D24" s="37">
        <v>196.77534210470685</v>
      </c>
      <c r="E24" s="31">
        <v>61.946567452123958</v>
      </c>
      <c r="F24" s="37">
        <v>-12.363199657122923</v>
      </c>
      <c r="G24" s="3">
        <v>37.173124983819925</v>
      </c>
      <c r="H24" s="31">
        <v>20.94863768508797</v>
      </c>
      <c r="I24" s="37">
        <v>15.140996129550798</v>
      </c>
      <c r="J24" s="3">
        <v>-3.5376861952181904</v>
      </c>
      <c r="K24" s="3">
        <v>16.836941846962535</v>
      </c>
      <c r="L24" s="31">
        <v>-9.0100094758020628</v>
      </c>
      <c r="M24" s="37">
        <v>21.217404064726985</v>
      </c>
      <c r="N24" s="3">
        <v>-5.3070003771995191</v>
      </c>
      <c r="O24" s="3">
        <v>12.798591003810667</v>
      </c>
      <c r="P24" s="31">
        <v>-5.9350545405433603</v>
      </c>
    </row>
    <row r="25" spans="1:16">
      <c r="A25" s="71" t="s">
        <v>77</v>
      </c>
      <c r="B25" s="72" t="s">
        <v>363</v>
      </c>
      <c r="C25" s="32">
        <v>1358.2673324999989</v>
      </c>
      <c r="D25" s="37">
        <v>217.18943845694369</v>
      </c>
      <c r="E25" s="31">
        <v>90.537318637634286</v>
      </c>
      <c r="F25" s="37">
        <v>-0.47780892441007949</v>
      </c>
      <c r="G25" s="3">
        <v>52.433768043838441</v>
      </c>
      <c r="H25" s="31">
        <v>28.891436381786551</v>
      </c>
      <c r="I25" s="37">
        <v>15.003389968401819</v>
      </c>
      <c r="J25" s="3">
        <v>1.4251316784053178</v>
      </c>
      <c r="K25" s="3">
        <v>19.732562515919675</v>
      </c>
      <c r="L25" s="31">
        <v>-3.4936104669138812</v>
      </c>
      <c r="M25" s="37">
        <v>28.172636759703007</v>
      </c>
      <c r="N25" s="3">
        <v>0.16714739720286759</v>
      </c>
      <c r="O25" s="3">
        <v>9.6778533472229338</v>
      </c>
      <c r="P25" s="31">
        <v>-0.73787117382099832</v>
      </c>
    </row>
    <row r="26" spans="1:16">
      <c r="A26" s="71" t="s">
        <v>126</v>
      </c>
      <c r="B26" s="72"/>
      <c r="C26" s="32">
        <v>263.47367799999984</v>
      </c>
      <c r="D26" s="37">
        <v>45.449792478560283</v>
      </c>
      <c r="E26" s="31">
        <v>20.170498143761339</v>
      </c>
      <c r="F26" s="37">
        <v>1.9379090697062091</v>
      </c>
      <c r="G26" s="3">
        <v>12.533067396254484</v>
      </c>
      <c r="H26" s="31">
        <v>3.3108804343311649</v>
      </c>
      <c r="I26" s="37">
        <v>1.1138740213081511</v>
      </c>
      <c r="J26" s="3">
        <v>-2.3266991694252477</v>
      </c>
      <c r="K26" s="3">
        <v>-11.616193246963068</v>
      </c>
      <c r="L26" s="31">
        <v>-1.5879574624294555</v>
      </c>
      <c r="M26" s="37">
        <v>2.864260451838009</v>
      </c>
      <c r="N26" s="3">
        <v>-1.9211796293392029</v>
      </c>
      <c r="O26" s="3">
        <v>3.7723620882924327</v>
      </c>
      <c r="P26" s="31">
        <v>-1.9986622541080417</v>
      </c>
    </row>
    <row r="27" spans="1:16">
      <c r="A27" s="71" t="s">
        <v>127</v>
      </c>
      <c r="B27" s="72"/>
      <c r="C27" s="32">
        <v>441.27145759999871</v>
      </c>
      <c r="D27" s="37">
        <v>66.545341436258326</v>
      </c>
      <c r="E27" s="31">
        <v>20.299066076320507</v>
      </c>
      <c r="F27" s="37">
        <v>5.5021668400536221</v>
      </c>
      <c r="G27" s="3">
        <v>16.573484313730123</v>
      </c>
      <c r="H27" s="31">
        <v>8.3173029472599147</v>
      </c>
      <c r="I27" s="37">
        <v>10.673364816357703</v>
      </c>
      <c r="J27" s="3">
        <v>1.5119332006409496</v>
      </c>
      <c r="K27" s="3">
        <v>8.0271453806244484</v>
      </c>
      <c r="L27" s="31">
        <v>2.2416743496902836</v>
      </c>
      <c r="M27" s="37">
        <v>8.6300830842241432</v>
      </c>
      <c r="N27" s="3">
        <v>5.189681082718387</v>
      </c>
      <c r="O27" s="3">
        <v>5.5132456440098547</v>
      </c>
      <c r="P27" s="31">
        <v>4.5406891443023092</v>
      </c>
    </row>
    <row r="28" spans="1:16">
      <c r="A28" s="71" t="s">
        <v>132</v>
      </c>
      <c r="B28" s="72"/>
      <c r="C28" s="32">
        <v>602.61105589999909</v>
      </c>
      <c r="D28" s="37">
        <v>75.092628023998955</v>
      </c>
      <c r="E28" s="31">
        <v>9.1108594088938748</v>
      </c>
      <c r="F28" s="37">
        <v>-2.7472283248122427</v>
      </c>
      <c r="G28" s="3">
        <v>9.5186701044340918</v>
      </c>
      <c r="H28" s="31">
        <v>1.6919482007597795</v>
      </c>
      <c r="I28" s="37">
        <v>9.3032251893820579</v>
      </c>
      <c r="J28" s="3">
        <v>-3.0046120559255374</v>
      </c>
      <c r="K28" s="3">
        <v>2.1654370836566281</v>
      </c>
      <c r="L28" s="31">
        <v>-3.1602127033415686</v>
      </c>
      <c r="M28" s="37">
        <v>4.862706660849974</v>
      </c>
      <c r="N28" s="3">
        <v>1.628246809914661</v>
      </c>
      <c r="O28" s="3">
        <v>1.7148483414961462</v>
      </c>
      <c r="P28" s="31">
        <v>1.5443262218838603</v>
      </c>
    </row>
    <row r="29" spans="1:16">
      <c r="A29" s="71" t="s">
        <v>133</v>
      </c>
      <c r="B29" s="72"/>
      <c r="C29" s="32">
        <v>896.2463782999987</v>
      </c>
      <c r="D29" s="37">
        <v>120.53227118233238</v>
      </c>
      <c r="E29" s="31">
        <v>23.873656408566962</v>
      </c>
      <c r="F29" s="37">
        <v>-3.5321801957988299</v>
      </c>
      <c r="G29" s="3">
        <v>18.447170828989883</v>
      </c>
      <c r="H29" s="31">
        <v>7.1623710604385185</v>
      </c>
      <c r="I29" s="37">
        <v>14.084872556206641</v>
      </c>
      <c r="J29" s="3">
        <v>-2.0140689944130563</v>
      </c>
      <c r="K29" s="3">
        <v>6.8774182948077476</v>
      </c>
      <c r="L29" s="31">
        <v>-3.0019680311774621</v>
      </c>
      <c r="M29" s="37">
        <v>10.89413724774256</v>
      </c>
      <c r="N29" s="3">
        <v>3.0039223582656094</v>
      </c>
      <c r="O29" s="3">
        <v>6.1830773556966196</v>
      </c>
      <c r="P29" s="31">
        <v>3.2733697456859172</v>
      </c>
    </row>
    <row r="30" spans="1:16">
      <c r="A30" s="71" t="s">
        <v>134</v>
      </c>
      <c r="B30" s="72"/>
      <c r="C30" s="32">
        <v>1194.1174938000022</v>
      </c>
      <c r="D30" s="37">
        <v>162.10172784707996</v>
      </c>
      <c r="E30" s="31">
        <v>34.811298341174179</v>
      </c>
      <c r="F30" s="37">
        <v>-8.9591426311995264</v>
      </c>
      <c r="G30" s="3">
        <v>23.052124503712701</v>
      </c>
      <c r="H30" s="31">
        <v>8.2303691373098875</v>
      </c>
      <c r="I30" s="37">
        <v>14.480898601892832</v>
      </c>
      <c r="J30" s="3">
        <v>-4.7364102959768379</v>
      </c>
      <c r="K30" s="3">
        <v>7.4512254600036307</v>
      </c>
      <c r="L30" s="31">
        <v>-6.5522166027920337</v>
      </c>
      <c r="M30" s="37">
        <v>12.747858061865681</v>
      </c>
      <c r="N30" s="3">
        <v>-7.0957925623012424E-2</v>
      </c>
      <c r="O30" s="3">
        <v>6.8989186099487014</v>
      </c>
      <c r="P30" s="31">
        <v>1.3204389829106089</v>
      </c>
    </row>
    <row r="31" spans="1:16" ht="21" thickBot="1">
      <c r="A31" s="24" t="s">
        <v>378</v>
      </c>
      <c r="B31" s="74"/>
      <c r="C31" s="63">
        <v>189.56208630000035</v>
      </c>
      <c r="D31" s="41">
        <v>23.361882472052717</v>
      </c>
      <c r="E31" s="42">
        <v>1.3406899050766743</v>
      </c>
      <c r="F31" s="41">
        <v>0.5163148030346536</v>
      </c>
      <c r="G31" s="23">
        <v>4.9416098595099989</v>
      </c>
      <c r="H31" s="42">
        <v>0.11624838709774936</v>
      </c>
      <c r="I31" s="41">
        <v>8.8929013106845201</v>
      </c>
      <c r="J31" s="23">
        <v>3.3737976601279018</v>
      </c>
      <c r="K31" s="23">
        <v>2.9400761537588593</v>
      </c>
      <c r="L31" s="42">
        <v>1.6928760418890672</v>
      </c>
      <c r="M31" s="41">
        <v>4.1305459928926158</v>
      </c>
      <c r="N31" s="23">
        <v>2.3816765523868741</v>
      </c>
      <c r="O31" s="23">
        <v>2.5290331381417013</v>
      </c>
      <c r="P31" s="42">
        <v>3.8850149238567884</v>
      </c>
    </row>
    <row r="32" spans="1:16" ht="21" thickTop="1">
      <c r="C32" s="17" t="s">
        <v>141</v>
      </c>
      <c r="D32" s="69">
        <f>AVERAGE(D4:D31)</f>
        <v>115.60988297179787</v>
      </c>
      <c r="E32" s="69">
        <f t="shared" ref="E32:P32" si="0">AVERAGE(E4:E31)</f>
        <v>29.749390306368298</v>
      </c>
      <c r="F32" s="69">
        <f t="shared" si="0"/>
        <v>-4.703473339822037</v>
      </c>
      <c r="G32" s="69">
        <f t="shared" si="0"/>
        <v>18.915203272529531</v>
      </c>
      <c r="H32" s="69">
        <f t="shared" si="0"/>
        <v>8.0886822245869787</v>
      </c>
      <c r="I32" s="69">
        <f t="shared" si="0"/>
        <v>8.9356163284018724</v>
      </c>
      <c r="J32" s="69">
        <f t="shared" si="0"/>
        <v>-6.4735909947161412</v>
      </c>
      <c r="K32" s="69">
        <f t="shared" si="0"/>
        <v>5.365140868598492</v>
      </c>
      <c r="L32" s="69">
        <f t="shared" si="0"/>
        <v>-2.5751467187326158</v>
      </c>
      <c r="M32" s="69">
        <f t="shared" si="0"/>
        <v>8.3358159999573918</v>
      </c>
      <c r="N32" s="69">
        <f t="shared" si="0"/>
        <v>-1.3048058315446027</v>
      </c>
      <c r="O32" s="69">
        <f t="shared" si="0"/>
        <v>4.3177554850813893</v>
      </c>
      <c r="P32" s="69">
        <f t="shared" si="0"/>
        <v>1.0716304877176337</v>
      </c>
    </row>
    <row r="33" spans="3:16">
      <c r="C33" s="71" t="s">
        <v>142</v>
      </c>
      <c r="D33" s="3">
        <f t="array" ref="D33">AVERAGE(ABS(D4:D31))</f>
        <v>115.60988297179787</v>
      </c>
      <c r="E33" s="3">
        <f t="array" ref="E33">AVERAGE(ABS(E4:E31))</f>
        <v>30.643321185522041</v>
      </c>
      <c r="F33" s="3">
        <f t="array" ref="F33">AVERAGE(ABS(F4:F31))</f>
        <v>5.9191675742422571</v>
      </c>
      <c r="G33" s="3">
        <f t="array" ref="G33">AVERAGE(ABS(G4:G31))</f>
        <v>19.273529874330126</v>
      </c>
      <c r="H33" s="3">
        <f t="array" ref="H33">AVERAGE(ABS(H4:H31))</f>
        <v>8.8769188873124261</v>
      </c>
      <c r="I33" s="3">
        <f t="array" ref="I33">AVERAGE(ABS(I4:I31))</f>
        <v>9.0910864638951345</v>
      </c>
      <c r="J33" s="3">
        <f t="array" ref="J33">AVERAGE(ABS(J4:J31))</f>
        <v>6.9327636696627613</v>
      </c>
      <c r="K33" s="3">
        <f t="array" ref="K33">AVERAGE(ABS(K4:K31))</f>
        <v>7.0039975223390361</v>
      </c>
      <c r="L33" s="3">
        <f t="array" ref="L33">AVERAGE(ABS(L4:L31))</f>
        <v>3.4782099258567767</v>
      </c>
      <c r="M33" s="3">
        <f t="array" ref="M33">AVERAGE(ABS(M4:M31))</f>
        <v>9.039868983007354</v>
      </c>
      <c r="N33" s="3">
        <f t="array" ref="N33">AVERAGE(ABS(N4:N31))</f>
        <v>2.4364755142881904</v>
      </c>
      <c r="O33" s="3">
        <f t="array" ref="O33">AVERAGE(ABS(O4:O31))</f>
        <v>4.5350484037434615</v>
      </c>
      <c r="P33" s="3">
        <f t="array" ref="P33">AVERAGE(ABS(P4:P31))</f>
        <v>2.2489910595831186</v>
      </c>
    </row>
  </sheetData>
  <mergeCells count="2">
    <mergeCell ref="C1:E1"/>
    <mergeCell ref="D2:P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9726-042C-7D43-AD6D-B18B541257F9}">
  <dimension ref="A1:O242"/>
  <sheetViews>
    <sheetView tabSelected="1" topLeftCell="A120" workbookViewId="0">
      <selection activeCell="J150" sqref="J150"/>
    </sheetView>
  </sheetViews>
  <sheetFormatPr baseColWidth="10" defaultRowHeight="20"/>
  <cols>
    <col min="2" max="2" width="17.28515625" style="5" customWidth="1"/>
    <col min="3" max="15" width="12.7109375" customWidth="1"/>
  </cols>
  <sheetData>
    <row r="1" spans="1:15">
      <c r="A1" s="22" t="s">
        <v>315</v>
      </c>
      <c r="B1" s="70"/>
      <c r="C1" s="81" t="s">
        <v>314</v>
      </c>
      <c r="D1" s="81"/>
      <c r="E1" s="81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70"/>
      <c r="B2" s="70"/>
      <c r="C2" s="77" t="s">
        <v>188</v>
      </c>
      <c r="D2" s="78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ht="21" thickBot="1">
      <c r="A3" s="21" t="s">
        <v>2</v>
      </c>
      <c r="B3" s="72" t="s">
        <v>346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4" t="s">
        <v>13</v>
      </c>
      <c r="M3" s="34" t="s">
        <v>14</v>
      </c>
      <c r="N3" s="34" t="s">
        <v>15</v>
      </c>
      <c r="O3" s="34" t="s">
        <v>16</v>
      </c>
    </row>
    <row r="4" spans="1:15">
      <c r="A4" s="71" t="s">
        <v>17</v>
      </c>
      <c r="B4" s="72"/>
      <c r="C4" s="55">
        <v>9.0402258942411003E-3</v>
      </c>
      <c r="D4" s="56">
        <v>9.5724861580219756E-3</v>
      </c>
      <c r="E4" s="55">
        <v>1.9931064204135474E-3</v>
      </c>
      <c r="F4" s="59">
        <v>1.11874118312248E-3</v>
      </c>
      <c r="G4" s="56">
        <v>2.5305010629508751E-3</v>
      </c>
      <c r="H4" s="55">
        <v>1.6653208467030051E-3</v>
      </c>
      <c r="I4" s="59">
        <v>1.2722070819259175E-3</v>
      </c>
      <c r="J4" s="59">
        <v>1.7477305487089249E-3</v>
      </c>
      <c r="K4" s="56">
        <v>1.15952119548025E-3</v>
      </c>
      <c r="L4" s="55">
        <v>7.263505554458375E-4</v>
      </c>
      <c r="M4" s="59">
        <v>1.05454780493578E-3</v>
      </c>
      <c r="N4" s="59">
        <v>1.6341127829127475E-3</v>
      </c>
      <c r="O4" s="56">
        <v>1.2475674765630551E-3</v>
      </c>
    </row>
    <row r="5" spans="1:15">
      <c r="A5" s="71" t="s">
        <v>373</v>
      </c>
      <c r="B5" s="72"/>
      <c r="C5" s="57">
        <v>8.1261884319871868E-3</v>
      </c>
      <c r="D5" s="58">
        <v>3.7532278089732751E-3</v>
      </c>
      <c r="E5" s="57">
        <v>2.5699148894644626E-3</v>
      </c>
      <c r="F5" s="28">
        <v>1.8122182649289126E-3</v>
      </c>
      <c r="G5" s="58">
        <v>1.6121243181605001E-3</v>
      </c>
      <c r="H5" s="57">
        <v>1.9602555963954748E-3</v>
      </c>
      <c r="I5" s="28">
        <v>1.82175773918035E-3</v>
      </c>
      <c r="J5" s="28">
        <v>2.2230544857255877E-3</v>
      </c>
      <c r="K5" s="58">
        <v>1.644892356814075E-3</v>
      </c>
      <c r="L5" s="57">
        <v>1.4134489475857749E-3</v>
      </c>
      <c r="M5" s="28">
        <v>1.9963567516542123E-3</v>
      </c>
      <c r="N5" s="28">
        <v>2.2436412546120374E-3</v>
      </c>
      <c r="O5" s="58">
        <v>1.6185132234070999E-3</v>
      </c>
    </row>
    <row r="6" spans="1:15">
      <c r="A6" s="71" t="s">
        <v>18</v>
      </c>
      <c r="B6" s="72"/>
      <c r="C6" s="57">
        <v>7.2320673305265992E-3</v>
      </c>
      <c r="D6" s="58">
        <v>3.9310580553403203E-3</v>
      </c>
      <c r="E6" s="57">
        <v>2.0769138245567897E-3</v>
      </c>
      <c r="F6" s="28">
        <v>1.5446452238322699E-3</v>
      </c>
      <c r="G6" s="58">
        <v>1.5312298260970101E-3</v>
      </c>
      <c r="H6" s="57">
        <v>1.2937198484915999E-3</v>
      </c>
      <c r="I6" s="28">
        <v>6.04185383663911E-4</v>
      </c>
      <c r="J6" s="28">
        <v>1.22811181019118E-3</v>
      </c>
      <c r="K6" s="58">
        <v>1.0291497655069801E-3</v>
      </c>
      <c r="L6" s="57">
        <v>7.9583973578878798E-4</v>
      </c>
      <c r="M6" s="28">
        <v>1.39592227916298E-3</v>
      </c>
      <c r="N6" s="28">
        <v>1.7800398626442199E-3</v>
      </c>
      <c r="O6" s="58">
        <v>8.4709137397793511E-4</v>
      </c>
    </row>
    <row r="7" spans="1:15">
      <c r="A7" s="71" t="s">
        <v>19</v>
      </c>
      <c r="B7" s="72"/>
      <c r="C7" s="57">
        <v>7.4947658288407899E-3</v>
      </c>
      <c r="D7" s="58">
        <v>2.8342479087608901E-3</v>
      </c>
      <c r="E7" s="57">
        <v>2.35006891682788E-3</v>
      </c>
      <c r="F7" s="28">
        <v>1.4792726378899499E-3</v>
      </c>
      <c r="G7" s="58">
        <v>1.15895687080175E-3</v>
      </c>
      <c r="H7" s="57">
        <v>1.4846350000455601E-3</v>
      </c>
      <c r="I7" s="28">
        <v>9.7897929528280889E-4</v>
      </c>
      <c r="J7" s="28">
        <v>1.49193026884205E-3</v>
      </c>
      <c r="K7" s="58">
        <v>9.5600786436987606E-4</v>
      </c>
      <c r="L7" s="57">
        <v>6.8791421784547698E-4</v>
      </c>
      <c r="M7" s="28">
        <v>1.50076511967766E-3</v>
      </c>
      <c r="N7" s="28">
        <v>1.6627647704665701E-3</v>
      </c>
      <c r="O7" s="58">
        <v>8.9561624051031805E-4</v>
      </c>
    </row>
    <row r="8" spans="1:15">
      <c r="A8" s="71" t="s">
        <v>20</v>
      </c>
      <c r="B8" s="72"/>
      <c r="C8" s="57">
        <v>7.6487819557846792E-3</v>
      </c>
      <c r="D8" s="58">
        <v>2.6252964624441598E-3</v>
      </c>
      <c r="E8" s="57">
        <v>2.7025190962487499E-3</v>
      </c>
      <c r="F8" s="28">
        <v>1.67511283646832E-3</v>
      </c>
      <c r="G8" s="58">
        <v>1.1902418841837101E-3</v>
      </c>
      <c r="H8" s="57">
        <v>1.7331160165129599E-3</v>
      </c>
      <c r="I8" s="28">
        <v>1.2174156942686999E-3</v>
      </c>
      <c r="J8" s="28">
        <v>2.0146623899561697E-3</v>
      </c>
      <c r="K8" s="58">
        <v>9.3372191135665094E-4</v>
      </c>
      <c r="L8" s="57">
        <v>8.866879561846751E-4</v>
      </c>
      <c r="M8" s="28">
        <v>1.7326453067917299E-3</v>
      </c>
      <c r="N8" s="28">
        <v>1.7010625828328099E-3</v>
      </c>
      <c r="O8" s="58">
        <v>8.7422582350883801E-4</v>
      </c>
    </row>
    <row r="9" spans="1:15">
      <c r="A9" s="71" t="s">
        <v>21</v>
      </c>
      <c r="B9" s="72"/>
      <c r="C9" s="57">
        <v>7.8664516815735806E-3</v>
      </c>
      <c r="D9" s="58">
        <v>3.3875026576002999E-3</v>
      </c>
      <c r="E9" s="57">
        <v>3.0649959571879201E-3</v>
      </c>
      <c r="F9" s="28">
        <v>1.9942687490252099E-3</v>
      </c>
      <c r="G9" s="58">
        <v>1.5109595713422E-3</v>
      </c>
      <c r="H9" s="57">
        <v>1.97064920890386E-3</v>
      </c>
      <c r="I9" s="28">
        <v>1.8110332242791901E-3</v>
      </c>
      <c r="J9" s="28">
        <v>2.32039687588164E-3</v>
      </c>
      <c r="K9" s="58">
        <v>9.1933721572650708E-4</v>
      </c>
      <c r="L9" s="57">
        <v>1.1786060729797601E-3</v>
      </c>
      <c r="M9" s="28">
        <v>2.0461987123883401E-3</v>
      </c>
      <c r="N9" s="28">
        <v>1.8908072892771198E-3</v>
      </c>
      <c r="O9" s="58">
        <v>8.3449205629953507E-4</v>
      </c>
    </row>
    <row r="10" spans="1:15">
      <c r="A10" s="71" t="s">
        <v>377</v>
      </c>
      <c r="B10" s="72"/>
      <c r="C10" s="57">
        <v>8.0101462888812498E-3</v>
      </c>
      <c r="D10" s="58">
        <v>5.9922709568563121E-3</v>
      </c>
      <c r="E10" s="57">
        <v>2.5020815661727564E-3</v>
      </c>
      <c r="F10" s="28">
        <v>1.9136806240972687E-3</v>
      </c>
      <c r="G10" s="58">
        <v>1.4115370124609125E-3</v>
      </c>
      <c r="H10" s="57">
        <v>1.5390232067650686E-3</v>
      </c>
      <c r="I10" s="28">
        <v>1.7927805501128688E-3</v>
      </c>
      <c r="J10" s="28">
        <v>1.1149463320681563E-3</v>
      </c>
      <c r="K10" s="58">
        <v>6.1131466319148432E-4</v>
      </c>
      <c r="L10" s="57">
        <v>1.2978365143116687E-3</v>
      </c>
      <c r="M10" s="28">
        <v>2.0800298235386814E-3</v>
      </c>
      <c r="N10" s="28">
        <v>1.2236806655585063E-3</v>
      </c>
      <c r="O10" s="58">
        <v>6.8623855750618752E-4</v>
      </c>
    </row>
    <row r="11" spans="1:15">
      <c r="A11" s="71" t="s">
        <v>341</v>
      </c>
      <c r="B11" s="72"/>
      <c r="C11" s="57">
        <v>7.3662507290249996E-3</v>
      </c>
      <c r="D11" s="58">
        <v>5.6649877863842223E-3</v>
      </c>
      <c r="E11" s="57">
        <v>2.3746690934191945E-3</v>
      </c>
      <c r="F11" s="28">
        <v>1.9181799614946388E-3</v>
      </c>
      <c r="G11" s="58">
        <v>1.5028784243904833E-3</v>
      </c>
      <c r="H11" s="57">
        <v>1.4228413019799445E-3</v>
      </c>
      <c r="I11" s="28">
        <v>1.6296442076224223E-3</v>
      </c>
      <c r="J11" s="28">
        <v>1.0125330144225278E-3</v>
      </c>
      <c r="K11" s="58">
        <v>5.4348364157823389E-4</v>
      </c>
      <c r="L11" s="57">
        <v>1.2968557995163056E-3</v>
      </c>
      <c r="M11" s="28">
        <v>1.9651346436276168E-3</v>
      </c>
      <c r="N11" s="28">
        <v>1.0833153369586167E-3</v>
      </c>
      <c r="O11" s="58">
        <v>6.1760175424506111E-4</v>
      </c>
    </row>
    <row r="12" spans="1:15">
      <c r="A12" s="71" t="s">
        <v>343</v>
      </c>
      <c r="B12" s="72"/>
      <c r="C12" s="57">
        <v>7.6756624338406116E-3</v>
      </c>
      <c r="D12" s="58">
        <v>6.2903860968934995E-3</v>
      </c>
      <c r="E12" s="57">
        <v>2.4490410359551888E-3</v>
      </c>
      <c r="F12" s="28">
        <v>1.9459389652911056E-3</v>
      </c>
      <c r="G12" s="58">
        <v>1.4677121457902611E-3</v>
      </c>
      <c r="H12" s="57">
        <v>1.484776490784289E-3</v>
      </c>
      <c r="I12" s="28">
        <v>1.8771213622241778E-3</v>
      </c>
      <c r="J12" s="28">
        <v>1.0402378309570112E-3</v>
      </c>
      <c r="K12" s="58">
        <v>5.9918764252663329E-4</v>
      </c>
      <c r="L12" s="57">
        <v>1.3071372490729223E-3</v>
      </c>
      <c r="M12" s="28">
        <v>2.0394589032185777E-3</v>
      </c>
      <c r="N12" s="28">
        <v>1.2092204306009501E-3</v>
      </c>
      <c r="O12" s="58">
        <v>5.629058139132166E-4</v>
      </c>
    </row>
    <row r="13" spans="1:15">
      <c r="A13" s="71" t="s">
        <v>345</v>
      </c>
      <c r="B13" s="72"/>
      <c r="C13" s="57">
        <v>7.9256211563937216E-3</v>
      </c>
      <c r="D13" s="58">
        <v>7.0696121736020003E-3</v>
      </c>
      <c r="E13" s="57">
        <v>2.5469103858751221E-3</v>
      </c>
      <c r="F13" s="28">
        <v>1.9635695402203555E-3</v>
      </c>
      <c r="G13" s="58">
        <v>1.435796193347261E-3</v>
      </c>
      <c r="H13" s="57">
        <v>1.5387310868454889E-3</v>
      </c>
      <c r="I13" s="28">
        <v>1.8145455694347E-3</v>
      </c>
      <c r="J13" s="28">
        <v>1.0077189359424111E-3</v>
      </c>
      <c r="K13" s="58">
        <v>9.4559739008353899E-4</v>
      </c>
      <c r="L13" s="57">
        <v>1.2993133228017277E-3</v>
      </c>
      <c r="M13" s="28">
        <v>2.1309508530374614E-3</v>
      </c>
      <c r="N13" s="28">
        <v>1.2233640914628889E-3</v>
      </c>
      <c r="O13" s="58">
        <v>8.8945893057512215E-4</v>
      </c>
    </row>
    <row r="14" spans="1:15">
      <c r="A14" s="71" t="s">
        <v>22</v>
      </c>
      <c r="B14" s="72"/>
      <c r="C14" s="57">
        <v>8.3977674610739451E-3</v>
      </c>
      <c r="D14" s="58">
        <v>6.0615357542960551E-3</v>
      </c>
      <c r="E14" s="57">
        <v>2.2925175709508448E-3</v>
      </c>
      <c r="F14" s="28">
        <v>1.8885539158467279E-3</v>
      </c>
      <c r="G14" s="58">
        <v>2.0099786766129943E-3</v>
      </c>
      <c r="H14" s="57">
        <v>1.4333545383358889E-3</v>
      </c>
      <c r="I14" s="28">
        <v>1.4372557798480276E-3</v>
      </c>
      <c r="J14" s="28">
        <v>1.166204210712E-3</v>
      </c>
      <c r="K14" s="58">
        <v>7.4696999354241663E-4</v>
      </c>
      <c r="L14" s="57">
        <v>1.2007571266678943E-3</v>
      </c>
      <c r="M14" s="28">
        <v>1.9800492656935724E-3</v>
      </c>
      <c r="N14" s="28">
        <v>1.2876141379912999E-3</v>
      </c>
      <c r="O14" s="58">
        <v>6.1111691608444439E-4</v>
      </c>
    </row>
    <row r="15" spans="1:15">
      <c r="A15" s="71" t="s">
        <v>23</v>
      </c>
      <c r="B15" s="72"/>
      <c r="C15" s="57">
        <v>8.0952515275495174E-3</v>
      </c>
      <c r="D15" s="58">
        <v>8.2770770986751504E-3</v>
      </c>
      <c r="E15" s="57">
        <v>1.19040895745004E-3</v>
      </c>
      <c r="F15" s="28">
        <v>7.1521630136282333E-4</v>
      </c>
      <c r="G15" s="58">
        <v>2.1768091348932333E-3</v>
      </c>
      <c r="H15" s="57">
        <v>1.5959133445455484E-3</v>
      </c>
      <c r="I15" s="28">
        <v>1.3652995499836582E-3</v>
      </c>
      <c r="J15" s="28">
        <v>1.7123320052542499E-3</v>
      </c>
      <c r="K15" s="58">
        <v>1.0026237509684983E-3</v>
      </c>
      <c r="L15" s="57">
        <v>3.5969103061604836E-4</v>
      </c>
      <c r="M15" s="28">
        <v>7.1051522090341502E-4</v>
      </c>
      <c r="N15" s="28">
        <v>1.2473580663165599E-3</v>
      </c>
      <c r="O15" s="58">
        <v>1.0612715428861884E-3</v>
      </c>
    </row>
    <row r="16" spans="1:15">
      <c r="A16" s="71" t="s">
        <v>24</v>
      </c>
      <c r="B16" s="72"/>
      <c r="C16" s="57">
        <v>7.0712450234492498E-3</v>
      </c>
      <c r="D16" s="58">
        <v>4.3586590714723584E-3</v>
      </c>
      <c r="E16" s="57">
        <v>2.6698964118530501E-3</v>
      </c>
      <c r="F16" s="28">
        <v>1.8070496317396832E-3</v>
      </c>
      <c r="G16" s="58">
        <v>1.7464388011021416E-3</v>
      </c>
      <c r="H16" s="57">
        <v>1.679450398901075E-3</v>
      </c>
      <c r="I16" s="28">
        <v>1.5236795221405502E-3</v>
      </c>
      <c r="J16" s="28">
        <v>2.1744281697432086E-3</v>
      </c>
      <c r="K16" s="58">
        <v>7.2490258799850409E-4</v>
      </c>
      <c r="L16" s="57">
        <v>9.9883668329007504E-4</v>
      </c>
      <c r="M16" s="28">
        <v>1.6896389364654252E-3</v>
      </c>
      <c r="N16" s="28">
        <v>1.7650005127246833E-3</v>
      </c>
      <c r="O16" s="58">
        <v>5.9027911918296664E-4</v>
      </c>
    </row>
    <row r="17" spans="1:15">
      <c r="A17" s="71" t="s">
        <v>25</v>
      </c>
      <c r="B17" s="72"/>
      <c r="C17" s="57">
        <v>6.7424436602956358E-3</v>
      </c>
      <c r="D17" s="58">
        <v>2.8136508544421785E-3</v>
      </c>
      <c r="E17" s="57">
        <v>1.7364991721637143E-3</v>
      </c>
      <c r="F17" s="28">
        <v>1.1946266965782431E-3</v>
      </c>
      <c r="G17" s="58">
        <v>1.1109892387312285E-3</v>
      </c>
      <c r="H17" s="57">
        <v>9.1319623304406421E-4</v>
      </c>
      <c r="I17" s="28">
        <v>6.007391401806957E-4</v>
      </c>
      <c r="J17" s="28">
        <v>9.6363209292367848E-4</v>
      </c>
      <c r="K17" s="58">
        <v>4.9317193046071925E-4</v>
      </c>
      <c r="L17" s="57">
        <v>5.3429803540640426E-4</v>
      </c>
      <c r="M17" s="28">
        <v>1.13337703576945E-3</v>
      </c>
      <c r="N17" s="28">
        <v>1.4305741875280998E-3</v>
      </c>
      <c r="O17" s="58">
        <v>3.9516475840554853E-4</v>
      </c>
    </row>
    <row r="18" spans="1:15">
      <c r="A18" s="71" t="s">
        <v>26</v>
      </c>
      <c r="B18" s="72"/>
      <c r="C18" s="57">
        <v>6.156820654068181E-3</v>
      </c>
      <c r="D18" s="58">
        <v>2.9148696044131563E-3</v>
      </c>
      <c r="E18" s="57">
        <v>1.6824554306230624E-3</v>
      </c>
      <c r="F18" s="28">
        <v>1.26762746172915E-3</v>
      </c>
      <c r="G18" s="58">
        <v>1.2659558671052876E-3</v>
      </c>
      <c r="H18" s="57">
        <v>9.6412166415495626E-4</v>
      </c>
      <c r="I18" s="28">
        <v>5.2206626961872065E-4</v>
      </c>
      <c r="J18" s="28">
        <v>9.9832208183720005E-4</v>
      </c>
      <c r="K18" s="58">
        <v>6.5321472811908125E-4</v>
      </c>
      <c r="L18" s="57">
        <v>6.0465619658557255E-4</v>
      </c>
      <c r="M18" s="28">
        <v>1.1089350014654188E-3</v>
      </c>
      <c r="N18" s="28">
        <v>1.4529224603535376E-3</v>
      </c>
      <c r="O18" s="58">
        <v>6.2721046248580628E-4</v>
      </c>
    </row>
    <row r="19" spans="1:15">
      <c r="A19" s="71" t="s">
        <v>27</v>
      </c>
      <c r="B19" s="72"/>
      <c r="C19" s="57">
        <v>5.6146368986836667E-3</v>
      </c>
      <c r="D19" s="58">
        <v>2.9144403766767943E-3</v>
      </c>
      <c r="E19" s="57">
        <v>1.6290867280619611E-3</v>
      </c>
      <c r="F19" s="28">
        <v>1.2095240602360668E-3</v>
      </c>
      <c r="G19" s="58">
        <v>1.1941631569561556E-3</v>
      </c>
      <c r="H19" s="57">
        <v>9.7860655048146112E-4</v>
      </c>
      <c r="I19" s="28">
        <v>4.6316232401113052E-4</v>
      </c>
      <c r="J19" s="28">
        <v>9.3676593425896662E-4</v>
      </c>
      <c r="K19" s="58">
        <v>7.6678625919461107E-4</v>
      </c>
      <c r="L19" s="57">
        <v>6.1539967653468329E-4</v>
      </c>
      <c r="M19" s="28">
        <v>1.0899507330820555E-3</v>
      </c>
      <c r="N19" s="28">
        <v>1.3558856387911444E-3</v>
      </c>
      <c r="O19" s="58">
        <v>7.4433268537537787E-4</v>
      </c>
    </row>
    <row r="20" spans="1:15">
      <c r="A20" s="71" t="s">
        <v>28</v>
      </c>
      <c r="B20" s="72"/>
      <c r="C20" s="57">
        <v>6.924499041813457E-3</v>
      </c>
      <c r="D20" s="58">
        <v>2.4165628340687786E-3</v>
      </c>
      <c r="E20" s="57">
        <v>1.8428586260197716E-3</v>
      </c>
      <c r="F20" s="28">
        <v>1.2075980692740215E-3</v>
      </c>
      <c r="G20" s="58">
        <v>1.0398487290741358E-3</v>
      </c>
      <c r="H20" s="57">
        <v>1.0446030973978785E-3</v>
      </c>
      <c r="I20" s="28">
        <v>7.1950939302219293E-4</v>
      </c>
      <c r="J20" s="28">
        <v>1.3424941256198427E-3</v>
      </c>
      <c r="K20" s="58">
        <v>5.4151864411392144E-4</v>
      </c>
      <c r="L20" s="57">
        <v>5.5005360231642493E-4</v>
      </c>
      <c r="M20" s="28">
        <v>1.1130986836738858E-3</v>
      </c>
      <c r="N20" s="28">
        <v>1.3576719916297143E-3</v>
      </c>
      <c r="O20" s="58">
        <v>4.9868309999836862E-4</v>
      </c>
    </row>
    <row r="21" spans="1:15">
      <c r="A21" s="71" t="s">
        <v>29</v>
      </c>
      <c r="B21" s="72"/>
      <c r="C21" s="57">
        <v>7.0262341055221207E-3</v>
      </c>
      <c r="D21" s="58">
        <v>2.4547129512359498E-3</v>
      </c>
      <c r="E21" s="57">
        <v>2.1206347441689644E-3</v>
      </c>
      <c r="F21" s="28">
        <v>1.4224995421719358E-3</v>
      </c>
      <c r="G21" s="58">
        <v>1.1747769905948E-3</v>
      </c>
      <c r="H21" s="57">
        <v>1.3378592801072855E-3</v>
      </c>
      <c r="I21" s="28">
        <v>8.8975866126914994E-4</v>
      </c>
      <c r="J21" s="28">
        <v>1.5903941405672501E-3</v>
      </c>
      <c r="K21" s="58">
        <v>6.7550925831593432E-4</v>
      </c>
      <c r="L21" s="57">
        <v>6.9814121554605431E-4</v>
      </c>
      <c r="M21" s="28">
        <v>1.3193472528687071E-3</v>
      </c>
      <c r="N21" s="28">
        <v>1.6180483082681714E-3</v>
      </c>
      <c r="O21" s="58">
        <v>7.3499926115219282E-4</v>
      </c>
    </row>
    <row r="22" spans="1:15">
      <c r="A22" s="71" t="s">
        <v>30</v>
      </c>
      <c r="B22" s="72"/>
      <c r="C22" s="57">
        <v>6.3787468029726253E-3</v>
      </c>
      <c r="D22" s="58">
        <v>2.5855643357511251E-3</v>
      </c>
      <c r="E22" s="57">
        <v>2.0518125273181814E-3</v>
      </c>
      <c r="F22" s="28">
        <v>1.4536769357598874E-3</v>
      </c>
      <c r="G22" s="58">
        <v>1.2692834462418063E-3</v>
      </c>
      <c r="H22" s="57">
        <v>1.2376264870430874E-3</v>
      </c>
      <c r="I22" s="28">
        <v>8.1605492333966252E-4</v>
      </c>
      <c r="J22" s="28">
        <v>1.5394137863155501E-3</v>
      </c>
      <c r="K22" s="58">
        <v>6.5672901862351245E-4</v>
      </c>
      <c r="L22" s="57">
        <v>7.1354459459101877E-4</v>
      </c>
      <c r="M22" s="28">
        <v>1.2953830051413687E-3</v>
      </c>
      <c r="N22" s="28">
        <v>1.603667700746475E-3</v>
      </c>
      <c r="O22" s="58">
        <v>6.8364721816466245E-4</v>
      </c>
    </row>
    <row r="23" spans="1:15">
      <c r="A23" s="71" t="s">
        <v>31</v>
      </c>
      <c r="B23" s="72"/>
      <c r="C23" s="57">
        <v>5.7972764479966117E-3</v>
      </c>
      <c r="D23" s="58">
        <v>2.5546954739260725E-3</v>
      </c>
      <c r="E23" s="57">
        <v>1.9421664452055111E-3</v>
      </c>
      <c r="F23" s="28">
        <v>1.3464411049686667E-3</v>
      </c>
      <c r="G23" s="58">
        <v>1.1728042801182224E-3</v>
      </c>
      <c r="H23" s="57">
        <v>1.2142420878463833E-3</v>
      </c>
      <c r="I23" s="28">
        <v>7.327428731325722E-4</v>
      </c>
      <c r="J23" s="28">
        <v>1.3409923990187556E-3</v>
      </c>
      <c r="K23" s="58">
        <v>7.3103643167650553E-4</v>
      </c>
      <c r="L23" s="57">
        <v>6.9101403621874447E-4</v>
      </c>
      <c r="M23" s="28">
        <v>1.2613168148065221E-3</v>
      </c>
      <c r="N23" s="28">
        <v>1.3752305368338667E-3</v>
      </c>
      <c r="O23" s="58">
        <v>7.3547448373579443E-4</v>
      </c>
    </row>
    <row r="24" spans="1:15">
      <c r="A24" s="71" t="s">
        <v>32</v>
      </c>
      <c r="B24" s="72"/>
      <c r="C24" s="57">
        <v>7.0535581228229711E-3</v>
      </c>
      <c r="D24" s="58">
        <v>1.8633249723240001E-3</v>
      </c>
      <c r="E24" s="57">
        <v>1.8963667540392785E-3</v>
      </c>
      <c r="F24" s="28">
        <v>1.200217098359143E-3</v>
      </c>
      <c r="G24" s="58">
        <v>9.148306334517142E-4</v>
      </c>
      <c r="H24" s="57">
        <v>1.0939545523209286E-3</v>
      </c>
      <c r="I24" s="28">
        <v>7.591053164187285E-4</v>
      </c>
      <c r="J24" s="28">
        <v>1.2760876398739999E-3</v>
      </c>
      <c r="K24" s="58">
        <v>5.5437507046664149E-4</v>
      </c>
      <c r="L24" s="57">
        <v>5.694393720743643E-4</v>
      </c>
      <c r="M24" s="28">
        <v>1.0551346608369213E-3</v>
      </c>
      <c r="N24" s="28">
        <v>1.1833490789947359E-3</v>
      </c>
      <c r="O24" s="58">
        <v>5.8321577133454863E-4</v>
      </c>
    </row>
    <row r="25" spans="1:15">
      <c r="A25" s="71" t="s">
        <v>33</v>
      </c>
      <c r="B25" s="72"/>
      <c r="C25" s="57">
        <v>5.8539504252156666E-3</v>
      </c>
      <c r="D25" s="58">
        <v>2.1278163156901054E-3</v>
      </c>
      <c r="E25" s="57">
        <v>1.8951655973776446E-3</v>
      </c>
      <c r="F25" s="28">
        <v>1.209386258254561E-3</v>
      </c>
      <c r="G25" s="58">
        <v>9.6370392702622217E-4</v>
      </c>
      <c r="H25" s="57">
        <v>1.1829720617611611E-3</v>
      </c>
      <c r="I25" s="28">
        <v>8.3866674675894999E-4</v>
      </c>
      <c r="J25" s="28">
        <v>1.1780645259747945E-3</v>
      </c>
      <c r="K25" s="58">
        <v>7.2017168737353887E-4</v>
      </c>
      <c r="L25" s="57">
        <v>5.5360548306084608E-4</v>
      </c>
      <c r="M25" s="28">
        <v>1.2106853477991777E-3</v>
      </c>
      <c r="N25" s="28">
        <v>1.3228802085254723E-3</v>
      </c>
      <c r="O25" s="58">
        <v>7.2315228759812231E-4</v>
      </c>
    </row>
    <row r="26" spans="1:15">
      <c r="A26" s="71" t="s">
        <v>34</v>
      </c>
      <c r="B26" s="72"/>
      <c r="C26" s="57">
        <v>5.8513079686417224E-3</v>
      </c>
      <c r="D26" s="58">
        <v>1.938534907503022E-3</v>
      </c>
      <c r="E26" s="57">
        <v>2.1413114797954277E-3</v>
      </c>
      <c r="F26" s="28">
        <v>1.3351888735173166E-3</v>
      </c>
      <c r="G26" s="58">
        <v>9.9368395325288329E-4</v>
      </c>
      <c r="H26" s="57">
        <v>1.3932793993149944E-3</v>
      </c>
      <c r="I26" s="28">
        <v>9.5946568413341122E-4</v>
      </c>
      <c r="J26" s="28">
        <v>1.4642386714245888E-3</v>
      </c>
      <c r="K26" s="58">
        <v>8.4301807777448885E-4</v>
      </c>
      <c r="L26" s="57">
        <v>6.882399695570167E-4</v>
      </c>
      <c r="M26" s="28">
        <v>1.3318060578051945E-3</v>
      </c>
      <c r="N26" s="28">
        <v>1.1966371159450055E-3</v>
      </c>
      <c r="O26" s="58">
        <v>8.2566551456152214E-4</v>
      </c>
    </row>
    <row r="27" spans="1:15">
      <c r="A27" s="71" t="s">
        <v>35</v>
      </c>
      <c r="B27" s="72"/>
      <c r="C27" s="57">
        <v>6.0287876226624449E-3</v>
      </c>
      <c r="D27" s="58">
        <v>2.5038068009619221E-3</v>
      </c>
      <c r="E27" s="57">
        <v>2.2515649210272052E-3</v>
      </c>
      <c r="F27" s="28">
        <v>1.4442306140715943E-3</v>
      </c>
      <c r="G27" s="58">
        <v>1.1363041274959945E-3</v>
      </c>
      <c r="H27" s="57">
        <v>1.3875208308724333E-3</v>
      </c>
      <c r="I27" s="28">
        <v>1.3256722906145777E-3</v>
      </c>
      <c r="J27" s="28">
        <v>1.4961084073380612E-3</v>
      </c>
      <c r="K27" s="58">
        <v>5.7152641549228342E-4</v>
      </c>
      <c r="L27" s="57">
        <v>9.4986688895162222E-4</v>
      </c>
      <c r="M27" s="28">
        <v>1.4884921227639944E-3</v>
      </c>
      <c r="N27" s="28">
        <v>1.2620694030984778E-3</v>
      </c>
      <c r="O27" s="58">
        <v>5.1240152885800947E-4</v>
      </c>
    </row>
    <row r="28" spans="1:15">
      <c r="A28" s="71" t="s">
        <v>36</v>
      </c>
      <c r="B28" s="72"/>
      <c r="C28" s="57">
        <v>5.8813190128403185E-3</v>
      </c>
      <c r="D28" s="58">
        <v>2.2459456764112682E-3</v>
      </c>
      <c r="E28" s="57">
        <v>2.0660824804373864E-3</v>
      </c>
      <c r="F28" s="28">
        <v>1.5195527991930908E-3</v>
      </c>
      <c r="G28" s="58">
        <v>1.2909690653971956E-3</v>
      </c>
      <c r="H28" s="57">
        <v>1.3734005676910863E-3</v>
      </c>
      <c r="I28" s="28">
        <v>6.6657839484941361E-4</v>
      </c>
      <c r="J28" s="28">
        <v>1.475236609441659E-3</v>
      </c>
      <c r="K28" s="58">
        <v>5.2628425332555001E-4</v>
      </c>
      <c r="L28" s="57">
        <v>6.0310680211630454E-4</v>
      </c>
      <c r="M28" s="28">
        <v>1.2262172881565409E-3</v>
      </c>
      <c r="N28" s="28">
        <v>1.2269416731739227E-3</v>
      </c>
      <c r="O28" s="58">
        <v>5.8254855340864097E-4</v>
      </c>
    </row>
    <row r="29" spans="1:15">
      <c r="A29" s="71" t="s">
        <v>37</v>
      </c>
      <c r="B29" s="72"/>
      <c r="C29" s="57">
        <v>6.2942712488102273E-3</v>
      </c>
      <c r="D29" s="58">
        <v>3.0037744908193091E-3</v>
      </c>
      <c r="E29" s="57">
        <v>1.974520106198818E-3</v>
      </c>
      <c r="F29" s="28">
        <v>1.3671624601941728E-3</v>
      </c>
      <c r="G29" s="58">
        <v>7.4414157405438175E-4</v>
      </c>
      <c r="H29" s="57">
        <v>1.322705050485041E-3</v>
      </c>
      <c r="I29" s="28">
        <v>1.5842329669618681E-3</v>
      </c>
      <c r="J29" s="28">
        <v>1.4086794017560819E-3</v>
      </c>
      <c r="K29" s="58">
        <v>4.1110109246696814E-4</v>
      </c>
      <c r="L29" s="57">
        <v>1.0482529283952408E-3</v>
      </c>
      <c r="M29" s="28">
        <v>1.6349597477141862E-3</v>
      </c>
      <c r="N29" s="28">
        <v>1.5702774984383001E-3</v>
      </c>
      <c r="O29" s="58">
        <v>6.0456637365932273E-4</v>
      </c>
    </row>
    <row r="30" spans="1:15">
      <c r="A30" s="71" t="s">
        <v>38</v>
      </c>
      <c r="B30" s="72"/>
      <c r="C30" s="57">
        <v>6.3554586616980336E-3</v>
      </c>
      <c r="D30" s="58">
        <v>5.0355824885406665E-3</v>
      </c>
      <c r="E30" s="57">
        <v>1.9648328830946934E-3</v>
      </c>
      <c r="F30" s="28">
        <v>1.4861476217754334E-3</v>
      </c>
      <c r="G30" s="58">
        <v>1.03619185555097E-3</v>
      </c>
      <c r="H30" s="57">
        <v>1.1873569221938066E-3</v>
      </c>
      <c r="I30" s="28">
        <v>1.55436985940919E-3</v>
      </c>
      <c r="J30" s="28">
        <v>7.8885381554677329E-4</v>
      </c>
      <c r="K30" s="58">
        <v>4.0935452926990667E-4</v>
      </c>
      <c r="L30" s="57">
        <v>9.6834237737215996E-4</v>
      </c>
      <c r="M30" s="28">
        <v>1.6411790894148633E-3</v>
      </c>
      <c r="N30" s="28">
        <v>9.0453706603898999E-4</v>
      </c>
      <c r="O30" s="58">
        <v>3.9980473094700336E-4</v>
      </c>
    </row>
    <row r="31" spans="1:15">
      <c r="A31" s="71" t="s">
        <v>39</v>
      </c>
      <c r="B31" s="72"/>
      <c r="C31" s="57">
        <v>6.2556417828447649E-3</v>
      </c>
      <c r="D31" s="58">
        <v>4.5006823366894409E-3</v>
      </c>
      <c r="E31" s="57">
        <v>1.7016296119529647E-3</v>
      </c>
      <c r="F31" s="28">
        <v>1.4044132620834764E-3</v>
      </c>
      <c r="G31" s="58">
        <v>1.5251662873667117E-3</v>
      </c>
      <c r="H31" s="57">
        <v>1.0557844362257646E-3</v>
      </c>
      <c r="I31" s="28">
        <v>1.0229561487594117E-3</v>
      </c>
      <c r="J31" s="28">
        <v>8.0330823733523531E-4</v>
      </c>
      <c r="K31" s="58">
        <v>5.6369720755461764E-4</v>
      </c>
      <c r="L31" s="57">
        <v>8.6775082748661182E-4</v>
      </c>
      <c r="M31" s="28">
        <v>1.4588712892609119E-3</v>
      </c>
      <c r="N31" s="28">
        <v>9.3007979647376476E-4</v>
      </c>
      <c r="O31" s="58">
        <v>4.5437905359814121E-4</v>
      </c>
    </row>
    <row r="32" spans="1:15">
      <c r="A32" s="71" t="s">
        <v>40</v>
      </c>
      <c r="B32" s="72"/>
      <c r="C32" s="57">
        <v>6.4180354281759642E-3</v>
      </c>
      <c r="D32" s="58">
        <v>4.232371695853678E-3</v>
      </c>
      <c r="E32" s="57">
        <v>1.8405167261822358E-3</v>
      </c>
      <c r="F32" s="28">
        <v>1.4293739551549751E-3</v>
      </c>
      <c r="G32" s="58">
        <v>1.3894526131818571E-3</v>
      </c>
      <c r="H32" s="57">
        <v>1.1694996026317714E-3</v>
      </c>
      <c r="I32" s="28">
        <v>1.233568245094943E-3</v>
      </c>
      <c r="J32" s="28">
        <v>1.0472951886532072E-3</v>
      </c>
      <c r="K32" s="58">
        <v>5.5311595718091783E-4</v>
      </c>
      <c r="L32" s="57">
        <v>9.5346479071381778E-4</v>
      </c>
      <c r="M32" s="28">
        <v>1.5632686099431644E-3</v>
      </c>
      <c r="N32" s="28">
        <v>1.1481232590381928E-3</v>
      </c>
      <c r="O32" s="58">
        <v>5.3661240927090005E-4</v>
      </c>
    </row>
    <row r="33" spans="1:15">
      <c r="A33" s="71" t="s">
        <v>41</v>
      </c>
      <c r="B33" s="72"/>
      <c r="C33" s="57">
        <v>4.8602593585872333E-3</v>
      </c>
      <c r="D33" s="58">
        <v>3.1562584041566434E-3</v>
      </c>
      <c r="E33" s="57">
        <v>1.5966813825563767E-3</v>
      </c>
      <c r="F33" s="28">
        <v>1.1615723325490933E-3</v>
      </c>
      <c r="G33" s="58">
        <v>8.0590172187941338E-4</v>
      </c>
      <c r="H33" s="57">
        <v>1.0137031175670201E-3</v>
      </c>
      <c r="I33" s="28">
        <v>9.8123044796387003E-4</v>
      </c>
      <c r="J33" s="28">
        <v>9.014847432109467E-4</v>
      </c>
      <c r="K33" s="58">
        <v>3.8350811379526668E-4</v>
      </c>
      <c r="L33" s="57">
        <v>7.0847729477853004E-4</v>
      </c>
      <c r="M33" s="28">
        <v>1.2060733922189132E-3</v>
      </c>
      <c r="N33" s="28">
        <v>9.018078674544567E-4</v>
      </c>
      <c r="O33" s="58">
        <v>4.4112561199749332E-4</v>
      </c>
    </row>
    <row r="34" spans="1:15">
      <c r="A34" s="71" t="s">
        <v>42</v>
      </c>
      <c r="B34" s="72"/>
      <c r="C34" s="57">
        <v>7.0048305370197734E-3</v>
      </c>
      <c r="D34" s="58">
        <v>5.7662103756089093E-3</v>
      </c>
      <c r="E34" s="57">
        <v>2.163881991843418E-3</v>
      </c>
      <c r="F34" s="28">
        <v>1.6402014615256636E-3</v>
      </c>
      <c r="G34" s="58">
        <v>1.2191813464231909E-3</v>
      </c>
      <c r="H34" s="57">
        <v>1.3466164972165183E-3</v>
      </c>
      <c r="I34" s="28">
        <v>1.5393801627607547E-3</v>
      </c>
      <c r="J34" s="28">
        <v>9.6663174331719547E-4</v>
      </c>
      <c r="K34" s="58">
        <v>8.1581759825039544E-4</v>
      </c>
      <c r="L34" s="57">
        <v>1.0887540053734638E-3</v>
      </c>
      <c r="M34" s="28">
        <v>1.790645221436482E-3</v>
      </c>
      <c r="N34" s="28">
        <v>1.0873799044424592E-3</v>
      </c>
      <c r="O34" s="58">
        <v>8.1644287638850909E-4</v>
      </c>
    </row>
    <row r="35" spans="1:15">
      <c r="A35" s="71" t="s">
        <v>43</v>
      </c>
      <c r="B35" s="72"/>
      <c r="C35" s="57">
        <v>6.4897766629925004E-3</v>
      </c>
      <c r="D35" s="58">
        <v>4.3755264670905384E-3</v>
      </c>
      <c r="E35" s="57">
        <v>1.9815203733490844E-3</v>
      </c>
      <c r="F35" s="28">
        <v>1.5486519843349346E-3</v>
      </c>
      <c r="G35" s="58">
        <v>1.5664095763874846E-3</v>
      </c>
      <c r="H35" s="57">
        <v>1.2682069636587E-3</v>
      </c>
      <c r="I35" s="28">
        <v>1.1691035712054769E-3</v>
      </c>
      <c r="J35" s="28">
        <v>1.1800641740750345E-3</v>
      </c>
      <c r="K35" s="58">
        <v>6.810903261155962E-4</v>
      </c>
      <c r="L35" s="57">
        <v>9.5130729486398466E-4</v>
      </c>
      <c r="M35" s="28">
        <v>1.559527962406881E-3</v>
      </c>
      <c r="N35" s="28">
        <v>1.1228514605626191E-3</v>
      </c>
      <c r="O35" s="58">
        <v>5.8624162682858084E-4</v>
      </c>
    </row>
    <row r="36" spans="1:15">
      <c r="A36" s="71" t="s">
        <v>44</v>
      </c>
      <c r="B36" s="72"/>
      <c r="C36" s="57">
        <v>5.4692961463277054E-3</v>
      </c>
      <c r="D36" s="58">
        <v>4.1358799475067062E-3</v>
      </c>
      <c r="E36" s="57">
        <v>1.759175561052453E-3</v>
      </c>
      <c r="F36" s="28">
        <v>1.3980478226177941E-3</v>
      </c>
      <c r="G36" s="58">
        <v>1.0739729561857058E-3</v>
      </c>
      <c r="H36" s="57">
        <v>1.0616566177719265E-3</v>
      </c>
      <c r="I36" s="28">
        <v>1.2082278035527149E-3</v>
      </c>
      <c r="J36" s="28">
        <v>7.2971062244028232E-4</v>
      </c>
      <c r="K36" s="58">
        <v>4.0183795938525E-4</v>
      </c>
      <c r="L36" s="57">
        <v>9.3860324159722658E-4</v>
      </c>
      <c r="M36" s="28">
        <v>1.4606579749056911E-3</v>
      </c>
      <c r="N36" s="28">
        <v>8.0221634815473824E-4</v>
      </c>
      <c r="O36" s="58">
        <v>4.5240829803984412E-4</v>
      </c>
    </row>
    <row r="37" spans="1:15">
      <c r="A37" s="71" t="s">
        <v>45</v>
      </c>
      <c r="B37" s="72"/>
      <c r="C37" s="57">
        <v>6.4024861887902696E-3</v>
      </c>
      <c r="D37" s="58">
        <v>4.4199432253423463E-3</v>
      </c>
      <c r="E37" s="57">
        <v>1.7782428548573424E-3</v>
      </c>
      <c r="F37" s="28">
        <v>1.4350053767239422E-3</v>
      </c>
      <c r="G37" s="58">
        <v>1.5127872126444923E-3</v>
      </c>
      <c r="H37" s="57">
        <v>1.1067974613445308E-3</v>
      </c>
      <c r="I37" s="28">
        <v>1.0392979586567501E-3</v>
      </c>
      <c r="J37" s="28">
        <v>9.7189761559257691E-4</v>
      </c>
      <c r="K37" s="58">
        <v>6.5578171259275382E-4</v>
      </c>
      <c r="L37" s="57">
        <v>8.7733271063443843E-4</v>
      </c>
      <c r="M37" s="28">
        <v>1.4712971002389386E-3</v>
      </c>
      <c r="N37" s="28">
        <v>1.1387115362385884E-3</v>
      </c>
      <c r="O37" s="58">
        <v>5.8401533541727307E-4</v>
      </c>
    </row>
    <row r="38" spans="1:15">
      <c r="A38" s="71" t="s">
        <v>46</v>
      </c>
      <c r="B38" s="72"/>
      <c r="C38" s="57">
        <v>6.1021911872767695E-3</v>
      </c>
      <c r="D38" s="58">
        <v>5.0559514476357691E-3</v>
      </c>
      <c r="E38" s="57">
        <v>1.9349057852178536E-3</v>
      </c>
      <c r="F38" s="28">
        <v>1.4724874840767231E-3</v>
      </c>
      <c r="G38" s="58">
        <v>1.147897836095296E-3</v>
      </c>
      <c r="H38" s="57">
        <v>1.1734152464697655E-3</v>
      </c>
      <c r="I38" s="28">
        <v>1.2721720903974424E-3</v>
      </c>
      <c r="J38" s="28">
        <v>8.5825714759033467E-4</v>
      </c>
      <c r="K38" s="58">
        <v>7.2640448589554997E-4</v>
      </c>
      <c r="L38" s="57">
        <v>9.3744326550301545E-4</v>
      </c>
      <c r="M38" s="28">
        <v>1.5663104040000463E-3</v>
      </c>
      <c r="N38" s="28">
        <v>1.0980476563132999E-3</v>
      </c>
      <c r="O38" s="58">
        <v>6.8678330477848853E-4</v>
      </c>
    </row>
    <row r="39" spans="1:15">
      <c r="A39" s="71" t="s">
        <v>47</v>
      </c>
      <c r="B39" s="72"/>
      <c r="C39" s="57">
        <v>6.4483283256098842E-3</v>
      </c>
      <c r="D39" s="58">
        <v>4.2855226345774235E-3</v>
      </c>
      <c r="E39" s="57">
        <v>1.9035082430206192E-3</v>
      </c>
      <c r="F39" s="28">
        <v>1.4717312787415808E-3</v>
      </c>
      <c r="G39" s="58">
        <v>1.4980225050032078E-3</v>
      </c>
      <c r="H39" s="57">
        <v>1.2192107538647307E-3</v>
      </c>
      <c r="I39" s="28">
        <v>1.0992031060729423E-3</v>
      </c>
      <c r="J39" s="28">
        <v>1.10543541564975E-3</v>
      </c>
      <c r="K39" s="58">
        <v>6.9606624054198451E-4</v>
      </c>
      <c r="L39" s="57">
        <v>9.0649667296809229E-4</v>
      </c>
      <c r="M39" s="28">
        <v>1.5105330857881731E-3</v>
      </c>
      <c r="N39" s="28">
        <v>1.0474992156684153E-3</v>
      </c>
      <c r="O39" s="58">
        <v>6.1249535770520759E-4</v>
      </c>
    </row>
    <row r="40" spans="1:15">
      <c r="A40" s="71" t="s">
        <v>48</v>
      </c>
      <c r="B40" s="72"/>
      <c r="C40" s="57">
        <v>5.4549575538224062E-3</v>
      </c>
      <c r="D40" s="58">
        <v>4.1157929550451246E-3</v>
      </c>
      <c r="E40" s="57">
        <v>1.9332985853585719E-3</v>
      </c>
      <c r="F40" s="28">
        <v>1.4487231197371406E-3</v>
      </c>
      <c r="G40" s="58">
        <v>1.0959254466943874E-3</v>
      </c>
      <c r="H40" s="57">
        <v>1.259728796314122E-3</v>
      </c>
      <c r="I40" s="28">
        <v>1.1166938188708782E-3</v>
      </c>
      <c r="J40" s="28">
        <v>1.082930011605725E-3</v>
      </c>
      <c r="K40" s="58">
        <v>6.8810031818781873E-4</v>
      </c>
      <c r="L40" s="57">
        <v>8.0371224828999375E-4</v>
      </c>
      <c r="M40" s="28">
        <v>1.3760848571672782E-3</v>
      </c>
      <c r="N40" s="28">
        <v>9.4531187804168439E-4</v>
      </c>
      <c r="O40" s="58">
        <v>7.007739425828344E-4</v>
      </c>
    </row>
    <row r="41" spans="1:15">
      <c r="A41" s="71" t="s">
        <v>49</v>
      </c>
      <c r="B41" s="72"/>
      <c r="C41" s="57">
        <v>4.6742753995207813E-3</v>
      </c>
      <c r="D41" s="58">
        <v>2.309812518185675E-3</v>
      </c>
      <c r="E41" s="57">
        <v>1.7920865700398374E-3</v>
      </c>
      <c r="F41" s="28">
        <v>1.2983195457211532E-3</v>
      </c>
      <c r="G41" s="58">
        <v>1.1674540288413406E-3</v>
      </c>
      <c r="H41" s="57">
        <v>1.1913811131042062E-3</v>
      </c>
      <c r="I41" s="28">
        <v>9.5825722097290936E-4</v>
      </c>
      <c r="J41" s="28">
        <v>1.3007439653822312E-3</v>
      </c>
      <c r="K41" s="58">
        <v>4.9188652662794999E-4</v>
      </c>
      <c r="L41" s="57">
        <v>6.9278301984477186E-4</v>
      </c>
      <c r="M41" s="28">
        <v>1.1734186118656812E-3</v>
      </c>
      <c r="N41" s="28">
        <v>9.9644689939964678E-4</v>
      </c>
      <c r="O41" s="58">
        <v>4.6940643845958126E-4</v>
      </c>
    </row>
    <row r="42" spans="1:15">
      <c r="A42" s="71" t="s">
        <v>50</v>
      </c>
      <c r="B42" s="72"/>
      <c r="C42" s="57">
        <v>4.7868937946291606E-3</v>
      </c>
      <c r="D42" s="58">
        <v>3.4387071357304465E-3</v>
      </c>
      <c r="E42" s="57">
        <v>1.3199267128155394E-3</v>
      </c>
      <c r="F42" s="28">
        <v>1.0973568981950072E-3</v>
      </c>
      <c r="G42" s="58">
        <v>1.178967354681891E-3</v>
      </c>
      <c r="H42" s="57">
        <v>8.4011683869608395E-4</v>
      </c>
      <c r="I42" s="28">
        <v>8.03838352751091E-4</v>
      </c>
      <c r="J42" s="28">
        <v>7.1838688666703743E-4</v>
      </c>
      <c r="K42" s="58">
        <v>4.447157735661161E-4</v>
      </c>
      <c r="L42" s="57">
        <v>6.7824168567528402E-4</v>
      </c>
      <c r="M42" s="28">
        <v>1.127871404766318E-3</v>
      </c>
      <c r="N42" s="28">
        <v>7.6791329338985359E-4</v>
      </c>
      <c r="O42" s="58">
        <v>3.9160531567237501E-4</v>
      </c>
    </row>
    <row r="43" spans="1:15">
      <c r="A43" s="71" t="s">
        <v>51</v>
      </c>
      <c r="B43" s="72"/>
      <c r="C43" s="57">
        <v>4.5017105489384996E-3</v>
      </c>
      <c r="D43" s="58">
        <v>2.4794112693527276E-3</v>
      </c>
      <c r="E43" s="57">
        <v>1.65062057842635E-3</v>
      </c>
      <c r="F43" s="28">
        <v>1.1668218776032726E-3</v>
      </c>
      <c r="G43" s="58">
        <v>9.0696532056502247E-4</v>
      </c>
      <c r="H43" s="57">
        <v>1.045778823300345E-3</v>
      </c>
      <c r="I43" s="28">
        <v>1.0189361253278425E-3</v>
      </c>
      <c r="J43" s="28">
        <v>1.15252621078294E-3</v>
      </c>
      <c r="K43" s="58">
        <v>3.9477955252452748E-4</v>
      </c>
      <c r="L43" s="57">
        <v>6.9701612727934999E-4</v>
      </c>
      <c r="M43" s="28">
        <v>1.1823850178881048E-3</v>
      </c>
      <c r="N43" s="28">
        <v>9.3576506244045002E-4</v>
      </c>
      <c r="O43" s="58">
        <v>3.6141911682934999E-4</v>
      </c>
    </row>
    <row r="44" spans="1:15">
      <c r="A44" s="71" t="s">
        <v>52</v>
      </c>
      <c r="B44" s="72"/>
      <c r="C44" s="57">
        <v>4.4869896566555783E-3</v>
      </c>
      <c r="D44" s="58">
        <v>3.1785589809187969E-3</v>
      </c>
      <c r="E44" s="57">
        <v>1.25165893739375E-3</v>
      </c>
      <c r="F44" s="28">
        <v>1.0102323236241687E-3</v>
      </c>
      <c r="G44" s="58">
        <v>1.0250279808497673E-3</v>
      </c>
      <c r="H44" s="57">
        <v>7.8066863206279217E-4</v>
      </c>
      <c r="I44" s="28">
        <v>8.0126141764596094E-4</v>
      </c>
      <c r="J44" s="28">
        <v>5.9773134736910473E-4</v>
      </c>
      <c r="K44" s="58">
        <v>3.8380953528217187E-4</v>
      </c>
      <c r="L44" s="57">
        <v>6.4059706663854843E-4</v>
      </c>
      <c r="M44" s="28">
        <v>1.0783726398131781E-3</v>
      </c>
      <c r="N44" s="28">
        <v>6.5554333574917344E-4</v>
      </c>
      <c r="O44" s="58">
        <v>3.3375726962252343E-4</v>
      </c>
    </row>
    <row r="45" spans="1:15">
      <c r="A45" s="71" t="s">
        <v>53</v>
      </c>
      <c r="B45" s="72"/>
      <c r="C45" s="57">
        <v>4.0992006781552862E-3</v>
      </c>
      <c r="D45" s="58">
        <v>1.910999347100569E-3</v>
      </c>
      <c r="E45" s="57">
        <v>1.6564960680567928E-3</v>
      </c>
      <c r="F45" s="28">
        <v>1.1910028425670357E-3</v>
      </c>
      <c r="G45" s="58">
        <v>1.0214646196818596E-3</v>
      </c>
      <c r="H45" s="57">
        <v>1.1011866203899882E-3</v>
      </c>
      <c r="I45" s="28">
        <v>8.8313042231755472E-4</v>
      </c>
      <c r="J45" s="28">
        <v>1.1181862098619453E-3</v>
      </c>
      <c r="K45" s="58">
        <v>3.9892805688657618E-4</v>
      </c>
      <c r="L45" s="57">
        <v>6.0592954392615949E-4</v>
      </c>
      <c r="M45" s="28">
        <v>1.0737668443384311E-3</v>
      </c>
      <c r="N45" s="28">
        <v>9.3190390175774517E-4</v>
      </c>
      <c r="O45" s="58">
        <v>3.9543432039137381E-4</v>
      </c>
    </row>
    <row r="46" spans="1:15">
      <c r="A46" s="71" t="s">
        <v>54</v>
      </c>
      <c r="B46" s="72"/>
      <c r="C46" s="57">
        <v>4.1627662603555271E-3</v>
      </c>
      <c r="D46" s="58">
        <v>2.9841323262827166E-3</v>
      </c>
      <c r="E46" s="57">
        <v>1.1636776478459406E-3</v>
      </c>
      <c r="F46" s="28">
        <v>9.5302412939224726E-4</v>
      </c>
      <c r="G46" s="58">
        <v>1.0044634436722271E-3</v>
      </c>
      <c r="H46" s="57">
        <v>7.3880393831114331E-4</v>
      </c>
      <c r="I46" s="28">
        <v>7.234003944657987E-4</v>
      </c>
      <c r="J46" s="28">
        <v>6.4707153791878377E-4</v>
      </c>
      <c r="K46" s="58">
        <v>3.68939681340223E-4</v>
      </c>
      <c r="L46" s="57">
        <v>5.9373421402319734E-4</v>
      </c>
      <c r="M46" s="28">
        <v>9.8447421685044054E-4</v>
      </c>
      <c r="N46" s="28">
        <v>6.8721696512260666E-4</v>
      </c>
      <c r="O46" s="58">
        <v>3.1530236308516485E-4</v>
      </c>
    </row>
    <row r="47" spans="1:15">
      <c r="A47" s="71" t="s">
        <v>55</v>
      </c>
      <c r="B47" s="72"/>
      <c r="C47" s="57">
        <v>5.8588939645563996E-3</v>
      </c>
      <c r="D47" s="58">
        <v>4.3760288265969668E-3</v>
      </c>
      <c r="E47" s="57">
        <v>1.9204885252509067E-3</v>
      </c>
      <c r="F47" s="28">
        <v>1.4678470948203735E-3</v>
      </c>
      <c r="G47" s="58">
        <v>1.1660313734645168E-3</v>
      </c>
      <c r="H47" s="57">
        <v>1.2077456715424001E-3</v>
      </c>
      <c r="I47" s="28">
        <v>1.16100809257664E-3</v>
      </c>
      <c r="J47" s="28">
        <v>1.0523248832733701E-3</v>
      </c>
      <c r="K47" s="58">
        <v>6.4102606537446674E-4</v>
      </c>
      <c r="L47" s="57">
        <v>8.4278162528573001E-4</v>
      </c>
      <c r="M47" s="28">
        <v>1.45001320784121E-3</v>
      </c>
      <c r="N47" s="28">
        <v>1.0534601695155767E-3</v>
      </c>
      <c r="O47" s="58">
        <v>6.4810932986438669E-4</v>
      </c>
    </row>
    <row r="48" spans="1:15">
      <c r="A48" s="71" t="s">
        <v>56</v>
      </c>
      <c r="B48" s="72"/>
      <c r="C48" s="57">
        <v>5.5829674717057633E-3</v>
      </c>
      <c r="D48" s="58">
        <v>4.7103682378156582E-3</v>
      </c>
      <c r="E48" s="57">
        <v>1.7789679533990659E-3</v>
      </c>
      <c r="F48" s="28">
        <v>1.3740014959459526E-3</v>
      </c>
      <c r="G48" s="58">
        <v>1.0485366842159132E-3</v>
      </c>
      <c r="H48" s="57">
        <v>1.0873346744073157E-3</v>
      </c>
      <c r="I48" s="28">
        <v>1.2260376104857053E-3</v>
      </c>
      <c r="J48" s="28">
        <v>7.887255851336632E-4</v>
      </c>
      <c r="K48" s="58">
        <v>6.1589884638508683E-4</v>
      </c>
      <c r="L48" s="57">
        <v>8.6429177031826848E-4</v>
      </c>
      <c r="M48" s="28">
        <v>1.4541064483835264E-3</v>
      </c>
      <c r="N48" s="28">
        <v>8.8699265430373421E-4</v>
      </c>
      <c r="O48" s="58">
        <v>6.0998029960566578E-4</v>
      </c>
    </row>
    <row r="49" spans="1:15">
      <c r="A49" s="71" t="s">
        <v>57</v>
      </c>
      <c r="B49" s="72"/>
      <c r="C49" s="57">
        <v>4.747060462474844E-3</v>
      </c>
      <c r="D49" s="58">
        <v>2.1037039500479623E-3</v>
      </c>
      <c r="E49" s="57">
        <v>1.8593838431553156E-3</v>
      </c>
      <c r="F49" s="28">
        <v>1.3691301865138656E-3</v>
      </c>
      <c r="G49" s="58">
        <v>1.1958070592370032E-3</v>
      </c>
      <c r="H49" s="57">
        <v>1.2648085972907343E-3</v>
      </c>
      <c r="I49" s="28">
        <v>9.1689862553736873E-4</v>
      </c>
      <c r="J49" s="28">
        <v>1.3036369839108345E-3</v>
      </c>
      <c r="K49" s="58">
        <v>5.5562899219526254E-4</v>
      </c>
      <c r="L49" s="57">
        <v>6.4667198811073432E-4</v>
      </c>
      <c r="M49" s="28">
        <v>1.161697268595578E-3</v>
      </c>
      <c r="N49" s="28">
        <v>1.0800967773023625E-3</v>
      </c>
      <c r="O49" s="58">
        <v>5.6032467154714998E-4</v>
      </c>
    </row>
    <row r="50" spans="1:15">
      <c r="A50" s="71" t="s">
        <v>58</v>
      </c>
      <c r="B50" s="72"/>
      <c r="C50" s="57">
        <v>4.0206198590365004E-3</v>
      </c>
      <c r="D50" s="58">
        <v>2.40753955631584E-3</v>
      </c>
      <c r="E50" s="57">
        <v>1.5187443417665201E-3</v>
      </c>
      <c r="F50" s="28">
        <v>1.0986533360307401E-3</v>
      </c>
      <c r="G50" s="58">
        <v>8.737484905974981E-4</v>
      </c>
      <c r="H50" s="57">
        <v>9.9040567190546006E-4</v>
      </c>
      <c r="I50" s="28">
        <v>8.7977509202578604E-4</v>
      </c>
      <c r="J50" s="28">
        <v>1.0223663888303341E-3</v>
      </c>
      <c r="K50" s="58">
        <v>3.4123551997944796E-4</v>
      </c>
      <c r="L50" s="57">
        <v>6.482902766592639E-4</v>
      </c>
      <c r="M50" s="28">
        <v>1.0804263920180779E-3</v>
      </c>
      <c r="N50" s="28">
        <v>8.0099396619589993E-4</v>
      </c>
      <c r="O50" s="58">
        <v>3.0748327041684798E-4</v>
      </c>
    </row>
    <row r="51" spans="1:15">
      <c r="A51" s="71" t="s">
        <v>59</v>
      </c>
      <c r="B51" s="72"/>
      <c r="C51" s="57">
        <v>3.9894292112284636E-3</v>
      </c>
      <c r="D51" s="58">
        <v>2.8981180242079272E-3</v>
      </c>
      <c r="E51" s="57">
        <v>1.1261448124256256E-3</v>
      </c>
      <c r="F51" s="28">
        <v>9.1648377170654638E-4</v>
      </c>
      <c r="G51" s="58">
        <v>9.3360323866436819E-4</v>
      </c>
      <c r="H51" s="57">
        <v>7.0656640068347072E-4</v>
      </c>
      <c r="I51" s="28">
        <v>6.9376413232943054E-4</v>
      </c>
      <c r="J51" s="28">
        <v>5.5570292924683534E-4</v>
      </c>
      <c r="K51" s="58">
        <v>3.3999971219530973E-4</v>
      </c>
      <c r="L51" s="57">
        <v>5.7646952212306334E-4</v>
      </c>
      <c r="M51" s="28">
        <v>9.6573810013577083E-4</v>
      </c>
      <c r="N51" s="28">
        <v>6.0046771885843787E-4</v>
      </c>
      <c r="O51" s="58">
        <v>2.9408457118824754E-4</v>
      </c>
    </row>
    <row r="52" spans="1:15">
      <c r="A52" s="71" t="s">
        <v>60</v>
      </c>
      <c r="B52" s="72"/>
      <c r="C52" s="57">
        <v>9.3072964460823564E-3</v>
      </c>
      <c r="D52" s="58">
        <v>3.0747430070287855E-3</v>
      </c>
      <c r="E52" s="57">
        <v>3.2028329346014501E-3</v>
      </c>
      <c r="F52" s="28">
        <v>2.3292179547288357E-3</v>
      </c>
      <c r="G52" s="58">
        <v>1.92930265663235E-3</v>
      </c>
      <c r="H52" s="57">
        <v>2.1094808817802998E-3</v>
      </c>
      <c r="I52" s="28">
        <v>1.3273358027677355E-3</v>
      </c>
      <c r="J52" s="28">
        <v>2.1858450306077143E-3</v>
      </c>
      <c r="K52" s="58">
        <v>1.1389388946786857E-3</v>
      </c>
      <c r="L52" s="57">
        <v>8.0412400112165716E-4</v>
      </c>
      <c r="M52" s="28">
        <v>1.7639523327890572E-3</v>
      </c>
      <c r="N52" s="28">
        <v>1.7582940780329855E-3</v>
      </c>
      <c r="O52" s="58">
        <v>1.2961357569165857E-3</v>
      </c>
    </row>
    <row r="53" spans="1:15">
      <c r="A53" s="71" t="s">
        <v>61</v>
      </c>
      <c r="B53" s="72"/>
      <c r="C53" s="57">
        <v>5.7968075895662189E-3</v>
      </c>
      <c r="D53" s="58">
        <v>3.7046660706790001E-3</v>
      </c>
      <c r="E53" s="57">
        <v>1.9466088402219344E-3</v>
      </c>
      <c r="F53" s="28">
        <v>1.6324339731477624E-3</v>
      </c>
      <c r="G53" s="58">
        <v>1.6251112066177937E-3</v>
      </c>
      <c r="H53" s="57">
        <v>1.3773035693766249E-3</v>
      </c>
      <c r="I53" s="28">
        <v>1.2140412707246188E-3</v>
      </c>
      <c r="J53" s="28">
        <v>1.32482610680595E-3</v>
      </c>
      <c r="K53" s="58">
        <v>1.0317662854567593E-3</v>
      </c>
      <c r="L53" s="57">
        <v>8.4994160698878747E-4</v>
      </c>
      <c r="M53" s="28">
        <v>1.3463861020629219E-3</v>
      </c>
      <c r="N53" s="28">
        <v>1.0821550375664938E-3</v>
      </c>
      <c r="O53" s="58">
        <v>1.0118361683134657E-3</v>
      </c>
    </row>
    <row r="54" spans="1:15">
      <c r="A54" s="71" t="s">
        <v>62</v>
      </c>
      <c r="B54" s="72"/>
      <c r="C54" s="57">
        <v>4.4915873634506472E-3</v>
      </c>
      <c r="D54" s="58">
        <v>2.1637256264102353E-3</v>
      </c>
      <c r="E54" s="57">
        <v>1.9589402479723121E-3</v>
      </c>
      <c r="F54" s="28">
        <v>1.4842200072418266E-3</v>
      </c>
      <c r="G54" s="58">
        <v>1.3091753802355352E-3</v>
      </c>
      <c r="H54" s="57">
        <v>1.3882254218032795E-3</v>
      </c>
      <c r="I54" s="28">
        <v>1.117922842640556E-3</v>
      </c>
      <c r="J54" s="28">
        <v>1.3860739246019502E-3</v>
      </c>
      <c r="K54" s="58">
        <v>7.3453560057638531E-4</v>
      </c>
      <c r="L54" s="57">
        <v>6.5386459800686472E-4</v>
      </c>
      <c r="M54" s="28">
        <v>1.1503445867901529E-3</v>
      </c>
      <c r="N54" s="28">
        <v>1.0815622292501322E-3</v>
      </c>
      <c r="O54" s="58">
        <v>7.2405934623695001E-4</v>
      </c>
    </row>
    <row r="55" spans="1:15">
      <c r="A55" s="71" t="s">
        <v>63</v>
      </c>
      <c r="B55" s="72"/>
      <c r="C55" s="57">
        <v>4.5127092609183574E-3</v>
      </c>
      <c r="D55" s="58">
        <v>3.0755795850195477E-3</v>
      </c>
      <c r="E55" s="57">
        <v>1.7114624199584619E-3</v>
      </c>
      <c r="F55" s="28">
        <v>1.2906314968166739E-3</v>
      </c>
      <c r="G55" s="58">
        <v>1.0629140435486023E-3</v>
      </c>
      <c r="H55" s="57">
        <v>1.1317707412538691E-3</v>
      </c>
      <c r="I55" s="28">
        <v>1.1078734850507501E-3</v>
      </c>
      <c r="J55" s="28">
        <v>1.0952992560820832E-3</v>
      </c>
      <c r="K55" s="58">
        <v>4.5380788788682616E-4</v>
      </c>
      <c r="L55" s="57">
        <v>7.471395496479905E-4</v>
      </c>
      <c r="M55" s="28">
        <v>1.2159345205993691E-3</v>
      </c>
      <c r="N55" s="28">
        <v>9.0654176272861439E-4</v>
      </c>
      <c r="O55" s="58">
        <v>4.1027280530767378E-4</v>
      </c>
    </row>
    <row r="56" spans="1:15">
      <c r="A56" s="71" t="s">
        <v>64</v>
      </c>
      <c r="B56" s="72"/>
      <c r="C56" s="57">
        <v>5.2693376554930832E-3</v>
      </c>
      <c r="D56" s="58">
        <v>1.8690157970657666E-3</v>
      </c>
      <c r="E56" s="57">
        <v>1.9604541248003167E-3</v>
      </c>
      <c r="F56" s="28">
        <v>1.387316597014421E-3</v>
      </c>
      <c r="G56" s="58">
        <v>1.1928582581208584E-3</v>
      </c>
      <c r="H56" s="57">
        <v>1.2547477310414583E-3</v>
      </c>
      <c r="I56" s="28">
        <v>7.5635254687081248E-4</v>
      </c>
      <c r="J56" s="28">
        <v>1.3757156730496085E-3</v>
      </c>
      <c r="K56" s="58">
        <v>5.5830025335375417E-4</v>
      </c>
      <c r="L56" s="57">
        <v>7.1453884331852083E-4</v>
      </c>
      <c r="M56" s="28">
        <v>1.1019685067485583E-3</v>
      </c>
      <c r="N56" s="28">
        <v>1.0355294211059625E-3</v>
      </c>
      <c r="O56" s="58">
        <v>5.8320821228114589E-4</v>
      </c>
    </row>
    <row r="57" spans="1:15">
      <c r="A57" s="71" t="s">
        <v>65</v>
      </c>
      <c r="B57" s="72"/>
      <c r="C57" s="57">
        <v>5.110861657760808E-3</v>
      </c>
      <c r="D57" s="58">
        <v>2.3541628051209117E-3</v>
      </c>
      <c r="E57" s="57">
        <v>2.1487119890734037E-3</v>
      </c>
      <c r="F57" s="28">
        <v>1.593510161613573E-3</v>
      </c>
      <c r="G57" s="58">
        <v>1.4304511611125384E-3</v>
      </c>
      <c r="H57" s="57">
        <v>1.4957389009306846E-3</v>
      </c>
      <c r="I57" s="28">
        <v>1.1902355946220155E-3</v>
      </c>
      <c r="J57" s="28">
        <v>1.3791093734734884E-3</v>
      </c>
      <c r="K57" s="58">
        <v>9.0359642391747306E-4</v>
      </c>
      <c r="L57" s="57">
        <v>7.4273340413897693E-4</v>
      </c>
      <c r="M57" s="28">
        <v>1.2521014217894385E-3</v>
      </c>
      <c r="N57" s="28">
        <v>1.1209128956803194E-3</v>
      </c>
      <c r="O57" s="58">
        <v>8.8570976260024623E-4</v>
      </c>
    </row>
    <row r="58" spans="1:15">
      <c r="A58" s="71" t="s">
        <v>66</v>
      </c>
      <c r="B58" s="72"/>
      <c r="C58" s="57">
        <v>4.6045568321581819E-3</v>
      </c>
      <c r="D58" s="58">
        <v>2.9654572402832728E-3</v>
      </c>
      <c r="E58" s="57">
        <v>1.7024191582675112E-3</v>
      </c>
      <c r="F58" s="28">
        <v>1.3207478684613817E-3</v>
      </c>
      <c r="G58" s="58">
        <v>1.2353717272090546E-3</v>
      </c>
      <c r="H58" s="57">
        <v>1.1496493978172774E-3</v>
      </c>
      <c r="I58" s="28">
        <v>9.9258982811690892E-4</v>
      </c>
      <c r="J58" s="28">
        <v>1.1365346753419113E-3</v>
      </c>
      <c r="K58" s="58">
        <v>6.6337116471942728E-4</v>
      </c>
      <c r="L58" s="57">
        <v>7.0039853978026364E-4</v>
      </c>
      <c r="M58" s="28">
        <v>1.1740494103040205E-3</v>
      </c>
      <c r="N58" s="28">
        <v>9.3273974987631147E-4</v>
      </c>
      <c r="O58" s="58">
        <v>6.3622332980051589E-4</v>
      </c>
    </row>
    <row r="59" spans="1:15">
      <c r="A59" s="71" t="s">
        <v>67</v>
      </c>
      <c r="B59" s="72"/>
      <c r="C59" s="57">
        <v>3.8679253690815829E-3</v>
      </c>
      <c r="D59" s="58">
        <v>1.7712705654463104E-3</v>
      </c>
      <c r="E59" s="57">
        <v>1.5114393178623251E-3</v>
      </c>
      <c r="F59" s="28">
        <v>1.0893154318357562E-3</v>
      </c>
      <c r="G59" s="58">
        <v>9.4047600154012489E-4</v>
      </c>
      <c r="H59" s="57">
        <v>1.0120771394837478E-3</v>
      </c>
      <c r="I59" s="28">
        <v>7.9428524235846667E-4</v>
      </c>
      <c r="J59" s="28">
        <v>1.0135696547314938E-3</v>
      </c>
      <c r="K59" s="58">
        <v>4.7513453443789378E-4</v>
      </c>
      <c r="L59" s="57">
        <v>5.3906238217560213E-4</v>
      </c>
      <c r="M59" s="28">
        <v>9.7189134203169161E-4</v>
      </c>
      <c r="N59" s="28">
        <v>8.8940178823334378E-4</v>
      </c>
      <c r="O59" s="58">
        <v>4.8337818221337288E-4</v>
      </c>
    </row>
    <row r="60" spans="1:15">
      <c r="A60" s="71" t="s">
        <v>68</v>
      </c>
      <c r="B60" s="72"/>
      <c r="C60" s="57">
        <v>3.9530124345485002E-3</v>
      </c>
      <c r="D60" s="58">
        <v>2.7850390782231003E-3</v>
      </c>
      <c r="E60" s="57">
        <v>1.1068433704271587E-3</v>
      </c>
      <c r="F60" s="28">
        <v>9.057076640421874E-4</v>
      </c>
      <c r="G60" s="58">
        <v>9.5373446975754116E-4</v>
      </c>
      <c r="H60" s="57">
        <v>7.0478039909325119E-4</v>
      </c>
      <c r="I60" s="28">
        <v>6.8257517216322751E-4</v>
      </c>
      <c r="J60" s="28">
        <v>6.2467803976021881E-4</v>
      </c>
      <c r="K60" s="58">
        <v>3.8860599548451875E-4</v>
      </c>
      <c r="L60" s="57">
        <v>5.54353151105165E-4</v>
      </c>
      <c r="M60" s="28">
        <v>9.2583656800743121E-4</v>
      </c>
      <c r="N60" s="28">
        <v>6.6663261178089993E-4</v>
      </c>
      <c r="O60" s="58">
        <v>3.4617866956393998E-4</v>
      </c>
    </row>
    <row r="61" spans="1:15">
      <c r="A61" s="71" t="s">
        <v>69</v>
      </c>
      <c r="B61" s="72"/>
      <c r="C61" s="57">
        <v>3.9339179400161737E-3</v>
      </c>
      <c r="D61" s="58">
        <v>1.7171220544601022E-3</v>
      </c>
      <c r="E61" s="57">
        <v>1.4505825810575304E-3</v>
      </c>
      <c r="F61" s="28">
        <v>1.0388874599808391E-3</v>
      </c>
      <c r="G61" s="58">
        <v>8.9978452933723034E-4</v>
      </c>
      <c r="H61" s="57">
        <v>9.4852333113961958E-4</v>
      </c>
      <c r="I61" s="28">
        <v>7.4782846394501746E-4</v>
      </c>
      <c r="J61" s="28">
        <v>9.811665425668891E-4</v>
      </c>
      <c r="K61" s="58">
        <v>4.0793521019310864E-4</v>
      </c>
      <c r="L61" s="57">
        <v>5.2037372175857172E-4</v>
      </c>
      <c r="M61" s="28">
        <v>9.2753193951963916E-4</v>
      </c>
      <c r="N61" s="28">
        <v>8.5833439723516087E-4</v>
      </c>
      <c r="O61" s="58">
        <v>4.0558917905292828E-4</v>
      </c>
    </row>
    <row r="62" spans="1:15">
      <c r="A62" s="71" t="s">
        <v>70</v>
      </c>
      <c r="B62" s="72" t="s">
        <v>347</v>
      </c>
      <c r="C62" s="57">
        <v>5.4187216906467729E-3</v>
      </c>
      <c r="D62" s="58">
        <v>2.4773021899237454E-3</v>
      </c>
      <c r="E62" s="57">
        <v>1.4550838871338046E-3</v>
      </c>
      <c r="F62" s="28">
        <v>1.0661045133520818E-3</v>
      </c>
      <c r="G62" s="58">
        <v>1.0477207104099091E-3</v>
      </c>
      <c r="H62" s="57">
        <v>8.2104760110103189E-4</v>
      </c>
      <c r="I62" s="28">
        <v>4.7133241535375002E-4</v>
      </c>
      <c r="J62" s="28">
        <v>7.9919415917718633E-4</v>
      </c>
      <c r="K62" s="58">
        <v>5.8398451529222269E-4</v>
      </c>
      <c r="L62" s="57">
        <v>5.0808656601257279E-4</v>
      </c>
      <c r="M62" s="28">
        <v>9.5318487463396826E-4</v>
      </c>
      <c r="N62" s="28">
        <v>1.19167773324765E-3</v>
      </c>
      <c r="O62" s="58">
        <v>5.142329717005E-4</v>
      </c>
    </row>
    <row r="63" spans="1:15">
      <c r="A63" s="71" t="s">
        <v>70</v>
      </c>
      <c r="B63" s="72" t="s">
        <v>348</v>
      </c>
      <c r="C63" s="57">
        <v>5.4808483910040911E-3</v>
      </c>
      <c r="D63" s="58">
        <v>2.5360474986256998E-3</v>
      </c>
      <c r="E63" s="57">
        <v>1.4898120369886726E-3</v>
      </c>
      <c r="F63" s="28">
        <v>1.1586253214518818E-3</v>
      </c>
      <c r="G63" s="58">
        <v>1.1708593359544045E-3</v>
      </c>
      <c r="H63" s="57">
        <v>8.6711508025846817E-4</v>
      </c>
      <c r="I63" s="28">
        <v>5.665490973796E-4</v>
      </c>
      <c r="J63" s="28">
        <v>8.7728384730508186E-4</v>
      </c>
      <c r="K63" s="58">
        <v>5.7090374759739999E-4</v>
      </c>
      <c r="L63" s="57">
        <v>5.4197141148319542E-4</v>
      </c>
      <c r="M63" s="28">
        <v>9.6983664112266815E-4</v>
      </c>
      <c r="N63" s="28">
        <v>1.2624836674824181E-3</v>
      </c>
      <c r="O63" s="58">
        <v>5.4829538241505001E-4</v>
      </c>
    </row>
    <row r="64" spans="1:15">
      <c r="A64" s="71" t="s">
        <v>70</v>
      </c>
      <c r="B64" s="72" t="s">
        <v>349</v>
      </c>
      <c r="C64" s="57">
        <v>5.423310512502136E-3</v>
      </c>
      <c r="D64" s="58">
        <v>2.4714140734047136E-3</v>
      </c>
      <c r="E64" s="57">
        <v>1.5413304737715774E-3</v>
      </c>
      <c r="F64" s="28">
        <v>1.1072499382276319E-3</v>
      </c>
      <c r="G64" s="58">
        <v>1.0516778137096819E-3</v>
      </c>
      <c r="H64" s="57">
        <v>8.708248372972454E-4</v>
      </c>
      <c r="I64" s="28">
        <v>4.807687360252E-4</v>
      </c>
      <c r="J64" s="28">
        <v>9.0512213769193626E-4</v>
      </c>
      <c r="K64" s="58">
        <v>5.5041899762395914E-4</v>
      </c>
      <c r="L64" s="57">
        <v>5.0261012328328637E-4</v>
      </c>
      <c r="M64" s="28">
        <v>1.0003689200956953E-3</v>
      </c>
      <c r="N64" s="28">
        <v>1.3372795827244271E-3</v>
      </c>
      <c r="O64" s="58">
        <v>5.131883178423909E-4</v>
      </c>
    </row>
    <row r="65" spans="1:15">
      <c r="A65" s="71" t="s">
        <v>71</v>
      </c>
      <c r="B65" s="72" t="s">
        <v>350</v>
      </c>
      <c r="C65" s="57">
        <v>5.0611964962963335E-3</v>
      </c>
      <c r="D65" s="58">
        <v>2.45682054512225E-3</v>
      </c>
      <c r="E65" s="57">
        <v>1.4207935247849959E-3</v>
      </c>
      <c r="F65" s="28">
        <v>1.0725836662326793E-3</v>
      </c>
      <c r="G65" s="58">
        <v>1.0709009781948249E-3</v>
      </c>
      <c r="H65" s="57">
        <v>8.3459160484657916E-4</v>
      </c>
      <c r="I65" s="28">
        <v>4.3657379419863334E-4</v>
      </c>
      <c r="J65" s="28">
        <v>8.0879766412486663E-4</v>
      </c>
      <c r="K65" s="58">
        <v>5.8618634200331254E-4</v>
      </c>
      <c r="L65" s="57">
        <v>5.1880224286170423E-4</v>
      </c>
      <c r="M65" s="28">
        <v>9.3707324516955834E-4</v>
      </c>
      <c r="N65" s="28">
        <v>1.1814832495935666E-3</v>
      </c>
      <c r="O65" s="58">
        <v>5.6936706205497497E-4</v>
      </c>
    </row>
    <row r="66" spans="1:15">
      <c r="A66" s="71" t="s">
        <v>71</v>
      </c>
      <c r="B66" s="72" t="s">
        <v>351</v>
      </c>
      <c r="C66" s="57">
        <v>5.0658824605996251E-3</v>
      </c>
      <c r="D66" s="58">
        <v>2.452914498466146E-3</v>
      </c>
      <c r="E66" s="57">
        <v>1.4891980828347917E-3</v>
      </c>
      <c r="F66" s="28">
        <v>1.079720533846254E-3</v>
      </c>
      <c r="G66" s="58">
        <v>1.0493581738666416E-3</v>
      </c>
      <c r="H66" s="57">
        <v>8.6189746715202087E-4</v>
      </c>
      <c r="I66" s="28">
        <v>4.6258362240156667E-4</v>
      </c>
      <c r="J66" s="28">
        <v>8.5121781670518344E-4</v>
      </c>
      <c r="K66" s="58">
        <v>6.0005431828227915E-4</v>
      </c>
      <c r="L66" s="57">
        <v>5.244347219312916E-4</v>
      </c>
      <c r="M66" s="28">
        <v>9.9188124493340408E-4</v>
      </c>
      <c r="N66" s="28">
        <v>1.2535020368036E-3</v>
      </c>
      <c r="O66" s="58">
        <v>5.9617575582821664E-4</v>
      </c>
    </row>
    <row r="67" spans="1:15">
      <c r="A67" s="71" t="s">
        <v>72</v>
      </c>
      <c r="B67" s="72" t="s">
        <v>352</v>
      </c>
      <c r="C67" s="57">
        <v>4.9243028239911203E-3</v>
      </c>
      <c r="D67" s="58">
        <v>2.5205440589327723E-3</v>
      </c>
      <c r="E67" s="57">
        <v>1.4394317252439121E-3</v>
      </c>
      <c r="F67" s="28">
        <v>1.063964258741096E-3</v>
      </c>
      <c r="G67" s="58">
        <v>1.0460199881945401E-3</v>
      </c>
      <c r="H67" s="57">
        <v>8.5891803834412808E-4</v>
      </c>
      <c r="I67" s="28">
        <v>4.0251207608441199E-4</v>
      </c>
      <c r="J67" s="28">
        <v>8.1252564568051603E-4</v>
      </c>
      <c r="K67" s="58">
        <v>6.8221617222876394E-4</v>
      </c>
      <c r="L67" s="57">
        <v>5.3702592611675197E-4</v>
      </c>
      <c r="M67" s="28">
        <v>9.6258983192361997E-4</v>
      </c>
      <c r="N67" s="28">
        <v>1.17630590863416E-3</v>
      </c>
      <c r="O67" s="58">
        <v>6.5010376590950007E-4</v>
      </c>
    </row>
    <row r="68" spans="1:15">
      <c r="A68" s="71" t="s">
        <v>73</v>
      </c>
      <c r="B68" s="72" t="s">
        <v>353</v>
      </c>
      <c r="C68" s="57">
        <v>4.6289000279484665E-3</v>
      </c>
      <c r="D68" s="58">
        <v>2.1476282947276233E-3</v>
      </c>
      <c r="E68" s="57">
        <v>1.2901245937362667E-3</v>
      </c>
      <c r="F68" s="28">
        <v>9.792080203198199E-4</v>
      </c>
      <c r="G68" s="58">
        <v>9.7321698920845002E-4</v>
      </c>
      <c r="H68" s="57">
        <v>7.5343063958810007E-4</v>
      </c>
      <c r="I68" s="28">
        <v>3.9631200712650003E-4</v>
      </c>
      <c r="J68" s="28">
        <v>7.2230425333192337E-4</v>
      </c>
      <c r="K68" s="58">
        <v>4.969619752268167E-4</v>
      </c>
      <c r="L68" s="57">
        <v>4.5568136285902998E-4</v>
      </c>
      <c r="M68" s="28">
        <v>8.456840725991967E-4</v>
      </c>
      <c r="N68" s="28">
        <v>1.0626842493737599E-3</v>
      </c>
      <c r="O68" s="58">
        <v>4.9402991276653336E-4</v>
      </c>
    </row>
    <row r="69" spans="1:15">
      <c r="A69" s="71" t="s">
        <v>73</v>
      </c>
      <c r="B69" s="72" t="s">
        <v>354</v>
      </c>
      <c r="C69" s="57">
        <v>4.6422953843341993E-3</v>
      </c>
      <c r="D69" s="58">
        <v>2.1914979039140067E-3</v>
      </c>
      <c r="E69" s="57">
        <v>1.2726082771527898E-3</v>
      </c>
      <c r="F69" s="28">
        <v>9.4698033351014999E-4</v>
      </c>
      <c r="G69" s="58">
        <v>9.4330484942409666E-4</v>
      </c>
      <c r="H69" s="57">
        <v>7.4378557028070662E-4</v>
      </c>
      <c r="I69" s="28">
        <v>3.9510472438595337E-4</v>
      </c>
      <c r="J69" s="28">
        <v>6.980184042516466E-4</v>
      </c>
      <c r="K69" s="58">
        <v>5.1928666951858672E-4</v>
      </c>
      <c r="L69" s="57">
        <v>4.5705290701234669E-4</v>
      </c>
      <c r="M69" s="28">
        <v>8.3409002027972669E-4</v>
      </c>
      <c r="N69" s="28">
        <v>1.0313309484509001E-3</v>
      </c>
      <c r="O69" s="58">
        <v>4.9018248110869003E-4</v>
      </c>
    </row>
    <row r="70" spans="1:15">
      <c r="A70" s="71" t="s">
        <v>73</v>
      </c>
      <c r="B70" s="72" t="s">
        <v>355</v>
      </c>
      <c r="C70" s="57">
        <v>4.6504782121890671E-3</v>
      </c>
      <c r="D70" s="58">
        <v>2.1835096391538832E-3</v>
      </c>
      <c r="E70" s="57">
        <v>1.3300251054217933E-3</v>
      </c>
      <c r="F70" s="28">
        <v>9.9276702383544325E-4</v>
      </c>
      <c r="G70" s="58">
        <v>9.7989936133094E-4</v>
      </c>
      <c r="H70" s="57">
        <v>7.8157865871250664E-4</v>
      </c>
      <c r="I70" s="28">
        <v>4.4388457442449334E-4</v>
      </c>
      <c r="J70" s="28">
        <v>7.6746302007578004E-4</v>
      </c>
      <c r="K70" s="58">
        <v>5.0501777449429006E-4</v>
      </c>
      <c r="L70" s="57">
        <v>4.7155719012017335E-4</v>
      </c>
      <c r="M70" s="28">
        <v>8.7506178994975665E-4</v>
      </c>
      <c r="N70" s="28">
        <v>1.1243633582056667E-3</v>
      </c>
      <c r="O70" s="58">
        <v>5.0125181094389664E-4</v>
      </c>
    </row>
    <row r="71" spans="1:15">
      <c r="A71" s="71" t="s">
        <v>73</v>
      </c>
      <c r="B71" s="72" t="s">
        <v>356</v>
      </c>
      <c r="C71" s="57">
        <v>4.630434732947367E-3</v>
      </c>
      <c r="D71" s="58">
        <v>2.1650271869950569E-3</v>
      </c>
      <c r="E71" s="57">
        <v>1.37409142192457E-3</v>
      </c>
      <c r="F71" s="28">
        <v>9.8228432482688993E-4</v>
      </c>
      <c r="G71" s="58">
        <v>9.3785623809239339E-4</v>
      </c>
      <c r="H71" s="57">
        <v>7.9069824384292995E-4</v>
      </c>
      <c r="I71" s="28">
        <v>4.2700407888697332E-4</v>
      </c>
      <c r="J71" s="28">
        <v>7.847360890622533E-4</v>
      </c>
      <c r="K71" s="58">
        <v>5.3177526955506334E-4</v>
      </c>
      <c r="L71" s="57">
        <v>4.5830218033691338E-4</v>
      </c>
      <c r="M71" s="28">
        <v>9.0433168738786329E-4</v>
      </c>
      <c r="N71" s="28">
        <v>1.1285181370122735E-3</v>
      </c>
      <c r="O71" s="58">
        <v>5.2051482108091335E-4</v>
      </c>
    </row>
    <row r="72" spans="1:15">
      <c r="A72" s="71" t="s">
        <v>73</v>
      </c>
      <c r="B72" s="72" t="s">
        <v>357</v>
      </c>
      <c r="C72" s="57">
        <v>4.6460560068458667E-3</v>
      </c>
      <c r="D72" s="58">
        <v>2.1994940667952666E-3</v>
      </c>
      <c r="E72" s="57">
        <v>1.32831603225056E-3</v>
      </c>
      <c r="F72" s="28">
        <v>9.9037513403662332E-4</v>
      </c>
      <c r="G72" s="58">
        <v>9.8427798502421669E-4</v>
      </c>
      <c r="H72" s="57">
        <v>7.6569576867090334E-4</v>
      </c>
      <c r="I72" s="28">
        <v>3.9559034434656664E-4</v>
      </c>
      <c r="J72" s="28">
        <v>7.3997870839168664E-4</v>
      </c>
      <c r="K72" s="58">
        <v>4.8868648550262671E-4</v>
      </c>
      <c r="L72" s="57">
        <v>4.6792665161033667E-4</v>
      </c>
      <c r="M72" s="28">
        <v>8.6364593609549009E-4</v>
      </c>
      <c r="N72" s="28">
        <v>1.0539372400483501E-3</v>
      </c>
      <c r="O72" s="58">
        <v>4.8627797649827668E-4</v>
      </c>
    </row>
    <row r="73" spans="1:15">
      <c r="A73" s="71" t="s">
        <v>74</v>
      </c>
      <c r="B73" s="72" t="s">
        <v>358</v>
      </c>
      <c r="C73" s="57">
        <v>4.393514851986375E-3</v>
      </c>
      <c r="D73" s="58">
        <v>2.1550565608553186E-3</v>
      </c>
      <c r="E73" s="57">
        <v>1.2976304951781595E-3</v>
      </c>
      <c r="F73" s="28">
        <v>9.4999735827851249E-4</v>
      </c>
      <c r="G73" s="58">
        <v>9.3543306304945623E-4</v>
      </c>
      <c r="H73" s="57">
        <v>7.5345837671459998E-4</v>
      </c>
      <c r="I73" s="28">
        <v>3.6752195807623439E-4</v>
      </c>
      <c r="J73" s="28">
        <v>7.1409555202310939E-4</v>
      </c>
      <c r="K73" s="58">
        <v>5.2602301045542811E-4</v>
      </c>
      <c r="L73" s="57">
        <v>4.6895281861150315E-4</v>
      </c>
      <c r="M73" s="28">
        <v>8.5873878813109061E-4</v>
      </c>
      <c r="N73" s="28">
        <v>1.0319780080148249E-3</v>
      </c>
      <c r="O73" s="58">
        <v>5.266146476405187E-4</v>
      </c>
    </row>
    <row r="74" spans="1:15">
      <c r="A74" s="71" t="s">
        <v>74</v>
      </c>
      <c r="B74" s="72" t="s">
        <v>359</v>
      </c>
      <c r="C74" s="57">
        <v>4.3921538155911564E-3</v>
      </c>
      <c r="D74" s="58">
        <v>2.1523383850315749E-3</v>
      </c>
      <c r="E74" s="57">
        <v>1.2535438236715749E-3</v>
      </c>
      <c r="F74" s="28">
        <v>9.3997518649685942E-4</v>
      </c>
      <c r="G74" s="58">
        <v>9.3248600896060315E-4</v>
      </c>
      <c r="H74" s="57">
        <v>7.4561223750364066E-4</v>
      </c>
      <c r="I74" s="28">
        <v>3.8628462023472499E-4</v>
      </c>
      <c r="J74" s="28">
        <v>6.9708674955459068E-4</v>
      </c>
      <c r="K74" s="58">
        <v>5.3159444210391872E-4</v>
      </c>
      <c r="L74" s="57">
        <v>4.5684084617047811E-4</v>
      </c>
      <c r="M74" s="28">
        <v>8.2936621089271247E-4</v>
      </c>
      <c r="N74" s="28">
        <v>1.0203493067694937E-3</v>
      </c>
      <c r="O74" s="58">
        <v>5.2645509097754375E-4</v>
      </c>
    </row>
    <row r="75" spans="1:15">
      <c r="A75" s="71" t="s">
        <v>75</v>
      </c>
      <c r="B75" s="72" t="s">
        <v>360</v>
      </c>
      <c r="C75" s="57">
        <v>4.1715664004909701E-3</v>
      </c>
      <c r="D75" s="58">
        <v>2.1199570965491589E-3</v>
      </c>
      <c r="E75" s="57">
        <v>1.2243411437884765E-3</v>
      </c>
      <c r="F75" s="28">
        <v>9.0266732506031179E-4</v>
      </c>
      <c r="G75" s="58">
        <v>8.8613700585310007E-4</v>
      </c>
      <c r="H75" s="57">
        <v>7.2819821575758226E-4</v>
      </c>
      <c r="I75" s="28">
        <v>3.3724113855217652E-4</v>
      </c>
      <c r="J75" s="28">
        <v>6.850965171828617E-4</v>
      </c>
      <c r="K75" s="58">
        <v>5.6006145855379405E-4</v>
      </c>
      <c r="L75" s="57">
        <v>4.5354613802901176E-4</v>
      </c>
      <c r="M75" s="28">
        <v>8.1901836555442942E-4</v>
      </c>
      <c r="N75" s="28">
        <v>9.9207545734650011E-4</v>
      </c>
      <c r="O75" s="58">
        <v>5.5279100361306467E-4</v>
      </c>
    </row>
    <row r="76" spans="1:15">
      <c r="A76" s="71" t="s">
        <v>75</v>
      </c>
      <c r="B76" s="72" t="s">
        <v>361</v>
      </c>
      <c r="C76" s="57">
        <v>4.1662762486247935E-3</v>
      </c>
      <c r="D76" s="58">
        <v>2.1186158283659031E-3</v>
      </c>
      <c r="E76" s="57">
        <v>1.2270388777835823E-3</v>
      </c>
      <c r="F76" s="28">
        <v>9.0150330905974709E-4</v>
      </c>
      <c r="G76" s="58">
        <v>8.8300204076230881E-4</v>
      </c>
      <c r="H76" s="57">
        <v>7.3271096198057649E-4</v>
      </c>
      <c r="I76" s="28">
        <v>3.3815908850579117E-4</v>
      </c>
      <c r="J76" s="28">
        <v>6.8545945553603817E-4</v>
      </c>
      <c r="K76" s="58">
        <v>5.5569352588473529E-4</v>
      </c>
      <c r="L76" s="57">
        <v>4.5174631479285297E-4</v>
      </c>
      <c r="M76" s="28">
        <v>8.2128078407144121E-4</v>
      </c>
      <c r="N76" s="28">
        <v>9.903941114623822E-4</v>
      </c>
      <c r="O76" s="58">
        <v>5.4690472966148821E-4</v>
      </c>
    </row>
    <row r="77" spans="1:15">
      <c r="A77" s="71" t="s">
        <v>76</v>
      </c>
      <c r="B77" s="72" t="s">
        <v>362</v>
      </c>
      <c r="C77" s="57">
        <v>4.113845209062E-3</v>
      </c>
      <c r="D77" s="58">
        <v>1.9526301403400212E-3</v>
      </c>
      <c r="E77" s="57">
        <v>1.2165458244128079E-3</v>
      </c>
      <c r="F77" s="28">
        <v>8.8194431057999213E-4</v>
      </c>
      <c r="G77" s="58">
        <v>8.5384639678629741E-4</v>
      </c>
      <c r="H77" s="57">
        <v>7.1288649539033425E-4</v>
      </c>
      <c r="I77" s="28">
        <v>3.6497667487286314E-4</v>
      </c>
      <c r="J77" s="28">
        <v>6.8769514195628689E-4</v>
      </c>
      <c r="K77" s="58">
        <v>4.6229451371480266E-4</v>
      </c>
      <c r="L77" s="57">
        <v>4.2278792703759739E-4</v>
      </c>
      <c r="M77" s="28">
        <v>8.0811346502494472E-4</v>
      </c>
      <c r="N77" s="28">
        <v>1.01895874681525E-3</v>
      </c>
      <c r="O77" s="58">
        <v>4.6432356595546581E-4</v>
      </c>
    </row>
    <row r="78" spans="1:15">
      <c r="A78" s="71" t="s">
        <v>77</v>
      </c>
      <c r="B78" s="72" t="s">
        <v>363</v>
      </c>
      <c r="C78" s="57">
        <v>3.8514512772849772E-3</v>
      </c>
      <c r="D78" s="58">
        <v>1.7243766325862363E-3</v>
      </c>
      <c r="E78" s="57">
        <v>1.0801217125105704E-3</v>
      </c>
      <c r="F78" s="28">
        <v>8.1601740062224321E-4</v>
      </c>
      <c r="G78" s="58">
        <v>8.0613688643143861E-4</v>
      </c>
      <c r="H78" s="57">
        <v>6.4516301112582273E-4</v>
      </c>
      <c r="I78" s="28">
        <v>3.2494874268679545E-4</v>
      </c>
      <c r="J78" s="28">
        <v>6.0207810475717953E-4</v>
      </c>
      <c r="K78" s="58">
        <v>4.0528686852952953E-4</v>
      </c>
      <c r="L78" s="57">
        <v>3.7454966609264546E-4</v>
      </c>
      <c r="M78" s="28">
        <v>7.1553289722334776E-4</v>
      </c>
      <c r="N78" s="28">
        <v>8.7622983634222731E-4</v>
      </c>
      <c r="O78" s="58">
        <v>4.1046964389262732E-4</v>
      </c>
    </row>
    <row r="79" spans="1:15">
      <c r="A79" s="71" t="s">
        <v>78</v>
      </c>
      <c r="B79" s="72"/>
      <c r="C79" s="57">
        <v>5.0472043659145005E-3</v>
      </c>
      <c r="D79" s="58">
        <v>2.408001900116208E-3</v>
      </c>
      <c r="E79" s="57">
        <v>1.9410136213211539E-3</v>
      </c>
      <c r="F79" s="28">
        <v>1.3984742352957846E-3</v>
      </c>
      <c r="G79" s="58">
        <v>1.2203492574365117E-3</v>
      </c>
      <c r="H79" s="57">
        <v>1.2537192727617536E-3</v>
      </c>
      <c r="I79" s="28">
        <v>1.0356615356820731E-3</v>
      </c>
      <c r="J79" s="28">
        <v>1.3826028995189308E-3</v>
      </c>
      <c r="K79" s="58">
        <v>5.337377632865923E-4</v>
      </c>
      <c r="L79" s="57">
        <v>7.5085159608209609E-4</v>
      </c>
      <c r="M79" s="28">
        <v>1.2763156677118154E-3</v>
      </c>
      <c r="N79" s="28">
        <v>1.1990590927972691E-3</v>
      </c>
      <c r="O79" s="58">
        <v>5.3340586782621923E-4</v>
      </c>
    </row>
    <row r="80" spans="1:15">
      <c r="A80" s="71" t="s">
        <v>79</v>
      </c>
      <c r="B80" s="72"/>
      <c r="C80" s="57">
        <v>4.4883615176362947E-3</v>
      </c>
      <c r="D80" s="58">
        <v>2.1254673796468472E-3</v>
      </c>
      <c r="E80" s="57">
        <v>1.7868505943873618E-3</v>
      </c>
      <c r="F80" s="28">
        <v>1.2888003320745795E-3</v>
      </c>
      <c r="G80" s="58">
        <v>1.1192127299062234E-3</v>
      </c>
      <c r="H80" s="57">
        <v>1.1741328407398441E-3</v>
      </c>
      <c r="I80" s="28">
        <v>9.5045815675650583E-4</v>
      </c>
      <c r="J80" s="28">
        <v>1.2465473933468999E-3</v>
      </c>
      <c r="K80" s="58">
        <v>4.5914744161496175E-4</v>
      </c>
      <c r="L80" s="57">
        <v>6.7116559750090882E-4</v>
      </c>
      <c r="M80" s="28">
        <v>1.1635144777841235E-3</v>
      </c>
      <c r="N80" s="28">
        <v>1.0458147993207235E-3</v>
      </c>
      <c r="O80" s="58">
        <v>4.5628823397390298E-4</v>
      </c>
    </row>
    <row r="81" spans="1:15">
      <c r="A81" s="71" t="s">
        <v>80</v>
      </c>
      <c r="B81" s="72"/>
      <c r="C81" s="57">
        <v>5.3304006630648815E-3</v>
      </c>
      <c r="D81" s="58">
        <v>3.766407310474524E-3</v>
      </c>
      <c r="E81" s="57">
        <v>1.4823686903150525E-3</v>
      </c>
      <c r="F81" s="28">
        <v>1.2072102467340594E-3</v>
      </c>
      <c r="G81" s="58">
        <v>1.2754073598519667E-3</v>
      </c>
      <c r="H81" s="57">
        <v>9.306473615023214E-4</v>
      </c>
      <c r="I81" s="28">
        <v>8.9817058979644768E-4</v>
      </c>
      <c r="J81" s="28">
        <v>8.1489611679369999E-4</v>
      </c>
      <c r="K81" s="58">
        <v>5.1001859945338807E-4</v>
      </c>
      <c r="L81" s="57">
        <v>7.47477769119381E-4</v>
      </c>
      <c r="M81" s="28">
        <v>1.2460375182170049E-3</v>
      </c>
      <c r="N81" s="28">
        <v>9.0551512584362379E-4</v>
      </c>
      <c r="O81" s="58">
        <v>4.4476168850954051E-4</v>
      </c>
    </row>
    <row r="82" spans="1:15">
      <c r="A82" s="71" t="s">
        <v>81</v>
      </c>
      <c r="B82" s="72"/>
      <c r="C82" s="57">
        <v>4.6431193191508622E-3</v>
      </c>
      <c r="D82" s="58">
        <v>3.3128412628708102E-3</v>
      </c>
      <c r="E82" s="57">
        <v>1.2948712152800498E-3</v>
      </c>
      <c r="F82" s="28">
        <v>1.0589876920090568E-3</v>
      </c>
      <c r="G82" s="58">
        <v>1.117721675938138E-3</v>
      </c>
      <c r="H82" s="57">
        <v>8.1872166064926718E-4</v>
      </c>
      <c r="I82" s="28">
        <v>7.9891663987235865E-4</v>
      </c>
      <c r="J82" s="28">
        <v>7.1855967698459828E-4</v>
      </c>
      <c r="K82" s="58">
        <v>4.29762162555369E-4</v>
      </c>
      <c r="L82" s="57">
        <v>6.5845417666122237E-4</v>
      </c>
      <c r="M82" s="28">
        <v>1.0933779272291862E-3</v>
      </c>
      <c r="N82" s="28">
        <v>7.7590353197026026E-4</v>
      </c>
      <c r="O82" s="58">
        <v>3.708196451738534E-4</v>
      </c>
    </row>
    <row r="83" spans="1:15">
      <c r="A83" s="71" t="s">
        <v>82</v>
      </c>
      <c r="B83" s="72"/>
      <c r="C83" s="57">
        <v>5.7485753862197781E-3</v>
      </c>
      <c r="D83" s="58">
        <v>2.5743648486373331E-3</v>
      </c>
      <c r="E83" s="57">
        <v>1.7715332236028889E-3</v>
      </c>
      <c r="F83" s="28">
        <v>1.2299943152990777E-3</v>
      </c>
      <c r="G83" s="58">
        <v>1.1157824802305667E-3</v>
      </c>
      <c r="H83" s="57">
        <v>1.0784672549910834E-3</v>
      </c>
      <c r="I83" s="28">
        <v>6.5581838166069997E-4</v>
      </c>
      <c r="J83" s="28">
        <v>1.0888503776516722E-3</v>
      </c>
      <c r="K83" s="58">
        <v>7.376504350174722E-4</v>
      </c>
      <c r="L83" s="57">
        <v>5.9978405798549435E-4</v>
      </c>
      <c r="M83" s="28">
        <v>1.1549692034637444E-3</v>
      </c>
      <c r="N83" s="28">
        <v>1.3783612910625333E-3</v>
      </c>
      <c r="O83" s="58">
        <v>7.293346535727223E-4</v>
      </c>
    </row>
    <row r="84" spans="1:15">
      <c r="A84" s="71" t="s">
        <v>83</v>
      </c>
      <c r="B84" s="72"/>
      <c r="C84" s="57">
        <v>5.5092292482144542E-3</v>
      </c>
      <c r="D84" s="58">
        <v>2.288714271426118E-3</v>
      </c>
      <c r="E84" s="57">
        <v>1.5113367724038775E-3</v>
      </c>
      <c r="F84" s="28">
        <v>1.0809337238300047E-3</v>
      </c>
      <c r="G84" s="58">
        <v>1.0274001627442546E-3</v>
      </c>
      <c r="H84" s="57">
        <v>8.9009295812627731E-4</v>
      </c>
      <c r="I84" s="28">
        <v>5.4833593864003175E-4</v>
      </c>
      <c r="J84" s="28">
        <v>1.0237520684824363E-3</v>
      </c>
      <c r="K84" s="58">
        <v>5.5314604350351364E-4</v>
      </c>
      <c r="L84" s="57">
        <v>5.0627740595159999E-4</v>
      </c>
      <c r="M84" s="28">
        <v>9.3935347090799541E-4</v>
      </c>
      <c r="N84" s="28">
        <v>1.1651803425001726E-3</v>
      </c>
      <c r="O84" s="58">
        <v>5.2632733434515447E-4</v>
      </c>
    </row>
    <row r="85" spans="1:15">
      <c r="A85" s="71" t="s">
        <v>84</v>
      </c>
      <c r="B85" s="72"/>
      <c r="C85" s="57">
        <v>5.9698453827044399E-3</v>
      </c>
      <c r="D85" s="58">
        <v>2.3637868172093441E-3</v>
      </c>
      <c r="E85" s="57">
        <v>2.1303139059563481E-3</v>
      </c>
      <c r="F85" s="28">
        <v>1.542977234625816E-3</v>
      </c>
      <c r="G85" s="58">
        <v>1.3228452679503238E-3</v>
      </c>
      <c r="H85" s="57">
        <v>1.3906590192901442E-3</v>
      </c>
      <c r="I85" s="28">
        <v>8.5169474612574003E-4</v>
      </c>
      <c r="J85" s="28">
        <v>1.4301179074463679E-3</v>
      </c>
      <c r="K85" s="58">
        <v>6.79919979695036E-4</v>
      </c>
      <c r="L85" s="57">
        <v>6.468979439794879E-4</v>
      </c>
      <c r="M85" s="28">
        <v>1.2700967687806399E-3</v>
      </c>
      <c r="N85" s="28">
        <v>1.37031726200086E-3</v>
      </c>
      <c r="O85" s="58">
        <v>7.4250057882515599E-4</v>
      </c>
    </row>
    <row r="86" spans="1:15">
      <c r="A86" s="71" t="s">
        <v>85</v>
      </c>
      <c r="B86" s="72"/>
      <c r="C86" s="57">
        <v>4.6360441725934688E-3</v>
      </c>
      <c r="D86" s="58">
        <v>2.0954602370554282E-3</v>
      </c>
      <c r="E86" s="57">
        <v>1.8053631052959375E-3</v>
      </c>
      <c r="F86" s="28">
        <v>1.4485625133264061E-3</v>
      </c>
      <c r="G86" s="58">
        <v>1.3535564620978313E-3</v>
      </c>
      <c r="H86" s="57">
        <v>1.2815729358260875E-3</v>
      </c>
      <c r="I86" s="28">
        <v>9.0452879225164378E-4</v>
      </c>
      <c r="J86" s="28">
        <v>1.3155438557584812E-3</v>
      </c>
      <c r="K86" s="58">
        <v>8.1781064562883434E-4</v>
      </c>
      <c r="L86" s="57">
        <v>6.0159733597236564E-4</v>
      </c>
      <c r="M86" s="28">
        <v>1.0224334380239688E-3</v>
      </c>
      <c r="N86" s="28">
        <v>1.1176842467117249E-3</v>
      </c>
      <c r="O86" s="58">
        <v>8.3196794060245625E-4</v>
      </c>
    </row>
    <row r="87" spans="1:15">
      <c r="A87" s="71" t="s">
        <v>86</v>
      </c>
      <c r="B87" s="72"/>
      <c r="C87" s="57">
        <v>5.752449459181538E-3</v>
      </c>
      <c r="D87" s="58">
        <v>4.0877079242885002E-3</v>
      </c>
      <c r="E87" s="57">
        <v>1.8196027723968386E-3</v>
      </c>
      <c r="F87" s="28">
        <v>1.4319230178996961E-3</v>
      </c>
      <c r="G87" s="58">
        <v>1.1594927072505383E-3</v>
      </c>
      <c r="H87" s="57">
        <v>1.1085053908159923E-3</v>
      </c>
      <c r="I87" s="28">
        <v>1.1537181548523616E-3</v>
      </c>
      <c r="J87" s="28">
        <v>8.1415986976760392E-4</v>
      </c>
      <c r="K87" s="58">
        <v>5.1379674188968842E-4</v>
      </c>
      <c r="L87" s="57">
        <v>9.3253925624190001E-4</v>
      </c>
      <c r="M87" s="28">
        <v>1.4585847132300002E-3</v>
      </c>
      <c r="N87" s="28">
        <v>9.9158243642001554E-4</v>
      </c>
      <c r="O87" s="58">
        <v>5.3893168427846156E-4</v>
      </c>
    </row>
    <row r="88" spans="1:15">
      <c r="A88" s="71" t="s">
        <v>87</v>
      </c>
      <c r="B88" s="72"/>
      <c r="C88" s="57">
        <v>5.3363378460879159E-3</v>
      </c>
      <c r="D88" s="58">
        <v>2.188408259995125E-3</v>
      </c>
      <c r="E88" s="57">
        <v>1.9205940905573794E-3</v>
      </c>
      <c r="F88" s="28">
        <v>1.4128566048058708E-3</v>
      </c>
      <c r="G88" s="58">
        <v>1.2590264560391291E-3</v>
      </c>
      <c r="H88" s="57">
        <v>1.2642193075526375E-3</v>
      </c>
      <c r="I88" s="28">
        <v>7.3050279225287502E-4</v>
      </c>
      <c r="J88" s="28">
        <v>1.4028522935258126E-3</v>
      </c>
      <c r="K88" s="58">
        <v>6.2518764524270001E-4</v>
      </c>
      <c r="L88" s="57">
        <v>6.273938845463375E-4</v>
      </c>
      <c r="M88" s="28">
        <v>1.1692503513272957E-3</v>
      </c>
      <c r="N88" s="28">
        <v>1.2791413729505792E-3</v>
      </c>
      <c r="O88" s="58">
        <v>6.5133801878480412E-4</v>
      </c>
    </row>
    <row r="89" spans="1:15">
      <c r="A89" s="71" t="s">
        <v>88</v>
      </c>
      <c r="B89" s="72"/>
      <c r="C89" s="57">
        <v>4.5792809959677187E-3</v>
      </c>
      <c r="D89" s="58">
        <v>2.0455170778764563E-3</v>
      </c>
      <c r="E89" s="57">
        <v>1.6071653865609844E-3</v>
      </c>
      <c r="F89" s="28">
        <v>1.2098573533965999E-3</v>
      </c>
      <c r="G89" s="58">
        <v>1.1110601975444624E-3</v>
      </c>
      <c r="H89" s="57">
        <v>1.0488611305913718E-3</v>
      </c>
      <c r="I89" s="28">
        <v>5.9278851432786254E-4</v>
      </c>
      <c r="J89" s="28">
        <v>1.15246304366125E-3</v>
      </c>
      <c r="K89" s="58">
        <v>5.3421657671405629E-4</v>
      </c>
      <c r="L89" s="57">
        <v>5.4793502638255005E-4</v>
      </c>
      <c r="M89" s="28">
        <v>9.9646726774969678E-4</v>
      </c>
      <c r="N89" s="28">
        <v>1.1175467606348438E-3</v>
      </c>
      <c r="O89" s="58">
        <v>5.6570670151790629E-4</v>
      </c>
    </row>
    <row r="90" spans="1:15">
      <c r="A90" s="71" t="s">
        <v>89</v>
      </c>
      <c r="B90" s="72"/>
      <c r="C90" s="57">
        <v>4.55553269239175E-3</v>
      </c>
      <c r="D90" s="58">
        <v>1.9415205276779781E-3</v>
      </c>
      <c r="E90" s="57">
        <v>1.5179189828484281E-3</v>
      </c>
      <c r="F90" s="28">
        <v>1.1184893707731874E-3</v>
      </c>
      <c r="G90" s="58">
        <v>1.0171911717451187E-3</v>
      </c>
      <c r="H90" s="57">
        <v>9.9081121431681871E-4</v>
      </c>
      <c r="I90" s="28">
        <v>5.5823642120283751E-4</v>
      </c>
      <c r="J90" s="28">
        <v>9.9969257950570617E-4</v>
      </c>
      <c r="K90" s="58">
        <v>5.4859621144219377E-4</v>
      </c>
      <c r="L90" s="57">
        <v>5.1701678356471563E-4</v>
      </c>
      <c r="M90" s="28">
        <v>9.5997241307078126E-4</v>
      </c>
      <c r="N90" s="28">
        <v>1.0782722465726626E-3</v>
      </c>
      <c r="O90" s="58">
        <v>5.6771579695455627E-4</v>
      </c>
    </row>
    <row r="91" spans="1:15">
      <c r="A91" s="71" t="s">
        <v>90</v>
      </c>
      <c r="B91" s="72"/>
      <c r="C91" s="57">
        <v>5.1309109348535416E-3</v>
      </c>
      <c r="D91" s="58">
        <v>2.2607748548696331E-3</v>
      </c>
      <c r="E91" s="57">
        <v>1.5830575705806165E-3</v>
      </c>
      <c r="F91" s="28">
        <v>1.1052658216420916E-3</v>
      </c>
      <c r="G91" s="58">
        <v>1.0206529512263749E-3</v>
      </c>
      <c r="H91" s="57">
        <v>9.3403152016996243E-4</v>
      </c>
      <c r="I91" s="28">
        <v>5.6840922485257501E-4</v>
      </c>
      <c r="J91" s="28">
        <v>9.9405986438360423E-4</v>
      </c>
      <c r="K91" s="58">
        <v>5.9242978259630417E-4</v>
      </c>
      <c r="L91" s="57">
        <v>5.1521177924961667E-4</v>
      </c>
      <c r="M91" s="28">
        <v>1.0179363702442041E-3</v>
      </c>
      <c r="N91" s="28">
        <v>1.2270232132646625E-3</v>
      </c>
      <c r="O91" s="58">
        <v>6.0933003463522497E-4</v>
      </c>
    </row>
    <row r="92" spans="1:15">
      <c r="A92" s="71" t="s">
        <v>91</v>
      </c>
      <c r="B92" s="72"/>
      <c r="C92" s="57">
        <v>9.86774538128957E-3</v>
      </c>
      <c r="D92" s="58">
        <v>3.3742189933822927E-3</v>
      </c>
      <c r="E92" s="57">
        <v>2.6892233543939002E-3</v>
      </c>
      <c r="F92" s="28">
        <v>1.8283925932671E-3</v>
      </c>
      <c r="G92" s="58">
        <v>1.5748433472730784E-3</v>
      </c>
      <c r="H92" s="57">
        <v>1.5681188272662285E-3</v>
      </c>
      <c r="I92" s="28">
        <v>1.1059183250074929E-3</v>
      </c>
      <c r="J92" s="28">
        <v>1.7215657292262141E-3</v>
      </c>
      <c r="K92" s="58">
        <v>8.1653015411853574E-4</v>
      </c>
      <c r="L92" s="57">
        <v>7.9411116862007137E-4</v>
      </c>
      <c r="M92" s="28">
        <v>1.6177068125405214E-3</v>
      </c>
      <c r="N92" s="28">
        <v>1.8001929583138286E-3</v>
      </c>
      <c r="O92" s="58">
        <v>7.8409713182232854E-4</v>
      </c>
    </row>
    <row r="93" spans="1:15">
      <c r="A93" s="71" t="s">
        <v>92</v>
      </c>
      <c r="B93" s="72" t="s">
        <v>364</v>
      </c>
      <c r="C93" s="57">
        <v>4.8207370935001151E-3</v>
      </c>
      <c r="D93" s="58">
        <v>2.2811176617439613E-3</v>
      </c>
      <c r="E93" s="57">
        <v>1.4841413297009885E-3</v>
      </c>
      <c r="F93" s="28">
        <v>1.061955417186196E-3</v>
      </c>
      <c r="G93" s="58">
        <v>9.9588105358776541E-4</v>
      </c>
      <c r="H93" s="57">
        <v>8.9387620204880774E-4</v>
      </c>
      <c r="I93" s="28">
        <v>5.0617130486314615E-4</v>
      </c>
      <c r="J93" s="28">
        <v>9.0058063132329616E-4</v>
      </c>
      <c r="K93" s="58">
        <v>6.0022038620346921E-4</v>
      </c>
      <c r="L93" s="57">
        <v>5.1710090703756923E-4</v>
      </c>
      <c r="M93" s="28">
        <v>9.7291825603241535E-4</v>
      </c>
      <c r="N93" s="28">
        <v>1.1881680335286576E-3</v>
      </c>
      <c r="O93" s="58">
        <v>6.0691398257683462E-4</v>
      </c>
    </row>
    <row r="94" spans="1:15">
      <c r="A94" s="71" t="s">
        <v>92</v>
      </c>
      <c r="B94" s="72" t="s">
        <v>365</v>
      </c>
      <c r="C94" s="57">
        <v>4.8097926507501155E-3</v>
      </c>
      <c r="D94" s="58">
        <v>2.2345279330861388E-3</v>
      </c>
      <c r="E94" s="57">
        <v>1.4690826401920578E-3</v>
      </c>
      <c r="F94" s="28">
        <v>1.0386641776193193E-3</v>
      </c>
      <c r="G94" s="58">
        <v>9.6567217208036926E-4</v>
      </c>
      <c r="H94" s="57">
        <v>8.8887055718364616E-4</v>
      </c>
      <c r="I94" s="28">
        <v>5.0171306852559621E-4</v>
      </c>
      <c r="J94" s="28">
        <v>8.7025121633084229E-4</v>
      </c>
      <c r="K94" s="58">
        <v>6.2960848088403846E-4</v>
      </c>
      <c r="L94" s="57">
        <v>5.1006769862773846E-4</v>
      </c>
      <c r="M94" s="28">
        <v>9.652085820424423E-4</v>
      </c>
      <c r="N94" s="28">
        <v>1.1459740046600808E-3</v>
      </c>
      <c r="O94" s="58">
        <v>6.2474357964736145E-4</v>
      </c>
    </row>
    <row r="95" spans="1:15">
      <c r="A95" s="71" t="s">
        <v>93</v>
      </c>
      <c r="B95" s="72"/>
      <c r="C95" s="57">
        <v>5.6868654209458634E-3</v>
      </c>
      <c r="D95" s="58">
        <v>2.3937761011332045E-3</v>
      </c>
      <c r="E95" s="57">
        <v>1.8201027008473225E-3</v>
      </c>
      <c r="F95" s="28">
        <v>1.3756314381315545E-3</v>
      </c>
      <c r="G95" s="58">
        <v>1.2572705780315363E-3</v>
      </c>
      <c r="H95" s="57">
        <v>1.1727517086505864E-3</v>
      </c>
      <c r="I95" s="28">
        <v>7.7743738136058186E-4</v>
      </c>
      <c r="J95" s="28">
        <v>1.2840399705408183E-3</v>
      </c>
      <c r="K95" s="58">
        <v>7.1892983084448641E-4</v>
      </c>
      <c r="L95" s="57">
        <v>6.2646973270326812E-4</v>
      </c>
      <c r="M95" s="28">
        <v>1.1400043184512636E-3</v>
      </c>
      <c r="N95" s="28">
        <v>1.3600527708835046E-3</v>
      </c>
      <c r="O95" s="58">
        <v>7.4518163120828186E-4</v>
      </c>
    </row>
    <row r="96" spans="1:15">
      <c r="A96" s="71" t="s">
        <v>94</v>
      </c>
      <c r="B96" s="72" t="s">
        <v>366</v>
      </c>
      <c r="C96" s="57">
        <v>5.151498157516708E-3</v>
      </c>
      <c r="D96" s="58">
        <v>2.2806241861980251E-3</v>
      </c>
      <c r="E96" s="57">
        <v>1.7039226267238751E-3</v>
      </c>
      <c r="F96" s="28">
        <v>1.1993674919129416E-3</v>
      </c>
      <c r="G96" s="58">
        <v>1.0838909671328583E-3</v>
      </c>
      <c r="H96" s="57">
        <v>1.0361369364316833E-3</v>
      </c>
      <c r="I96" s="28">
        <v>6.0620042004748745E-4</v>
      </c>
      <c r="J96" s="28">
        <v>1.1111859044928667E-3</v>
      </c>
      <c r="K96" s="58">
        <v>5.7313024728550418E-4</v>
      </c>
      <c r="L96" s="57">
        <v>5.8123074724879167E-4</v>
      </c>
      <c r="M96" s="28">
        <v>1.0941802899967334E-3</v>
      </c>
      <c r="N96" s="28">
        <v>1.1989171496881751E-3</v>
      </c>
      <c r="O96" s="58">
        <v>6.17771812376875E-4</v>
      </c>
    </row>
    <row r="97" spans="1:15">
      <c r="A97" s="71" t="s">
        <v>94</v>
      </c>
      <c r="B97" s="72" t="s">
        <v>367</v>
      </c>
      <c r="C97" s="57">
        <v>5.1947651145848751E-3</v>
      </c>
      <c r="D97" s="58">
        <v>2.3095577424747291E-3</v>
      </c>
      <c r="E97" s="57">
        <v>1.6391536725947665E-3</v>
      </c>
      <c r="F97" s="28">
        <v>1.2047534783105041E-3</v>
      </c>
      <c r="G97" s="58">
        <v>1.1093068124317E-3</v>
      </c>
      <c r="H97" s="57">
        <v>1.0109254350292834E-3</v>
      </c>
      <c r="I97" s="28">
        <v>6.2794034285487915E-4</v>
      </c>
      <c r="J97" s="28">
        <v>1.1183935849559499E-3</v>
      </c>
      <c r="K97" s="58">
        <v>5.9678051804248336E-4</v>
      </c>
      <c r="L97" s="57">
        <v>5.9236463761800837E-4</v>
      </c>
      <c r="M97" s="28">
        <v>1.0470750177155458E-3</v>
      </c>
      <c r="N97" s="28">
        <v>1.2609316667304001E-3</v>
      </c>
      <c r="O97" s="58">
        <v>6.1235081180162083E-4</v>
      </c>
    </row>
    <row r="98" spans="1:15">
      <c r="A98" s="71" t="s">
        <v>95</v>
      </c>
      <c r="B98" s="72"/>
      <c r="C98" s="57">
        <v>4.7718529371655665E-3</v>
      </c>
      <c r="D98" s="58">
        <v>1.8604737552509133E-3</v>
      </c>
      <c r="E98" s="57">
        <v>1.5576944054225134E-3</v>
      </c>
      <c r="F98" s="28">
        <v>1.0987164093244667E-3</v>
      </c>
      <c r="G98" s="58">
        <v>9.4383734959245329E-4</v>
      </c>
      <c r="H98" s="57">
        <v>9.6012088699805667E-4</v>
      </c>
      <c r="I98" s="28">
        <v>5.9331315561246339E-4</v>
      </c>
      <c r="J98" s="28">
        <v>1.0846637833721966E-3</v>
      </c>
      <c r="K98" s="58">
        <v>4.8441803619696E-4</v>
      </c>
      <c r="L98" s="57">
        <v>5.1587620627456998E-4</v>
      </c>
      <c r="M98" s="28">
        <v>9.7406294574341006E-4</v>
      </c>
      <c r="N98" s="28">
        <v>1.1255103836639601E-3</v>
      </c>
      <c r="O98" s="58">
        <v>5.2105258021574333E-4</v>
      </c>
    </row>
    <row r="99" spans="1:15">
      <c r="A99" s="71" t="s">
        <v>96</v>
      </c>
      <c r="B99" s="72" t="s">
        <v>368</v>
      </c>
      <c r="C99" s="57">
        <v>4.8426041803299614E-3</v>
      </c>
      <c r="D99" s="58">
        <v>2.2303230408308194E-3</v>
      </c>
      <c r="E99" s="57">
        <v>1.5693169826570615E-3</v>
      </c>
      <c r="F99" s="28">
        <v>1.1084546744027039E-3</v>
      </c>
      <c r="G99" s="58">
        <v>1.0028263050720116E-3</v>
      </c>
      <c r="H99" s="57">
        <v>9.6895341963539614E-4</v>
      </c>
      <c r="I99" s="28">
        <v>5.6133854797398085E-4</v>
      </c>
      <c r="J99" s="28">
        <v>1.0212969055474769E-3</v>
      </c>
      <c r="K99" s="58">
        <v>6.3355545033812308E-4</v>
      </c>
      <c r="L99" s="57">
        <v>5.6424692795882688E-4</v>
      </c>
      <c r="M99" s="28">
        <v>1.0283255469027692E-3</v>
      </c>
      <c r="N99" s="28">
        <v>1.1429351926858923E-3</v>
      </c>
      <c r="O99" s="58">
        <v>6.2100541747840763E-4</v>
      </c>
    </row>
    <row r="100" spans="1:15">
      <c r="A100" s="71" t="s">
        <v>96</v>
      </c>
      <c r="B100" s="72" t="s">
        <v>369</v>
      </c>
      <c r="C100" s="57">
        <v>4.8387552873846535E-3</v>
      </c>
      <c r="D100" s="58">
        <v>2.2996407544265307E-3</v>
      </c>
      <c r="E100" s="57">
        <v>1.5977137270303731E-3</v>
      </c>
      <c r="F100" s="28">
        <v>1.1531191140921077E-3</v>
      </c>
      <c r="G100" s="58">
        <v>1.0575436450614923E-3</v>
      </c>
      <c r="H100" s="57">
        <v>9.8831552332062688E-4</v>
      </c>
      <c r="I100" s="28">
        <v>5.4445835059095768E-4</v>
      </c>
      <c r="J100" s="28">
        <v>1.064327338373973E-3</v>
      </c>
      <c r="K100" s="58">
        <v>5.8040142404985765E-4</v>
      </c>
      <c r="L100" s="57">
        <v>5.7587162029886538E-4</v>
      </c>
      <c r="M100" s="28">
        <v>1.0401510429109309E-3</v>
      </c>
      <c r="N100" s="28">
        <v>1.1841411450713615E-3</v>
      </c>
      <c r="O100" s="58">
        <v>6.0387029979037303E-4</v>
      </c>
    </row>
    <row r="101" spans="1:15">
      <c r="A101" s="71" t="s">
        <v>97</v>
      </c>
      <c r="B101" s="72"/>
      <c r="C101" s="57">
        <v>5.3844750558719378E-3</v>
      </c>
      <c r="D101" s="58">
        <v>4.1763007402258129E-3</v>
      </c>
      <c r="E101" s="57">
        <v>1.6924997498901093E-3</v>
      </c>
      <c r="F101" s="28">
        <v>1.2647380433847906E-3</v>
      </c>
      <c r="G101" s="58">
        <v>1.0143976965379688E-3</v>
      </c>
      <c r="H101" s="57">
        <v>1.0108222768442437E-3</v>
      </c>
      <c r="I101" s="28">
        <v>1.0663425245637094E-3</v>
      </c>
      <c r="J101" s="28">
        <v>7.9547083467090308E-4</v>
      </c>
      <c r="K101" s="58">
        <v>6.3330847759150309E-4</v>
      </c>
      <c r="L101" s="57">
        <v>7.7818258978307187E-4</v>
      </c>
      <c r="M101" s="28">
        <v>1.3385840655786969E-3</v>
      </c>
      <c r="N101" s="28">
        <v>1.0108655935966938E-3</v>
      </c>
      <c r="O101" s="58">
        <v>6.1640352621511246E-4</v>
      </c>
    </row>
    <row r="102" spans="1:15">
      <c r="A102" s="71" t="s">
        <v>98</v>
      </c>
      <c r="B102" s="72"/>
      <c r="C102" s="57">
        <v>4.4731906869677858E-3</v>
      </c>
      <c r="D102" s="58">
        <v>3.3236397590615239E-3</v>
      </c>
      <c r="E102" s="57">
        <v>1.4992497658971619E-3</v>
      </c>
      <c r="F102" s="28">
        <v>1.1313452483032881E-3</v>
      </c>
      <c r="G102" s="58">
        <v>9.3471546904129997E-4</v>
      </c>
      <c r="H102" s="57">
        <v>9.514977885991358E-4</v>
      </c>
      <c r="I102" s="28">
        <v>8.1823122042315715E-4</v>
      </c>
      <c r="J102" s="28">
        <v>8.0334557364013562E-4</v>
      </c>
      <c r="K102" s="58">
        <v>5.2982816751211907E-4</v>
      </c>
      <c r="L102" s="57">
        <v>6.5822525095143337E-4</v>
      </c>
      <c r="M102" s="28">
        <v>1.1117107048961047E-3</v>
      </c>
      <c r="N102" s="28">
        <v>8.8358135496956669E-4</v>
      </c>
      <c r="O102" s="58">
        <v>5.1280985875721912E-4</v>
      </c>
    </row>
    <row r="103" spans="1:15">
      <c r="A103" s="71" t="s">
        <v>99</v>
      </c>
      <c r="B103" s="72"/>
      <c r="C103" s="57">
        <v>5.1057538275831177E-3</v>
      </c>
      <c r="D103" s="58">
        <v>4.0059161051681173E-3</v>
      </c>
      <c r="E103" s="57">
        <v>1.6051597375635E-3</v>
      </c>
      <c r="F103" s="28">
        <v>1.2151358709090677E-3</v>
      </c>
      <c r="G103" s="58">
        <v>9.8339393222081762E-4</v>
      </c>
      <c r="H103" s="57">
        <v>9.6909935581392657E-4</v>
      </c>
      <c r="I103" s="28">
        <v>9.8930908785683841E-4</v>
      </c>
      <c r="J103" s="28">
        <v>7.3716383512033236E-4</v>
      </c>
      <c r="K103" s="58">
        <v>6.1830617356402068E-4</v>
      </c>
      <c r="L103" s="57">
        <v>7.5385667943492056E-4</v>
      </c>
      <c r="M103" s="28">
        <v>1.2694418398605353E-3</v>
      </c>
      <c r="N103" s="28">
        <v>9.7108906444003541E-4</v>
      </c>
      <c r="O103" s="58">
        <v>5.9344922211518824E-4</v>
      </c>
    </row>
    <row r="104" spans="1:15">
      <c r="A104" s="71" t="s">
        <v>99</v>
      </c>
      <c r="B104" s="72"/>
      <c r="C104" s="57">
        <v>5.0929005644497058E-3</v>
      </c>
      <c r="D104" s="58">
        <v>3.9868796814241762E-3</v>
      </c>
      <c r="E104" s="57">
        <v>1.6019503326195176E-3</v>
      </c>
      <c r="F104" s="28">
        <v>1.2072966835679707E-3</v>
      </c>
      <c r="G104" s="58">
        <v>9.8303643004170587E-4</v>
      </c>
      <c r="H104" s="57">
        <v>9.7533216537883539E-4</v>
      </c>
      <c r="I104" s="28">
        <v>9.8182962292797356E-4</v>
      </c>
      <c r="J104" s="28">
        <v>7.6033140163803234E-4</v>
      </c>
      <c r="K104" s="58">
        <v>6.0003818289229127E-4</v>
      </c>
      <c r="L104" s="57">
        <v>7.4365246693410588E-4</v>
      </c>
      <c r="M104" s="28">
        <v>1.2643253645201E-3</v>
      </c>
      <c r="N104" s="28">
        <v>9.9684750640202354E-4</v>
      </c>
      <c r="O104" s="58">
        <v>5.7072535386399996E-4</v>
      </c>
    </row>
    <row r="105" spans="1:15">
      <c r="A105" s="71" t="s">
        <v>100</v>
      </c>
      <c r="B105" s="72"/>
      <c r="C105" s="57">
        <v>5.24267595907875E-3</v>
      </c>
      <c r="D105" s="58">
        <v>2.4481360705745831E-3</v>
      </c>
      <c r="E105" s="57">
        <v>1.7774543707424E-3</v>
      </c>
      <c r="F105" s="28">
        <v>1.3074132162420708E-3</v>
      </c>
      <c r="G105" s="58">
        <v>1.2054885047653708E-3</v>
      </c>
      <c r="H105" s="57">
        <v>1.1343200754083459E-3</v>
      </c>
      <c r="I105" s="28">
        <v>8.6291209327871664E-4</v>
      </c>
      <c r="J105" s="28">
        <v>1.1858635228001E-3</v>
      </c>
      <c r="K105" s="58">
        <v>6.1058639804706665E-4</v>
      </c>
      <c r="L105" s="57">
        <v>6.5524256785372921E-4</v>
      </c>
      <c r="M105" s="28">
        <v>1.15640417699885E-3</v>
      </c>
      <c r="N105" s="28">
        <v>1.2187122538473499E-3</v>
      </c>
      <c r="O105" s="58">
        <v>6.1241836472171669E-4</v>
      </c>
    </row>
    <row r="106" spans="1:15">
      <c r="A106" s="71" t="s">
        <v>101</v>
      </c>
      <c r="B106" s="72"/>
      <c r="C106" s="57">
        <v>5.3159156512073823E-3</v>
      </c>
      <c r="D106" s="58">
        <v>3.5453551490132354E-3</v>
      </c>
      <c r="E106" s="57">
        <v>1.4943608348115176E-3</v>
      </c>
      <c r="F106" s="28">
        <v>1.1893782978947324E-3</v>
      </c>
      <c r="G106" s="58">
        <v>1.2384829947396823E-3</v>
      </c>
      <c r="H106" s="57">
        <v>9.243934620195059E-4</v>
      </c>
      <c r="I106" s="28">
        <v>8.1780621852043235E-4</v>
      </c>
      <c r="J106" s="28">
        <v>8.1853214321474124E-4</v>
      </c>
      <c r="K106" s="58">
        <v>5.7709921714517649E-4</v>
      </c>
      <c r="L106" s="57">
        <v>7.1164755896746177E-4</v>
      </c>
      <c r="M106" s="28">
        <v>1.2005530206665766E-3</v>
      </c>
      <c r="N106" s="28">
        <v>9.9538186041823844E-4</v>
      </c>
      <c r="O106" s="58">
        <v>5.3272094099780592E-4</v>
      </c>
    </row>
    <row r="107" spans="1:15">
      <c r="A107" s="71" t="s">
        <v>102</v>
      </c>
      <c r="B107" s="72"/>
      <c r="C107" s="57">
        <v>5.6146598478986247E-3</v>
      </c>
      <c r="D107" s="58">
        <v>3.7042071748700938E-3</v>
      </c>
      <c r="E107" s="57">
        <v>1.5544957003700594E-3</v>
      </c>
      <c r="F107" s="28">
        <v>1.2537295664325407E-3</v>
      </c>
      <c r="G107" s="58">
        <v>1.3150802680433563E-3</v>
      </c>
      <c r="H107" s="57">
        <v>9.6311879343007815E-4</v>
      </c>
      <c r="I107" s="28">
        <v>8.784726669856188E-4</v>
      </c>
      <c r="J107" s="28">
        <v>8.7617918683288438E-4</v>
      </c>
      <c r="K107" s="58">
        <v>5.5865291833230937E-4</v>
      </c>
      <c r="L107" s="57">
        <v>7.3787427934513439E-4</v>
      </c>
      <c r="M107" s="28">
        <v>1.2465442773339657E-3</v>
      </c>
      <c r="N107" s="28">
        <v>1.0392855607267875E-3</v>
      </c>
      <c r="O107" s="58">
        <v>5.0399886839384996E-4</v>
      </c>
    </row>
    <row r="108" spans="1:15">
      <c r="A108" s="71" t="s">
        <v>103</v>
      </c>
      <c r="B108" s="72"/>
      <c r="C108" s="57">
        <v>4.9440684471385712E-3</v>
      </c>
      <c r="D108" s="58">
        <v>2.0166059608897786E-3</v>
      </c>
      <c r="E108" s="57">
        <v>1.3550045966229073E-3</v>
      </c>
      <c r="F108" s="28">
        <v>9.8512430589861783E-4</v>
      </c>
      <c r="G108" s="58">
        <v>9.3668557001383207E-4</v>
      </c>
      <c r="H108" s="57">
        <v>7.9366199232773569E-4</v>
      </c>
      <c r="I108" s="28">
        <v>4.8562824701547144E-4</v>
      </c>
      <c r="J108" s="28">
        <v>8.6123983095806784E-4</v>
      </c>
      <c r="K108" s="58">
        <v>4.6221575662793926E-4</v>
      </c>
      <c r="L108" s="57">
        <v>4.4377041874864645E-4</v>
      </c>
      <c r="M108" s="28">
        <v>8.4808341437069283E-4</v>
      </c>
      <c r="N108" s="28">
        <v>1.0526865168789964E-3</v>
      </c>
      <c r="O108" s="58">
        <v>4.4926583307050713E-4</v>
      </c>
    </row>
    <row r="109" spans="1:15">
      <c r="A109" s="71" t="s">
        <v>104</v>
      </c>
      <c r="B109" s="72"/>
      <c r="C109" s="57">
        <v>4.477198489126406E-3</v>
      </c>
      <c r="D109" s="58">
        <v>2.0519517346273123E-3</v>
      </c>
      <c r="E109" s="57">
        <v>1.3990857283597126E-3</v>
      </c>
      <c r="F109" s="28">
        <v>1.0314371305566125E-3</v>
      </c>
      <c r="G109" s="58">
        <v>9.6064984077958435E-4</v>
      </c>
      <c r="H109" s="57">
        <v>8.7467293576675939E-4</v>
      </c>
      <c r="I109" s="28">
        <v>5.1125233431543126E-4</v>
      </c>
      <c r="J109" s="28">
        <v>9.0064388470514683E-4</v>
      </c>
      <c r="K109" s="58">
        <v>5.2803453792699064E-4</v>
      </c>
      <c r="L109" s="57">
        <v>5.089418515504062E-4</v>
      </c>
      <c r="M109" s="28">
        <v>9.0335216157605934E-4</v>
      </c>
      <c r="N109" s="28">
        <v>1.0653895691972593E-3</v>
      </c>
      <c r="O109" s="58">
        <v>5.4104521956202501E-4</v>
      </c>
    </row>
    <row r="110" spans="1:15">
      <c r="A110" s="71" t="s">
        <v>88</v>
      </c>
      <c r="B110" s="72"/>
      <c r="C110" s="57">
        <v>4.5809732154247816E-3</v>
      </c>
      <c r="D110" s="58">
        <v>1.9676379768685218E-3</v>
      </c>
      <c r="E110" s="57">
        <v>1.5841510255871468E-3</v>
      </c>
      <c r="F110" s="28">
        <v>1.1654833756314718E-3</v>
      </c>
      <c r="G110" s="58">
        <v>1.0526840512223906E-3</v>
      </c>
      <c r="H110" s="57">
        <v>1.0441112188059344E-3</v>
      </c>
      <c r="I110" s="28">
        <v>5.9031096118343745E-4</v>
      </c>
      <c r="J110" s="28">
        <v>1.0912706245550562E-3</v>
      </c>
      <c r="K110" s="58">
        <v>5.5676892525754996E-4</v>
      </c>
      <c r="L110" s="57">
        <v>5.3621989139277188E-4</v>
      </c>
      <c r="M110" s="28">
        <v>9.8702116214802508E-4</v>
      </c>
      <c r="N110" s="28">
        <v>1.0747880663883563E-3</v>
      </c>
      <c r="O110" s="58">
        <v>5.7702679217317191E-4</v>
      </c>
    </row>
    <row r="111" spans="1:15">
      <c r="A111" s="71" t="s">
        <v>105</v>
      </c>
      <c r="B111" s="72"/>
      <c r="C111" s="57">
        <v>4.6175408438330623E-3</v>
      </c>
      <c r="D111" s="58">
        <v>2.0970255598057375E-3</v>
      </c>
      <c r="E111" s="57">
        <v>1.6515091580871937E-3</v>
      </c>
      <c r="F111" s="28">
        <v>1.229233205910575E-3</v>
      </c>
      <c r="G111" s="58">
        <v>1.1109771906100501E-3</v>
      </c>
      <c r="H111" s="57">
        <v>1.095157041530825E-3</v>
      </c>
      <c r="I111" s="28">
        <v>7.5824904266598436E-4</v>
      </c>
      <c r="J111" s="28">
        <v>1.1363402151052188E-3</v>
      </c>
      <c r="K111" s="58">
        <v>5.7189090685868442E-4</v>
      </c>
      <c r="L111" s="57">
        <v>5.9587177603161558E-4</v>
      </c>
      <c r="M111" s="28">
        <v>1.0447806082320001E-3</v>
      </c>
      <c r="N111" s="28">
        <v>1.075667957071222E-3</v>
      </c>
      <c r="O111" s="58">
        <v>5.7999607221032815E-4</v>
      </c>
    </row>
    <row r="112" spans="1:15">
      <c r="A112" s="71" t="s">
        <v>106</v>
      </c>
      <c r="B112" s="72"/>
      <c r="C112" s="57">
        <v>4.892621898589875E-3</v>
      </c>
      <c r="D112" s="58">
        <v>3.0771967181765251E-3</v>
      </c>
      <c r="E112" s="57">
        <v>1.4814055024918026E-3</v>
      </c>
      <c r="F112" s="28">
        <v>1.1783856936767626E-3</v>
      </c>
      <c r="G112" s="58">
        <v>1.1814721743857799E-3</v>
      </c>
      <c r="H112" s="57">
        <v>9.5914063423923506E-4</v>
      </c>
      <c r="I112" s="28">
        <v>7.8663423304720754E-4</v>
      </c>
      <c r="J112" s="28">
        <v>9.1954110559573003E-4</v>
      </c>
      <c r="K112" s="58">
        <v>5.3509533203720998E-4</v>
      </c>
      <c r="L112" s="57">
        <v>6.5795193568660257E-4</v>
      </c>
      <c r="M112" s="28">
        <v>1.1072183025448725E-3</v>
      </c>
      <c r="N112" s="28">
        <v>9.7137098858658742E-4</v>
      </c>
      <c r="O112" s="58">
        <v>5.126321351690325E-4</v>
      </c>
    </row>
    <row r="113" spans="1:15">
      <c r="A113" s="71" t="s">
        <v>107</v>
      </c>
      <c r="B113" s="72"/>
      <c r="C113" s="57">
        <v>4.6173775275977144E-3</v>
      </c>
      <c r="D113" s="58">
        <v>2.9887133668894052E-3</v>
      </c>
      <c r="E113" s="57">
        <v>1.3089301195158261E-3</v>
      </c>
      <c r="F113" s="28">
        <v>1.0294944994856095E-3</v>
      </c>
      <c r="G113" s="58">
        <v>1.0618817584802547E-3</v>
      </c>
      <c r="H113" s="57">
        <v>8.0513929672729764E-4</v>
      </c>
      <c r="I113" s="28">
        <v>6.7727376970196421E-4</v>
      </c>
      <c r="J113" s="28">
        <v>7.1569745038192625E-4</v>
      </c>
      <c r="K113" s="58">
        <v>5.1603747573396189E-4</v>
      </c>
      <c r="L113" s="57">
        <v>6.0448228866150241E-4</v>
      </c>
      <c r="M113" s="28">
        <v>1.0283156188035094E-3</v>
      </c>
      <c r="N113" s="28">
        <v>8.9530082554647626E-4</v>
      </c>
      <c r="O113" s="58">
        <v>4.8400440990987857E-4</v>
      </c>
    </row>
    <row r="114" spans="1:15">
      <c r="A114" s="71" t="s">
        <v>108</v>
      </c>
      <c r="B114" s="72"/>
      <c r="C114" s="57">
        <v>4.2382169947507353E-3</v>
      </c>
      <c r="D114" s="58">
        <v>1.9927407519371408E-3</v>
      </c>
      <c r="E114" s="57">
        <v>1.3526330306561089E-3</v>
      </c>
      <c r="F114" s="28">
        <v>9.6127610139650583E-4</v>
      </c>
      <c r="G114" s="58">
        <v>8.830615926433647E-4</v>
      </c>
      <c r="H114" s="57">
        <v>8.3389113489707345E-4</v>
      </c>
      <c r="I114" s="28">
        <v>4.5903176236859115E-4</v>
      </c>
      <c r="J114" s="28">
        <v>8.4822377015852056E-4</v>
      </c>
      <c r="K114" s="58">
        <v>5.5342260120883828E-4</v>
      </c>
      <c r="L114" s="57">
        <v>4.8602854689170293E-4</v>
      </c>
      <c r="M114" s="28">
        <v>8.9171012558825289E-4</v>
      </c>
      <c r="N114" s="28">
        <v>9.9615026210140276E-4</v>
      </c>
      <c r="O114" s="58">
        <v>5.5798772052548522E-4</v>
      </c>
    </row>
    <row r="115" spans="1:15">
      <c r="A115" s="71" t="s">
        <v>108</v>
      </c>
      <c r="B115" s="72"/>
      <c r="C115" s="57">
        <v>4.2426959422715588E-3</v>
      </c>
      <c r="D115" s="58">
        <v>2.0429915502398295E-3</v>
      </c>
      <c r="E115" s="57">
        <v>1.3702104277254765E-3</v>
      </c>
      <c r="F115" s="28">
        <v>9.941516063842735E-4</v>
      </c>
      <c r="G115" s="58">
        <v>9.2514400800330584E-4</v>
      </c>
      <c r="H115" s="57">
        <v>8.4199782217679706E-4</v>
      </c>
      <c r="I115" s="28">
        <v>4.484029922526E-4</v>
      </c>
      <c r="J115" s="28">
        <v>8.7805872337673235E-4</v>
      </c>
      <c r="K115" s="58">
        <v>5.385700636366471E-4</v>
      </c>
      <c r="L115" s="57">
        <v>4.9673223185110586E-4</v>
      </c>
      <c r="M115" s="28">
        <v>8.9847773153974117E-4</v>
      </c>
      <c r="N115" s="28">
        <v>1.0266634768694499E-3</v>
      </c>
      <c r="O115" s="58">
        <v>5.5150209108838233E-4</v>
      </c>
    </row>
    <row r="116" spans="1:15">
      <c r="A116" s="71" t="s">
        <v>109</v>
      </c>
      <c r="B116" s="72"/>
      <c r="C116" s="57">
        <v>4.222100137813059E-3</v>
      </c>
      <c r="D116" s="58">
        <v>2.0562571525417914E-3</v>
      </c>
      <c r="E116" s="57">
        <v>1.3068907750783208E-3</v>
      </c>
      <c r="F116" s="28">
        <v>9.4467353250640891E-4</v>
      </c>
      <c r="G116" s="58">
        <v>8.9586681137659714E-4</v>
      </c>
      <c r="H116" s="57">
        <v>7.8535582442827647E-4</v>
      </c>
      <c r="I116" s="28">
        <v>4.2419235588411763E-4</v>
      </c>
      <c r="J116" s="28">
        <v>7.9214480594682647E-4</v>
      </c>
      <c r="K116" s="58">
        <v>5.0131264321519114E-4</v>
      </c>
      <c r="L116" s="57">
        <v>4.5502916559313238E-4</v>
      </c>
      <c r="M116" s="28">
        <v>8.5777620108206472E-4</v>
      </c>
      <c r="N116" s="28">
        <v>1.0597627239199794E-3</v>
      </c>
      <c r="O116" s="58">
        <v>5.1384678288722942E-4</v>
      </c>
    </row>
    <row r="117" spans="1:15">
      <c r="A117" s="71" t="s">
        <v>110</v>
      </c>
      <c r="B117" s="72"/>
      <c r="C117" s="57">
        <v>4.3720432192655553E-3</v>
      </c>
      <c r="D117" s="58">
        <v>1.8920145840639361E-3</v>
      </c>
      <c r="E117" s="57">
        <v>1.3805920050083333E-3</v>
      </c>
      <c r="F117" s="28">
        <v>1.0124141696166305E-3</v>
      </c>
      <c r="G117" s="58">
        <v>9.492873344316055E-4</v>
      </c>
      <c r="H117" s="57">
        <v>8.6607562652115278E-4</v>
      </c>
      <c r="I117" s="28">
        <v>5.044239930278527E-4</v>
      </c>
      <c r="J117" s="28">
        <v>8.7575350996730271E-4</v>
      </c>
      <c r="K117" s="58">
        <v>5.4264329532791391E-4</v>
      </c>
      <c r="L117" s="57">
        <v>4.5321219799588887E-4</v>
      </c>
      <c r="M117" s="28">
        <v>8.8543586057469176E-4</v>
      </c>
      <c r="N117" s="28">
        <v>1.0258009663262806E-3</v>
      </c>
      <c r="O117" s="58">
        <v>5.7307586933376951E-4</v>
      </c>
    </row>
    <row r="118" spans="1:15">
      <c r="A118" s="71" t="s">
        <v>111</v>
      </c>
      <c r="B118" s="72"/>
      <c r="C118" s="57">
        <v>4.4876244199782726E-3</v>
      </c>
      <c r="D118" s="58">
        <v>3.1783825274266137E-3</v>
      </c>
      <c r="E118" s="57">
        <v>1.3764295529879839E-3</v>
      </c>
      <c r="F118" s="28">
        <v>1.0472625727153092E-3</v>
      </c>
      <c r="G118" s="58">
        <v>8.9461476064735008E-4</v>
      </c>
      <c r="H118" s="57">
        <v>8.3523175854782739E-4</v>
      </c>
      <c r="I118" s="28">
        <v>7.9272764996413873E-4</v>
      </c>
      <c r="J118" s="28">
        <v>6.9331790446457956E-4</v>
      </c>
      <c r="K118" s="58">
        <v>5.0050919992740233E-4</v>
      </c>
      <c r="L118" s="57">
        <v>6.0367467811598633E-4</v>
      </c>
      <c r="M118" s="28">
        <v>1.0485115417417637E-3</v>
      </c>
      <c r="N118" s="28">
        <v>9.002067840775432E-4</v>
      </c>
      <c r="O118" s="58">
        <v>4.9007565163176816E-4</v>
      </c>
    </row>
    <row r="119" spans="1:15">
      <c r="A119" s="71" t="s">
        <v>112</v>
      </c>
      <c r="B119" s="72"/>
      <c r="C119" s="57">
        <v>4.363510193384889E-3</v>
      </c>
      <c r="D119" s="58">
        <v>1.8647605807602752E-3</v>
      </c>
      <c r="E119" s="57">
        <v>1.3102237214848E-3</v>
      </c>
      <c r="F119" s="28">
        <v>9.5632801100513885E-4</v>
      </c>
      <c r="G119" s="58">
        <v>9.0392334947385551E-4</v>
      </c>
      <c r="H119" s="57">
        <v>7.9377860497828055E-4</v>
      </c>
      <c r="I119" s="28">
        <v>4.5917370000298613E-4</v>
      </c>
      <c r="J119" s="28">
        <v>7.8214467515528327E-4</v>
      </c>
      <c r="K119" s="58">
        <v>5.2515626162833058E-4</v>
      </c>
      <c r="L119" s="57">
        <v>4.2708386321973612E-4</v>
      </c>
      <c r="M119" s="28">
        <v>8.5393908882193609E-4</v>
      </c>
      <c r="N119" s="28">
        <v>1.0573722900338333E-3</v>
      </c>
      <c r="O119" s="58">
        <v>5.498165163666472E-4</v>
      </c>
    </row>
    <row r="120" spans="1:15">
      <c r="A120" s="71" t="s">
        <v>113</v>
      </c>
      <c r="B120" s="72"/>
      <c r="C120" s="57">
        <v>4.0701201165378098E-3</v>
      </c>
      <c r="D120" s="58">
        <v>1.7407284361615476E-3</v>
      </c>
      <c r="E120" s="57">
        <v>1.1787316131033976E-3</v>
      </c>
      <c r="F120" s="28">
        <v>8.7630915201106663E-4</v>
      </c>
      <c r="G120" s="58">
        <v>8.4252851390327621E-4</v>
      </c>
      <c r="H120" s="57">
        <v>7.1052675611414759E-4</v>
      </c>
      <c r="I120" s="28">
        <v>3.9162602898475953E-4</v>
      </c>
      <c r="J120" s="28">
        <v>7.1810364357133576E-4</v>
      </c>
      <c r="K120" s="58">
        <v>4.2527795878249762E-4</v>
      </c>
      <c r="L120" s="57">
        <v>3.9279671223344046E-4</v>
      </c>
      <c r="M120" s="28">
        <v>7.675599919937144E-4</v>
      </c>
      <c r="N120" s="28">
        <v>9.5821812946880486E-4</v>
      </c>
      <c r="O120" s="58">
        <v>4.4611415340785001E-4</v>
      </c>
    </row>
    <row r="121" spans="1:15">
      <c r="A121" s="71" t="s">
        <v>114</v>
      </c>
      <c r="B121" s="72"/>
      <c r="C121" s="57">
        <v>6.6664856246833604E-3</v>
      </c>
      <c r="D121" s="58">
        <v>5.4245654226041402E-3</v>
      </c>
      <c r="E121" s="57">
        <v>1.607927122784094E-3</v>
      </c>
      <c r="F121" s="28">
        <v>1.1372165905398301E-3</v>
      </c>
      <c r="G121" s="58">
        <v>2.3788680808742801E-3</v>
      </c>
      <c r="H121" s="57">
        <v>1.7878138249794021E-3</v>
      </c>
      <c r="I121" s="28">
        <v>1.399096461320792E-2</v>
      </c>
      <c r="J121" s="28">
        <v>1.7259011136198598E-3</v>
      </c>
      <c r="K121" s="58">
        <v>1.1492344472178681E-3</v>
      </c>
      <c r="L121" s="57">
        <v>8.1246276324767797E-4</v>
      </c>
      <c r="M121" s="28">
        <v>1.343950813434352E-3</v>
      </c>
      <c r="N121" s="28">
        <v>1.373052246642862E-3</v>
      </c>
      <c r="O121" s="58">
        <v>1.1853400237852221E-3</v>
      </c>
    </row>
    <row r="122" spans="1:15">
      <c r="A122" s="71" t="s">
        <v>115</v>
      </c>
      <c r="B122" s="72"/>
      <c r="C122" s="57">
        <v>2.5710073313320859E-2</v>
      </c>
      <c r="D122" s="58">
        <v>2.4763229149980859E-2</v>
      </c>
      <c r="E122" s="57">
        <v>2.0561193144232E-2</v>
      </c>
      <c r="F122" s="28">
        <v>2.0387108589414716E-2</v>
      </c>
      <c r="G122" s="58">
        <v>1.8786837234088142E-2</v>
      </c>
      <c r="H122" s="57">
        <v>4.5496401567880857E-3</v>
      </c>
      <c r="I122" s="28">
        <v>1.3155663413008413E-3</v>
      </c>
      <c r="J122" s="28">
        <v>9.3695960663980719E-3</v>
      </c>
      <c r="K122" s="58">
        <v>4.7871670158330572E-3</v>
      </c>
      <c r="L122" s="57">
        <v>2.1495801626396284E-2</v>
      </c>
      <c r="M122" s="28">
        <v>5.4878047547047143E-3</v>
      </c>
      <c r="N122" s="28">
        <v>7.1773081361310572E-3</v>
      </c>
      <c r="O122" s="58">
        <v>3.0237296841284286E-2</v>
      </c>
    </row>
    <row r="123" spans="1:15">
      <c r="A123" s="71" t="s">
        <v>116</v>
      </c>
      <c r="B123" s="72"/>
      <c r="C123" s="57">
        <v>5.4490097785955894E-3</v>
      </c>
      <c r="D123" s="58">
        <v>2.7398131908715779E-3</v>
      </c>
      <c r="E123" s="57">
        <v>1.6245050058588334E-3</v>
      </c>
      <c r="F123" s="28">
        <v>1.1511243216783E-3</v>
      </c>
      <c r="G123" s="58">
        <v>1.4388062152332444E-3</v>
      </c>
      <c r="H123" s="57">
        <v>1.3506583440553001E-3</v>
      </c>
      <c r="I123" s="28">
        <v>1.0188233313089521E-3</v>
      </c>
      <c r="J123" s="28">
        <v>1.2979544964182555E-3</v>
      </c>
      <c r="K123" s="58">
        <v>7.9563959595463775E-4</v>
      </c>
      <c r="L123" s="57">
        <v>8.1118032657659107E-4</v>
      </c>
      <c r="M123" s="28">
        <v>1.4641795539303E-3</v>
      </c>
      <c r="N123" s="28">
        <v>1.9959534770373445E-3</v>
      </c>
      <c r="O123" s="58">
        <v>6.9821747927223334E-4</v>
      </c>
    </row>
    <row r="124" spans="1:15">
      <c r="A124" s="71" t="s">
        <v>117</v>
      </c>
      <c r="B124" s="72"/>
      <c r="C124" s="57">
        <v>5.6831697753873109E-3</v>
      </c>
      <c r="D124" s="58">
        <v>2.1752586857437224E-3</v>
      </c>
      <c r="E124" s="57">
        <v>1.8487865680002333E-3</v>
      </c>
      <c r="F124" s="28">
        <v>1.2060858652678333E-3</v>
      </c>
      <c r="G124" s="58">
        <v>1.1759465493507112E-3</v>
      </c>
      <c r="H124" s="57">
        <v>1.5653908708584666E-3</v>
      </c>
      <c r="I124" s="28">
        <v>1.593367579995289E-2</v>
      </c>
      <c r="J124" s="28">
        <v>1.2403098915907888E-3</v>
      </c>
      <c r="K124" s="58">
        <v>8.1189045798088218E-4</v>
      </c>
      <c r="L124" s="57">
        <v>7.5432908587095995E-4</v>
      </c>
      <c r="M124" s="28">
        <v>1.5535852268927111E-3</v>
      </c>
      <c r="N124" s="28">
        <v>1.7706944629505557E-3</v>
      </c>
      <c r="O124" s="58">
        <v>7.3875535802840327E-4</v>
      </c>
    </row>
    <row r="125" spans="1:15">
      <c r="A125" s="71" t="s">
        <v>118</v>
      </c>
      <c r="B125" s="72"/>
      <c r="C125" s="57">
        <v>3.6682296889645222E-2</v>
      </c>
      <c r="D125" s="58">
        <v>2.8053493071161999E-2</v>
      </c>
      <c r="E125" s="57">
        <v>3.9526266788345116E-2</v>
      </c>
      <c r="F125" s="28">
        <v>1.9154543220527776E-2</v>
      </c>
      <c r="G125" s="58">
        <v>2.9685265895478111E-2</v>
      </c>
      <c r="H125" s="57">
        <v>1.2574835256776889E-2</v>
      </c>
      <c r="I125" s="28">
        <v>3.2212658442091775E-3</v>
      </c>
      <c r="J125" s="28">
        <v>3.1291846154675111E-2</v>
      </c>
      <c r="K125" s="58">
        <v>2.9867815067898335E-2</v>
      </c>
      <c r="L125" s="57">
        <v>2.2492802480988443E-2</v>
      </c>
      <c r="M125" s="28">
        <v>1.2213164074451222E-2</v>
      </c>
      <c r="N125" s="28">
        <v>3.3956425147275336E-2</v>
      </c>
      <c r="O125" s="58">
        <v>1.2310395083555111E-2</v>
      </c>
    </row>
    <row r="126" spans="1:15">
      <c r="A126" s="71" t="s">
        <v>119</v>
      </c>
      <c r="B126" s="72"/>
      <c r="C126" s="57">
        <v>5.4408420380347641E-3</v>
      </c>
      <c r="D126" s="58">
        <v>4.1206189315688407E-3</v>
      </c>
      <c r="E126" s="57">
        <v>1.7548860182515765E-3</v>
      </c>
      <c r="F126" s="28">
        <v>1.3816711336592765E-3</v>
      </c>
      <c r="G126" s="58">
        <v>1.4438727822882237E-3</v>
      </c>
      <c r="H126" s="57">
        <v>1.4849469244207472E-3</v>
      </c>
      <c r="I126" s="28">
        <v>1.9804578324226999E-3</v>
      </c>
      <c r="J126" s="28">
        <v>1.0329596109870823E-3</v>
      </c>
      <c r="K126" s="58">
        <v>5.7075416917348352E-4</v>
      </c>
      <c r="L126" s="57">
        <v>1.2884835432256706E-3</v>
      </c>
      <c r="M126" s="28">
        <v>2.0337894072758175E-3</v>
      </c>
      <c r="N126" s="28">
        <v>1.1514409894375823E-3</v>
      </c>
      <c r="O126" s="58">
        <v>6.3725786849553538E-4</v>
      </c>
    </row>
    <row r="127" spans="1:15">
      <c r="A127" s="71" t="s">
        <v>120</v>
      </c>
      <c r="B127" s="72"/>
      <c r="C127" s="57">
        <v>5.6787922181638353E-3</v>
      </c>
      <c r="D127" s="58">
        <v>4.6190189226142297E-3</v>
      </c>
      <c r="E127" s="57">
        <v>1.7941526565606707E-3</v>
      </c>
      <c r="F127" s="28">
        <v>1.3883493681670763E-3</v>
      </c>
      <c r="G127" s="58">
        <v>1.4143624354357059E-3</v>
      </c>
      <c r="H127" s="57">
        <v>1.5449388146663704E-3</v>
      </c>
      <c r="I127" s="28">
        <v>7.9319288531253527E-4</v>
      </c>
      <c r="J127" s="28">
        <v>1.012382392675394E-3</v>
      </c>
      <c r="K127" s="58">
        <v>5.7909718959566945E-4</v>
      </c>
      <c r="L127" s="57">
        <v>1.3174554758328117E-3</v>
      </c>
      <c r="M127" s="28">
        <v>2.1184073739533354E-3</v>
      </c>
      <c r="N127" s="28">
        <v>1.223896614089347E-3</v>
      </c>
      <c r="O127" s="58">
        <v>5.4302013953705353E-4</v>
      </c>
    </row>
    <row r="128" spans="1:15">
      <c r="A128" s="71" t="s">
        <v>121</v>
      </c>
      <c r="B128" s="72"/>
      <c r="C128" s="57">
        <v>5.915323405981554E-3</v>
      </c>
      <c r="D128" s="58">
        <v>3.5371370708270075E-3</v>
      </c>
      <c r="E128" s="57">
        <v>3.5562008244843612E-3</v>
      </c>
      <c r="F128" s="28">
        <v>2.9334362109143231E-3</v>
      </c>
      <c r="G128" s="58">
        <v>2.3342351921569614E-3</v>
      </c>
      <c r="H128" s="57">
        <v>1.8773579073132077E-3</v>
      </c>
      <c r="I128" s="28">
        <v>1.0576313049248998E-3</v>
      </c>
      <c r="J128" s="28">
        <v>1.243315901067246E-3</v>
      </c>
      <c r="K128" s="58">
        <v>2.1791183274514079E-3</v>
      </c>
      <c r="L128" s="57">
        <v>6.7745123405081543E-4</v>
      </c>
      <c r="M128" s="28">
        <v>1.310803280691823E-3</v>
      </c>
      <c r="N128" s="28">
        <v>1.3613762205963462E-3</v>
      </c>
      <c r="O128" s="58">
        <v>2.2656829541693232E-3</v>
      </c>
    </row>
    <row r="129" spans="1:15">
      <c r="A129" s="71" t="s">
        <v>122</v>
      </c>
      <c r="B129" s="72"/>
      <c r="C129" s="57">
        <v>4.8076209830304004E-3</v>
      </c>
      <c r="D129" s="58">
        <v>2.0176736787316601E-3</v>
      </c>
      <c r="E129" s="57">
        <v>1.6512451368831801E-3</v>
      </c>
      <c r="F129" s="28">
        <v>1.1474415102192867E-3</v>
      </c>
      <c r="G129" s="58">
        <v>1.1677186264858199E-3</v>
      </c>
      <c r="H129" s="57">
        <v>1.3292904139562665E-3</v>
      </c>
      <c r="I129" s="28">
        <v>1.6329388890879665E-2</v>
      </c>
      <c r="J129" s="28">
        <v>1.5557519326019535E-3</v>
      </c>
      <c r="K129" s="58">
        <v>1.0007851684510933E-3</v>
      </c>
      <c r="L129" s="57">
        <v>7.4912123236444675E-4</v>
      </c>
      <c r="M129" s="28">
        <v>1.3925975542211065E-3</v>
      </c>
      <c r="N129" s="28">
        <v>1.6607828057677535E-3</v>
      </c>
      <c r="O129" s="58">
        <v>1.0574049514848265E-3</v>
      </c>
    </row>
    <row r="130" spans="1:15">
      <c r="A130" s="71" t="s">
        <v>123</v>
      </c>
      <c r="B130" s="72"/>
      <c r="C130" s="57">
        <v>1.5219381538381401E-2</v>
      </c>
      <c r="D130" s="58">
        <v>1.0808452212558068E-2</v>
      </c>
      <c r="E130" s="57">
        <v>1.1874698030145934E-2</v>
      </c>
      <c r="F130" s="28">
        <v>1.1734024148691733E-2</v>
      </c>
      <c r="G130" s="58">
        <v>1.0151163764561133E-2</v>
      </c>
      <c r="H130" s="57">
        <v>1.6630309540067268E-2</v>
      </c>
      <c r="I130" s="28">
        <v>1.3763432329705399E-2</v>
      </c>
      <c r="J130" s="28">
        <v>1.7468188372183065E-2</v>
      </c>
      <c r="K130" s="58">
        <v>1.5036421099253332E-2</v>
      </c>
      <c r="L130" s="57">
        <v>2.4317791822114601E-3</v>
      </c>
      <c r="M130" s="28">
        <v>6.427243769734187E-3</v>
      </c>
      <c r="N130" s="28">
        <v>1.5181486656942999E-2</v>
      </c>
      <c r="O130" s="58">
        <v>8.1159990664542003E-3</v>
      </c>
    </row>
    <row r="131" spans="1:15">
      <c r="A131" s="71" t="s">
        <v>124</v>
      </c>
      <c r="B131" s="72"/>
      <c r="C131" s="57">
        <v>7.2217484187319606E-3</v>
      </c>
      <c r="D131" s="58">
        <v>1.1446711958773521E-2</v>
      </c>
      <c r="E131" s="57">
        <v>1.1320636629000401E-2</v>
      </c>
      <c r="F131" s="28">
        <v>7.5609813656685202E-3</v>
      </c>
      <c r="G131" s="58">
        <v>3.9830333206029881E-3</v>
      </c>
      <c r="H131" s="57">
        <v>8.1903372852722006E-3</v>
      </c>
      <c r="I131" s="28">
        <v>4.3746497335192805E-3</v>
      </c>
      <c r="J131" s="28">
        <v>1.2724479353535721E-3</v>
      </c>
      <c r="K131" s="58">
        <v>3.9048804949485638E-3</v>
      </c>
      <c r="L131" s="57">
        <v>1.0459971862523161E-2</v>
      </c>
      <c r="M131" s="28">
        <v>8.6960645714509992E-3</v>
      </c>
      <c r="N131" s="28">
        <v>1.0419323006575321E-2</v>
      </c>
      <c r="O131" s="58">
        <v>5.1819957298069996E-3</v>
      </c>
    </row>
    <row r="132" spans="1:15">
      <c r="A132" s="71" t="s">
        <v>125</v>
      </c>
      <c r="B132" s="72"/>
      <c r="C132" s="57">
        <v>9.8089383912449406E-3</v>
      </c>
      <c r="D132" s="58">
        <v>8.4195988142531184E-3</v>
      </c>
      <c r="E132" s="57">
        <v>8.5884708568621168E-3</v>
      </c>
      <c r="F132" s="28">
        <v>8.4927120996274117E-3</v>
      </c>
      <c r="G132" s="58">
        <v>7.1806852843142935E-3</v>
      </c>
      <c r="H132" s="57">
        <v>8.8887552646065883E-3</v>
      </c>
      <c r="I132" s="28">
        <v>5.7163331733894353E-4</v>
      </c>
      <c r="J132" s="28">
        <v>4.8440053090928531E-3</v>
      </c>
      <c r="K132" s="58">
        <v>6.7132710746192941E-3</v>
      </c>
      <c r="L132" s="57">
        <v>8.9560711236649996E-3</v>
      </c>
      <c r="M132" s="28">
        <v>8.6967566438987051E-3</v>
      </c>
      <c r="N132" s="28">
        <v>2.6452200397171178E-3</v>
      </c>
      <c r="O132" s="58">
        <v>4.0989698608143114E-3</v>
      </c>
    </row>
    <row r="133" spans="1:15">
      <c r="A133" s="71" t="s">
        <v>126</v>
      </c>
      <c r="B133" s="72"/>
      <c r="C133" s="57">
        <v>5.1175009799792233E-3</v>
      </c>
      <c r="D133" s="58">
        <v>2.0769313031360386E-3</v>
      </c>
      <c r="E133" s="57">
        <v>1.6998160862296693E-3</v>
      </c>
      <c r="F133" s="28">
        <v>1.1332128680396768E-3</v>
      </c>
      <c r="G133" s="58">
        <v>1.1559643318828077E-3</v>
      </c>
      <c r="H133" s="57">
        <v>9.985970380243462E-4</v>
      </c>
      <c r="I133" s="28">
        <v>7.685096733737462E-4</v>
      </c>
      <c r="J133" s="28">
        <v>1.3523420146509769E-2</v>
      </c>
      <c r="K133" s="58">
        <v>8.7250165471519994E-4</v>
      </c>
      <c r="L133" s="57">
        <v>5.6136687733651766E-4</v>
      </c>
      <c r="M133" s="28">
        <v>1.0895850805852001E-3</v>
      </c>
      <c r="N133" s="28">
        <v>1.3159850020723616E-3</v>
      </c>
      <c r="O133" s="58">
        <v>7.0683661481419388E-4</v>
      </c>
    </row>
    <row r="134" spans="1:15">
      <c r="A134" s="71" t="s">
        <v>127</v>
      </c>
      <c r="B134" s="72"/>
      <c r="C134" s="57">
        <v>4.6946195054200527E-3</v>
      </c>
      <c r="D134" s="58">
        <v>2.3031610829069801E-3</v>
      </c>
      <c r="E134" s="57">
        <v>1.5162097394849198E-3</v>
      </c>
      <c r="F134" s="28">
        <v>1.16898302447126E-3</v>
      </c>
      <c r="G134" s="58">
        <v>1.32246042890122E-3</v>
      </c>
      <c r="H134" s="57">
        <v>9.9187914578270663E-4</v>
      </c>
      <c r="I134" s="28">
        <v>1.0325793493835065E-3</v>
      </c>
      <c r="J134" s="28">
        <v>9.6830036225100671E-4</v>
      </c>
      <c r="K134" s="58">
        <v>6.4911821997163473E-4</v>
      </c>
      <c r="L134" s="57">
        <v>6.1231873766289609E-4</v>
      </c>
      <c r="M134" s="28">
        <v>1.1411006029249868E-3</v>
      </c>
      <c r="N134" s="28">
        <v>1.5200136179141467E-3</v>
      </c>
      <c r="O134" s="58">
        <v>6.1145079387252938E-4</v>
      </c>
    </row>
    <row r="135" spans="1:15">
      <c r="A135" s="71" t="s">
        <v>128</v>
      </c>
      <c r="B135" s="72"/>
      <c r="C135" s="57">
        <v>3.8267111839342697E-3</v>
      </c>
      <c r="D135" s="58">
        <v>1.7407807250993306E-3</v>
      </c>
      <c r="E135" s="57">
        <v>1.2796312244550999E-3</v>
      </c>
      <c r="F135" s="28">
        <v>9.291701933826738E-4</v>
      </c>
      <c r="G135" s="58">
        <v>1.0631769508696826E-3</v>
      </c>
      <c r="H135" s="57">
        <v>1.0539529593979826E-3</v>
      </c>
      <c r="I135" s="28">
        <v>6.4273522208566514E-4</v>
      </c>
      <c r="J135" s="28">
        <v>1.1410602369162912E-3</v>
      </c>
      <c r="K135" s="58">
        <v>7.6225059083979128E-4</v>
      </c>
      <c r="L135" s="57">
        <v>6.093366255998261E-4</v>
      </c>
      <c r="M135" s="28">
        <v>1.0969882072132781E-3</v>
      </c>
      <c r="N135" s="28">
        <v>1.2957327330332261E-3</v>
      </c>
      <c r="O135" s="58">
        <v>7.9435193783035222E-4</v>
      </c>
    </row>
    <row r="136" spans="1:15">
      <c r="A136" s="71" t="s">
        <v>129</v>
      </c>
      <c r="B136" s="72"/>
      <c r="C136" s="57">
        <v>4.3908106466746116E-3</v>
      </c>
      <c r="D136" s="58">
        <v>2.1493077892016234E-3</v>
      </c>
      <c r="E136" s="57">
        <v>1.6405060412058882E-3</v>
      </c>
      <c r="F136" s="28">
        <v>1.1961106447494294E-3</v>
      </c>
      <c r="G136" s="58">
        <v>1.2741253892773294E-3</v>
      </c>
      <c r="H136" s="57">
        <v>1.3055057806072882E-3</v>
      </c>
      <c r="I136" s="28">
        <v>8.1305677956265883E-4</v>
      </c>
      <c r="J136" s="28">
        <v>1.3977227899019413E-3</v>
      </c>
      <c r="K136" s="58">
        <v>8.9345772875785892E-4</v>
      </c>
      <c r="L136" s="57">
        <v>6.8141672213354709E-4</v>
      </c>
      <c r="M136" s="28">
        <v>1.314570221318741E-3</v>
      </c>
      <c r="N136" s="28">
        <v>1.4444547306309706E-3</v>
      </c>
      <c r="O136" s="58">
        <v>9.1014958552052948E-4</v>
      </c>
    </row>
    <row r="137" spans="1:15">
      <c r="A137" s="71" t="s">
        <v>129</v>
      </c>
      <c r="B137" s="72"/>
      <c r="C137" s="57">
        <v>4.6280086530263997E-3</v>
      </c>
      <c r="D137" s="58">
        <v>2.4744521183370765E-3</v>
      </c>
      <c r="E137" s="57">
        <v>1.8078269261946178E-3</v>
      </c>
      <c r="F137" s="28">
        <v>1.5868183646847588E-3</v>
      </c>
      <c r="G137" s="58">
        <v>1.7217829082248589E-3</v>
      </c>
      <c r="H137" s="57">
        <v>1.2864990780496117E-3</v>
      </c>
      <c r="I137" s="28">
        <v>8.9284467686601176E-4</v>
      </c>
      <c r="J137" s="28">
        <v>1.1788368539351706E-3</v>
      </c>
      <c r="K137" s="58">
        <v>7.0379231201438824E-4</v>
      </c>
      <c r="L137" s="57">
        <v>7.9761079496422946E-4</v>
      </c>
      <c r="M137" s="28">
        <v>1.2999891274543117E-3</v>
      </c>
      <c r="N137" s="28">
        <v>1.4180089223154353E-3</v>
      </c>
      <c r="O137" s="58">
        <v>7.0990550626284701E-4</v>
      </c>
    </row>
    <row r="138" spans="1:15">
      <c r="A138" s="71" t="s">
        <v>130</v>
      </c>
      <c r="B138" s="72"/>
      <c r="C138" s="57">
        <v>1.35624292864546E-2</v>
      </c>
      <c r="D138" s="58">
        <v>1.3167767732303921E-2</v>
      </c>
      <c r="E138" s="57">
        <v>1.347461167333352E-2</v>
      </c>
      <c r="F138" s="28">
        <v>1.3439168977176482E-2</v>
      </c>
      <c r="G138" s="58">
        <v>1.1678362317062801E-2</v>
      </c>
      <c r="H138" s="57">
        <v>1.010489753704272E-3</v>
      </c>
      <c r="I138" s="28">
        <v>1.3174903006557079E-3</v>
      </c>
      <c r="J138" s="28">
        <v>9.0887706172399592E-4</v>
      </c>
      <c r="K138" s="58">
        <v>1.2095266846779281E-2</v>
      </c>
      <c r="L138" s="57">
        <v>6.2608905300168402E-4</v>
      </c>
      <c r="M138" s="28">
        <v>1.0483651584775879E-3</v>
      </c>
      <c r="N138" s="28">
        <v>1.171812825341552E-3</v>
      </c>
      <c r="O138" s="58">
        <v>1.208364682142268E-2</v>
      </c>
    </row>
    <row r="139" spans="1:15">
      <c r="A139" s="71" t="s">
        <v>131</v>
      </c>
      <c r="B139" s="72"/>
      <c r="C139" s="57">
        <v>4.4826212285391997E-3</v>
      </c>
      <c r="D139" s="58">
        <v>3.7882380978005044E-3</v>
      </c>
      <c r="E139" s="57">
        <v>1.41737729918908E-3</v>
      </c>
      <c r="F139" s="28">
        <v>1.0810696849712401E-3</v>
      </c>
      <c r="G139" s="58">
        <v>1.1878804420165081E-3</v>
      </c>
      <c r="H139" s="57">
        <v>1.1876748466083801E-3</v>
      </c>
      <c r="I139" s="28">
        <v>4.4306473088876001E-4</v>
      </c>
      <c r="J139" s="28">
        <v>8.5033068638881606E-4</v>
      </c>
      <c r="K139" s="58">
        <v>7.4705346145421199E-4</v>
      </c>
      <c r="L139" s="57">
        <v>9.4694952396255595E-4</v>
      </c>
      <c r="M139" s="28">
        <v>1.601277041205764E-3</v>
      </c>
      <c r="N139" s="28">
        <v>1.11836326865694E-3</v>
      </c>
      <c r="O139" s="58">
        <v>7.0631967115129205E-4</v>
      </c>
    </row>
    <row r="140" spans="1:15">
      <c r="A140" s="71" t="s">
        <v>132</v>
      </c>
      <c r="B140" s="72"/>
      <c r="C140" s="57">
        <v>6.4411395264087094E-3</v>
      </c>
      <c r="D140" s="58">
        <v>3.324647778498582E-3</v>
      </c>
      <c r="E140" s="57">
        <v>1.9031837350101638E-3</v>
      </c>
      <c r="F140" s="28">
        <v>1.4099212879912727E-3</v>
      </c>
      <c r="G140" s="58">
        <v>1.8800299599328002E-3</v>
      </c>
      <c r="H140" s="57">
        <v>1.5594029490520183E-3</v>
      </c>
      <c r="I140" s="28">
        <v>1.1160693089304818E-3</v>
      </c>
      <c r="J140" s="28">
        <v>1.4721419931148817E-3</v>
      </c>
      <c r="K140" s="58">
        <v>1.0736087042780545E-3</v>
      </c>
      <c r="L140" s="57">
        <v>9.6684438587215445E-4</v>
      </c>
      <c r="M140" s="28">
        <v>1.7237670814060093E-3</v>
      </c>
      <c r="N140" s="28">
        <v>2.1938158161864275E-3</v>
      </c>
      <c r="O140" s="58">
        <v>1.0250949522543637E-3</v>
      </c>
    </row>
    <row r="141" spans="1:15">
      <c r="A141" s="71" t="s">
        <v>133</v>
      </c>
      <c r="B141" s="72"/>
      <c r="C141" s="57">
        <v>3.4812669703090321E-3</v>
      </c>
      <c r="D141" s="58">
        <v>1.8003256888886041E-3</v>
      </c>
      <c r="E141" s="57">
        <v>1.0344925719135601E-3</v>
      </c>
      <c r="F141" s="28">
        <v>7.7650695772789194E-4</v>
      </c>
      <c r="G141" s="58">
        <v>1.027238998379156E-3</v>
      </c>
      <c r="H141" s="57">
        <v>8.4320613001927192E-4</v>
      </c>
      <c r="I141" s="28">
        <v>5.2972795349745592E-4</v>
      </c>
      <c r="J141" s="28">
        <v>7.7698087006396795E-4</v>
      </c>
      <c r="K141" s="58">
        <v>6.0230616685650001E-4</v>
      </c>
      <c r="L141" s="57">
        <v>5.18701540484188E-4</v>
      </c>
      <c r="M141" s="28">
        <v>9.3657142678848799E-4</v>
      </c>
      <c r="N141" s="28">
        <v>1.157541715671532E-3</v>
      </c>
      <c r="O141" s="58">
        <v>5.8388199232647995E-4</v>
      </c>
    </row>
    <row r="142" spans="1:15">
      <c r="A142" s="71" t="s">
        <v>134</v>
      </c>
      <c r="B142" s="72"/>
      <c r="C142" s="57">
        <v>4.2621279630175452E-3</v>
      </c>
      <c r="D142" s="58">
        <v>1.5476400434461363E-3</v>
      </c>
      <c r="E142" s="57">
        <v>1.2241438789065849E-3</v>
      </c>
      <c r="F142" s="28">
        <v>8.964159539118909E-4</v>
      </c>
      <c r="G142" s="58">
        <v>8.9606932088341206E-4</v>
      </c>
      <c r="H142" s="57">
        <v>7.3905600855396058E-4</v>
      </c>
      <c r="I142" s="28">
        <v>5.8571426926705156E-4</v>
      </c>
      <c r="J142" s="28">
        <v>6.7164315536705752E-4</v>
      </c>
      <c r="K142" s="58">
        <v>5.2662243594426661E-4</v>
      </c>
      <c r="L142" s="57">
        <v>4.4973617652137272E-4</v>
      </c>
      <c r="M142" s="28">
        <v>8.2480497345636971E-4</v>
      </c>
      <c r="N142" s="28">
        <v>1.0049921054682788E-3</v>
      </c>
      <c r="O142" s="58">
        <v>5.1430420627964542E-4</v>
      </c>
    </row>
    <row r="143" spans="1:15">
      <c r="A143" s="71" t="s">
        <v>135</v>
      </c>
      <c r="B143" s="72"/>
      <c r="C143" s="57">
        <v>4.0751203343236389E-3</v>
      </c>
      <c r="D143" s="58">
        <v>1.4775719164830739E-3</v>
      </c>
      <c r="E143" s="57">
        <v>1.5514332632215737E-3</v>
      </c>
      <c r="F143" s="28">
        <v>1.1527292682177652E-3</v>
      </c>
      <c r="G143" s="58">
        <v>1.0445335439785435E-3</v>
      </c>
      <c r="H143" s="57">
        <v>1.3332563465407261E-3</v>
      </c>
      <c r="I143" s="28">
        <v>3.8929854070149432E-4</v>
      </c>
      <c r="J143" s="28">
        <v>1.3019229878874609E-3</v>
      </c>
      <c r="K143" s="58">
        <v>6.9084621049766526E-4</v>
      </c>
      <c r="L143" s="57">
        <v>5.4278638827792171E-4</v>
      </c>
      <c r="M143" s="28">
        <v>1.1848347734253173E-3</v>
      </c>
      <c r="N143" s="28">
        <v>1.1371452879030087E-3</v>
      </c>
      <c r="O143" s="58">
        <v>7.6121952341310002E-4</v>
      </c>
    </row>
    <row r="144" spans="1:15">
      <c r="A144" s="71" t="s">
        <v>371</v>
      </c>
      <c r="B144" s="72"/>
      <c r="C144" s="57">
        <v>5.9581254133274E-3</v>
      </c>
      <c r="D144" s="58">
        <v>2.8346366446272125E-3</v>
      </c>
      <c r="E144" s="57">
        <v>1.9325687882161375E-3</v>
      </c>
      <c r="F144" s="28">
        <v>1.2719647729372875E-3</v>
      </c>
      <c r="G144" s="58">
        <v>1.3532578316273001E-3</v>
      </c>
      <c r="H144" s="57">
        <v>1.3640314273317251E-3</v>
      </c>
      <c r="I144" s="28">
        <v>9.6695320025979128E-4</v>
      </c>
      <c r="J144" s="28">
        <v>1.0581459954561712E-3</v>
      </c>
      <c r="K144" s="58">
        <v>8.5606803484009379E-4</v>
      </c>
      <c r="L144" s="57">
        <v>7.7591315555054872E-4</v>
      </c>
      <c r="M144" s="28">
        <v>1.4974256261724626E-3</v>
      </c>
      <c r="N144" s="28">
        <v>1.9161768987305001E-3</v>
      </c>
      <c r="O144" s="58">
        <v>7.2010701865689872E-4</v>
      </c>
    </row>
    <row r="145" spans="1:15">
      <c r="A145" s="71" t="s">
        <v>136</v>
      </c>
      <c r="B145" s="72"/>
      <c r="C145" s="57">
        <v>6.1984873607790246E-3</v>
      </c>
      <c r="D145" s="58">
        <v>2.5666824050774627E-3</v>
      </c>
      <c r="E145" s="57">
        <v>2.1605544806231249E-3</v>
      </c>
      <c r="F145" s="28">
        <v>1.4829991220360874E-3</v>
      </c>
      <c r="G145" s="58">
        <v>1.2044315961758625E-3</v>
      </c>
      <c r="H145" s="57">
        <v>1.5014816059705875E-3</v>
      </c>
      <c r="I145" s="28">
        <v>3.6150542811273999E-3</v>
      </c>
      <c r="J145" s="28">
        <v>1.3099432409636499E-3</v>
      </c>
      <c r="K145" s="58">
        <v>8.1954024771477123E-4</v>
      </c>
      <c r="L145" s="57">
        <v>8.5291647611822005E-4</v>
      </c>
      <c r="M145" s="28">
        <v>1.6719913520282001E-3</v>
      </c>
      <c r="N145" s="28">
        <v>2.0684077551276873E-3</v>
      </c>
      <c r="O145" s="58">
        <v>6.9139153998816374E-4</v>
      </c>
    </row>
    <row r="146" spans="1:15">
      <c r="A146" s="71" t="s">
        <v>375</v>
      </c>
      <c r="B146" s="72"/>
      <c r="C146" s="57">
        <v>5.6959143211129434E-3</v>
      </c>
      <c r="D146" s="58">
        <v>4.2372745760875753E-3</v>
      </c>
      <c r="E146" s="57">
        <v>1.8628171248454375E-3</v>
      </c>
      <c r="F146" s="28">
        <v>1.3982074018532937E-3</v>
      </c>
      <c r="G146" s="58">
        <v>1.3705869670608438E-3</v>
      </c>
      <c r="H146" s="57">
        <v>1.5604548147353937E-3</v>
      </c>
      <c r="I146" s="28">
        <v>1.0343689800387562E-3</v>
      </c>
      <c r="J146" s="28">
        <v>1.0687704577134812E-3</v>
      </c>
      <c r="K146" s="58">
        <v>5.8652498709927379E-4</v>
      </c>
      <c r="L146" s="57">
        <v>1.2837335593117751E-3</v>
      </c>
      <c r="M146" s="28">
        <v>2.1088712238541123E-3</v>
      </c>
      <c r="N146" s="28">
        <v>1.2627355580171124E-3</v>
      </c>
      <c r="O146" s="58">
        <v>6.4915203108171246E-4</v>
      </c>
    </row>
    <row r="147" spans="1:15">
      <c r="A147" s="71" t="s">
        <v>137</v>
      </c>
      <c r="B147" s="72"/>
      <c r="C147" s="57">
        <v>4.6566861906925877E-3</v>
      </c>
      <c r="D147" s="58">
        <v>1.5387669710677375E-3</v>
      </c>
      <c r="E147" s="57">
        <v>1.7421284369915438E-3</v>
      </c>
      <c r="F147" s="28">
        <v>1.3119803837998063E-3</v>
      </c>
      <c r="G147" s="58">
        <v>7.4772227171860002E-4</v>
      </c>
      <c r="H147" s="57">
        <v>1.3646069579116124E-3</v>
      </c>
      <c r="I147" s="28">
        <v>5.8288386369873876E-3</v>
      </c>
      <c r="J147" s="28">
        <v>1.3937800640498499E-3</v>
      </c>
      <c r="K147" s="58">
        <v>5.4169834423188872E-4</v>
      </c>
      <c r="L147" s="57">
        <v>6.6444052051651246E-4</v>
      </c>
      <c r="M147" s="28">
        <v>1.3221597291405188E-3</v>
      </c>
      <c r="N147" s="28">
        <v>1.1860265169640438E-3</v>
      </c>
      <c r="O147" s="58">
        <v>6.1724026488436934E-4</v>
      </c>
    </row>
    <row r="148" spans="1:15">
      <c r="A148" s="71" t="s">
        <v>138</v>
      </c>
      <c r="B148" s="72"/>
      <c r="C148" s="57">
        <v>5.7751604439904639E-3</v>
      </c>
      <c r="D148" s="58">
        <v>4.796360073522429E-3</v>
      </c>
      <c r="E148" s="57">
        <v>3.8962288675523926E-3</v>
      </c>
      <c r="F148" s="28">
        <v>3.8298625256996785E-3</v>
      </c>
      <c r="G148" s="58">
        <v>2.9076593279912214E-3</v>
      </c>
      <c r="H148" s="57">
        <v>3.16146281236065E-3</v>
      </c>
      <c r="I148" s="28">
        <v>1.618184073872582E-3</v>
      </c>
      <c r="J148" s="28">
        <v>2.9709607979907285E-3</v>
      </c>
      <c r="K148" s="58">
        <v>2.9626357170351035E-3</v>
      </c>
      <c r="L148" s="57">
        <v>3.1115714499074108E-3</v>
      </c>
      <c r="M148" s="28">
        <v>3.4119722613945537E-3</v>
      </c>
      <c r="N148" s="28">
        <v>3.0284322495551393E-3</v>
      </c>
      <c r="O148" s="58">
        <v>2.9841607156745856E-3</v>
      </c>
    </row>
    <row r="149" spans="1:15">
      <c r="A149" s="71" t="s">
        <v>139</v>
      </c>
      <c r="B149" s="72"/>
      <c r="C149" s="57">
        <v>4.4199676713528434E-3</v>
      </c>
      <c r="D149" s="58">
        <v>3.8988764994990939E-3</v>
      </c>
      <c r="E149" s="57">
        <v>1.4173894537257655E-3</v>
      </c>
      <c r="F149" s="28">
        <v>1.0834494985890032E-3</v>
      </c>
      <c r="G149" s="58">
        <v>1.0641245903640374E-3</v>
      </c>
      <c r="H149" s="57">
        <v>1.18278488318675E-3</v>
      </c>
      <c r="I149" s="28">
        <v>1.0686579604504063E-3</v>
      </c>
      <c r="J149" s="28">
        <v>7.7239034233345311E-4</v>
      </c>
      <c r="K149" s="58">
        <v>7.2359722434253747E-4</v>
      </c>
      <c r="L149" s="57">
        <v>9.6585452186819995E-4</v>
      </c>
      <c r="M149" s="28">
        <v>1.6577872691067937E-3</v>
      </c>
      <c r="N149" s="28">
        <v>9.1092908181767817E-4</v>
      </c>
      <c r="O149" s="58">
        <v>6.9895286680216875E-4</v>
      </c>
    </row>
    <row r="150" spans="1:15" ht="21" thickBot="1">
      <c r="A150" s="24" t="s">
        <v>140</v>
      </c>
      <c r="B150" s="74"/>
      <c r="C150" s="60">
        <v>4.6957972426183332E-3</v>
      </c>
      <c r="D150" s="61">
        <v>3.7941509053584081E-3</v>
      </c>
      <c r="E150" s="60">
        <v>1.583154622068925E-3</v>
      </c>
      <c r="F150" s="62">
        <v>1.1986190422311625E-3</v>
      </c>
      <c r="G150" s="61">
        <v>1.1445418218540666E-3</v>
      </c>
      <c r="H150" s="60">
        <v>1.3479734818896748E-3</v>
      </c>
      <c r="I150" s="62">
        <v>1.4248790814160668E-3</v>
      </c>
      <c r="J150" s="62">
        <v>1.0604496615586082E-3</v>
      </c>
      <c r="K150" s="61">
        <v>8.0068280414180408E-4</v>
      </c>
      <c r="L150" s="60">
        <v>1.0027539260452124E-3</v>
      </c>
      <c r="M150" s="62">
        <v>1.705085255573146E-3</v>
      </c>
      <c r="N150" s="62">
        <v>1.0534452288695499E-3</v>
      </c>
      <c r="O150" s="61">
        <v>8.1200705133987084E-4</v>
      </c>
    </row>
    <row r="151" spans="1:15" ht="21" thickTop="1">
      <c r="A151" s="21" t="s">
        <v>313</v>
      </c>
      <c r="B151" s="75"/>
      <c r="C151" s="54">
        <v>5.9452336226579333E-3</v>
      </c>
      <c r="D151" s="54">
        <v>3.5650539050755131E-3</v>
      </c>
      <c r="E151" s="54">
        <v>2.3869159405779223E-3</v>
      </c>
      <c r="F151" s="54">
        <v>1.7843758334745957E-3</v>
      </c>
      <c r="G151" s="54">
        <v>1.7051006725410831E-3</v>
      </c>
      <c r="H151" s="54">
        <v>1.4509454763191251E-3</v>
      </c>
      <c r="I151" s="54">
        <v>1.3501280892502785E-3</v>
      </c>
      <c r="J151" s="54">
        <v>1.579789567453185E-3</v>
      </c>
      <c r="K151" s="54">
        <v>1.1277728486033748E-3</v>
      </c>
      <c r="L151" s="54">
        <v>1.1440371425733803E-3</v>
      </c>
      <c r="M151" s="54">
        <v>1.4930653953272215E-3</v>
      </c>
      <c r="N151" s="54">
        <v>1.6323231684663144E-3</v>
      </c>
      <c r="O151" s="54">
        <v>1.1154016323292059E-3</v>
      </c>
    </row>
    <row r="152" spans="1:15">
      <c r="B152" s="70"/>
      <c r="E152" s="92"/>
    </row>
    <row r="153" spans="1:15">
      <c r="B153" s="70"/>
    </row>
    <row r="242" spans="2:2">
      <c r="B242" s="4"/>
    </row>
  </sheetData>
  <mergeCells count="2">
    <mergeCell ref="C1:E1"/>
    <mergeCell ref="C2:O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7EC5-8F2B-464C-BCE2-80CB9D54689C}">
  <dimension ref="A1:R241"/>
  <sheetViews>
    <sheetView workbookViewId="0"/>
  </sheetViews>
  <sheetFormatPr baseColWidth="10" defaultRowHeight="20"/>
  <cols>
    <col min="1" max="1" width="12.7109375" style="5" customWidth="1"/>
    <col min="2" max="2" width="17.28515625" style="5" customWidth="1"/>
    <col min="3" max="3" width="8.140625" customWidth="1"/>
    <col min="4" max="16" width="12.7109375" customWidth="1"/>
  </cols>
  <sheetData>
    <row r="1" spans="1:18">
      <c r="A1" s="1" t="s">
        <v>316</v>
      </c>
      <c r="B1" s="70"/>
      <c r="C1" s="76" t="s">
        <v>187</v>
      </c>
      <c r="D1" s="76"/>
      <c r="E1" s="76"/>
    </row>
    <row r="2" spans="1:18">
      <c r="A2" s="11"/>
      <c r="B2" s="70"/>
      <c r="C2" s="19"/>
      <c r="D2" s="82" t="s">
        <v>188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0"/>
      <c r="Q2" s="16"/>
      <c r="R2" s="16"/>
    </row>
    <row r="3" spans="1:18" ht="21" thickBot="1">
      <c r="A3" s="2" t="s">
        <v>2</v>
      </c>
      <c r="B3" s="72" t="s">
        <v>346</v>
      </c>
      <c r="C3" s="17" t="s">
        <v>3</v>
      </c>
      <c r="D3" s="46" t="s">
        <v>4</v>
      </c>
      <c r="E3" s="46" t="s">
        <v>5</v>
      </c>
      <c r="F3" s="46" t="s">
        <v>6</v>
      </c>
      <c r="G3" s="46" t="s">
        <v>7</v>
      </c>
      <c r="H3" s="46" t="s">
        <v>8</v>
      </c>
      <c r="I3" s="46" t="s">
        <v>9</v>
      </c>
      <c r="J3" s="46" t="s">
        <v>10</v>
      </c>
      <c r="K3" s="46" t="s">
        <v>11</v>
      </c>
      <c r="L3" s="46" t="s">
        <v>12</v>
      </c>
      <c r="M3" s="46" t="s">
        <v>13</v>
      </c>
      <c r="N3" s="46" t="s">
        <v>14</v>
      </c>
      <c r="O3" s="46" t="s">
        <v>15</v>
      </c>
      <c r="P3" s="46" t="s">
        <v>16</v>
      </c>
    </row>
    <row r="4" spans="1:18">
      <c r="A4" s="71" t="s">
        <v>189</v>
      </c>
      <c r="B4" s="72"/>
      <c r="C4" s="44">
        <v>-8.0253599999999992</v>
      </c>
      <c r="D4" s="47">
        <v>0.10812453801142929</v>
      </c>
      <c r="E4" s="48">
        <v>0.17056416105810879</v>
      </c>
      <c r="F4" s="47">
        <v>-4.4846803350001352E-2</v>
      </c>
      <c r="G4" s="51">
        <v>-1.9529503505300028E-2</v>
      </c>
      <c r="H4" s="48">
        <v>2.7459994611358951E-2</v>
      </c>
      <c r="I4" s="47">
        <v>-5.6324401616571151E-2</v>
      </c>
      <c r="J4" s="51">
        <v>-3.5887068176490899E-2</v>
      </c>
      <c r="K4" s="51">
        <v>-5.9763703050210282E-2</v>
      </c>
      <c r="L4" s="48">
        <v>-3.4116489524050664E-2</v>
      </c>
      <c r="M4" s="47">
        <v>-2.5361385276230664E-2</v>
      </c>
      <c r="N4" s="51">
        <v>-4.7114584402331516E-2</v>
      </c>
      <c r="O4" s="51">
        <v>-5.1964834838310381E-2</v>
      </c>
      <c r="P4" s="48">
        <v>-3.8483547938360729E-2</v>
      </c>
    </row>
    <row r="5" spans="1:18">
      <c r="A5" s="71" t="s">
        <v>372</v>
      </c>
      <c r="B5" s="72"/>
      <c r="C5" s="44">
        <v>-39.074440000000003</v>
      </c>
      <c r="D5" s="49">
        <v>0.33503941329369979</v>
      </c>
      <c r="E5" s="50">
        <v>0.39102056858770595</v>
      </c>
      <c r="F5" s="49">
        <v>-5.2802261239897064E-2</v>
      </c>
      <c r="G5" s="12">
        <v>-4.4980239254002186E-3</v>
      </c>
      <c r="H5" s="50">
        <v>0.11967892620910447</v>
      </c>
      <c r="I5" s="49">
        <v>-7.7227546080294474E-2</v>
      </c>
      <c r="J5" s="12">
        <v>-8.5329315996958144E-3</v>
      </c>
      <c r="K5" s="12">
        <v>-6.3574465417900683E-2</v>
      </c>
      <c r="L5" s="50">
        <v>2.6552078019200565E-2</v>
      </c>
      <c r="M5" s="49">
        <v>-1.2344198630898973E-2</v>
      </c>
      <c r="N5" s="12">
        <v>-4.7170359304594456E-2</v>
      </c>
      <c r="O5" s="12">
        <v>-4.1769508925995069E-2</v>
      </c>
      <c r="P5" s="50">
        <v>1.122465448420229E-2</v>
      </c>
    </row>
    <row r="6" spans="1:18">
      <c r="A6" s="71" t="s">
        <v>190</v>
      </c>
      <c r="B6" s="72"/>
      <c r="C6" s="44">
        <v>-40.453539999999997</v>
      </c>
      <c r="D6" s="49">
        <v>0.3373398655898967</v>
      </c>
      <c r="E6" s="50">
        <v>0.42842964514009907</v>
      </c>
      <c r="F6" s="49">
        <v>-4.6472167217203264E-2</v>
      </c>
      <c r="G6" s="12">
        <v>-9.0037002385017217E-3</v>
      </c>
      <c r="H6" s="50">
        <v>0.13168419660149766</v>
      </c>
      <c r="I6" s="49">
        <v>-8.6192608735402132E-2</v>
      </c>
      <c r="J6" s="12">
        <v>-1.2570236459403361E-2</v>
      </c>
      <c r="K6" s="12">
        <v>-7.1709844687205759E-2</v>
      </c>
      <c r="L6" s="50">
        <v>3.8909587054199335E-2</v>
      </c>
      <c r="M6" s="49">
        <v>-1.998260461290613E-2</v>
      </c>
      <c r="N6" s="12">
        <v>-4.7889517016905359E-2</v>
      </c>
      <c r="O6" s="12">
        <v>-3.9376335020101294E-2</v>
      </c>
      <c r="P6" s="50">
        <v>2.1550439984800107E-2</v>
      </c>
    </row>
    <row r="7" spans="1:18">
      <c r="A7" s="71" t="s">
        <v>191</v>
      </c>
      <c r="B7" s="72"/>
      <c r="C7" s="44">
        <v>-56.491689999999998</v>
      </c>
      <c r="D7" s="49">
        <v>0.38880112774339892</v>
      </c>
      <c r="E7" s="50">
        <v>0.43407746058529995</v>
      </c>
      <c r="F7" s="49">
        <v>-6.9147078151402752E-2</v>
      </c>
      <c r="G7" s="12">
        <v>-1.8263269992800701E-2</v>
      </c>
      <c r="H7" s="50">
        <v>0.14717023542129937</v>
      </c>
      <c r="I7" s="49">
        <v>-9.584813737450304E-2</v>
      </c>
      <c r="J7" s="12">
        <v>-1.9395259145603916E-2</v>
      </c>
      <c r="K7" s="12">
        <v>-8.0298649961001445E-2</v>
      </c>
      <c r="L7" s="50">
        <v>5.8513635292996469E-2</v>
      </c>
      <c r="M7" s="49">
        <v>-2.2532852428000183E-2</v>
      </c>
      <c r="N7" s="12">
        <v>-5.9332274282901665E-2</v>
      </c>
      <c r="O7" s="12">
        <v>-5.116496777520041E-2</v>
      </c>
      <c r="P7" s="50">
        <v>3.7186755504500013E-2</v>
      </c>
    </row>
    <row r="8" spans="1:18">
      <c r="A8" s="71" t="s">
        <v>192</v>
      </c>
      <c r="B8" s="72"/>
      <c r="C8" s="44">
        <v>-76.352559999999997</v>
      </c>
      <c r="D8" s="49">
        <v>0.44968096753459008</v>
      </c>
      <c r="E8" s="50">
        <v>0.43209021804399583</v>
      </c>
      <c r="F8" s="49">
        <v>-9.5130589912301389E-2</v>
      </c>
      <c r="G8" s="12">
        <v>-2.5929437524908394E-2</v>
      </c>
      <c r="H8" s="50">
        <v>0.16911552299879418</v>
      </c>
      <c r="I8" s="49">
        <v>-0.11188026026840703</v>
      </c>
      <c r="J8" s="12">
        <v>-2.8172078428696068E-2</v>
      </c>
      <c r="K8" s="12">
        <v>-9.3847068213008811E-2</v>
      </c>
      <c r="L8" s="50">
        <v>7.5987950711692065E-2</v>
      </c>
      <c r="M8" s="49">
        <v>-2.5328234422801188E-2</v>
      </c>
      <c r="N8" s="12">
        <v>-7.4789049174299294E-2</v>
      </c>
      <c r="O8" s="12">
        <v>-7.116002147739664E-2</v>
      </c>
      <c r="P8" s="50">
        <v>5.0945293000594916E-2</v>
      </c>
    </row>
    <row r="9" spans="1:18">
      <c r="A9" s="71" t="s">
        <v>193</v>
      </c>
      <c r="B9" s="72"/>
      <c r="C9" s="44">
        <v>-100.35887</v>
      </c>
      <c r="D9" s="49">
        <v>0.5219038493476944</v>
      </c>
      <c r="E9" s="50">
        <v>0.42306260575709587</v>
      </c>
      <c r="F9" s="49">
        <v>-0.11794470836299809</v>
      </c>
      <c r="G9" s="12">
        <v>-2.9372010396997439E-2</v>
      </c>
      <c r="H9" s="50">
        <v>0.19947125444599578</v>
      </c>
      <c r="I9" s="49">
        <v>-0.12799615547800158</v>
      </c>
      <c r="J9" s="12">
        <v>-4.151697744300975E-2</v>
      </c>
      <c r="K9" s="12">
        <v>-0.10814095714999894</v>
      </c>
      <c r="L9" s="50">
        <v>9.5665421413997365E-2</v>
      </c>
      <c r="M9" s="49">
        <v>-2.8557945316009636E-2</v>
      </c>
      <c r="N9" s="12">
        <v>-9.0309670463000202E-2</v>
      </c>
      <c r="O9" s="12">
        <v>-9.21797508150064E-2</v>
      </c>
      <c r="P9" s="50">
        <v>6.727156936999279E-2</v>
      </c>
    </row>
    <row r="10" spans="1:18">
      <c r="A10" s="71" t="s">
        <v>376</v>
      </c>
      <c r="B10" s="72"/>
      <c r="C10" s="44">
        <v>-290.17901999999998</v>
      </c>
      <c r="D10" s="49">
        <v>0.74537546699696122</v>
      </c>
      <c r="E10" s="50">
        <v>-7.0710365655031637E-2</v>
      </c>
      <c r="F10" s="49">
        <v>-0.4388660595710121</v>
      </c>
      <c r="G10" s="12">
        <v>-0.28112445174303957</v>
      </c>
      <c r="H10" s="50">
        <v>0.17089578019596274</v>
      </c>
      <c r="I10" s="49">
        <v>-0.46223509855201428</v>
      </c>
      <c r="J10" s="12">
        <v>-0.36480707276700741</v>
      </c>
      <c r="K10" s="12">
        <v>-0.43352406966403123</v>
      </c>
      <c r="L10" s="50">
        <v>-2.4959123146004458E-2</v>
      </c>
      <c r="M10" s="49">
        <v>-0.30888621273800254</v>
      </c>
      <c r="N10" s="12">
        <v>-0.404532511616992</v>
      </c>
      <c r="O10" s="12">
        <v>-0.42882096796603264</v>
      </c>
      <c r="P10" s="50">
        <v>-7.4450840129031803E-2</v>
      </c>
    </row>
    <row r="11" spans="1:18">
      <c r="A11" s="71" t="s">
        <v>340</v>
      </c>
      <c r="B11" s="72"/>
      <c r="C11" s="44">
        <v>-291.44893999999999</v>
      </c>
      <c r="D11" s="49">
        <v>0.76966961830396485</v>
      </c>
      <c r="E11" s="50">
        <v>-1.7732692695005881E-2</v>
      </c>
      <c r="F11" s="49">
        <v>-0.42866337387800968</v>
      </c>
      <c r="G11" s="12">
        <v>-0.27464728191199583</v>
      </c>
      <c r="H11" s="50">
        <v>0.19361169552701085</v>
      </c>
      <c r="I11" s="49">
        <v>-0.47417586352003127</v>
      </c>
      <c r="J11" s="12">
        <v>-0.36980446927401545</v>
      </c>
      <c r="K11" s="12">
        <v>-0.44686186692200636</v>
      </c>
      <c r="L11" s="50">
        <v>-2.5022888628029705E-2</v>
      </c>
      <c r="M11" s="49">
        <v>-0.30912428900501254</v>
      </c>
      <c r="N11" s="12">
        <v>-0.4030747080070114</v>
      </c>
      <c r="O11" s="12">
        <v>-0.43125590197098518</v>
      </c>
      <c r="P11" s="50">
        <v>-7.5947108926015972E-2</v>
      </c>
    </row>
    <row r="12" spans="1:18">
      <c r="A12" s="71" t="s">
        <v>342</v>
      </c>
      <c r="B12" s="72"/>
      <c r="C12" s="44">
        <v>-342.70240999999999</v>
      </c>
      <c r="D12" s="49">
        <v>0.84310901801001137</v>
      </c>
      <c r="E12" s="50">
        <v>-0.17527959294602624</v>
      </c>
      <c r="F12" s="49">
        <v>-0.44409777266798756</v>
      </c>
      <c r="G12" s="12">
        <v>-0.28299713398001813</v>
      </c>
      <c r="H12" s="50">
        <v>0.22322110906799253</v>
      </c>
      <c r="I12" s="49">
        <v>-0.48038522624801772</v>
      </c>
      <c r="J12" s="12">
        <v>-0.37973281373001555</v>
      </c>
      <c r="K12" s="12">
        <v>-0.45038386486299942</v>
      </c>
      <c r="L12" s="50">
        <v>1.3301075975959975E-2</v>
      </c>
      <c r="M12" s="49">
        <v>-0.31563447458302107</v>
      </c>
      <c r="N12" s="12">
        <v>-0.40949250008003446</v>
      </c>
      <c r="O12" s="12">
        <v>-0.43529404730702481</v>
      </c>
      <c r="P12" s="50">
        <v>-4.0983932848007498E-2</v>
      </c>
    </row>
    <row r="13" spans="1:18">
      <c r="A13" s="71" t="s">
        <v>344</v>
      </c>
      <c r="B13" s="72"/>
      <c r="C13" s="44">
        <v>-398.94540999999998</v>
      </c>
      <c r="D13" s="49">
        <v>0.9279097851239726</v>
      </c>
      <c r="E13" s="50">
        <v>-0.34388203788103056</v>
      </c>
      <c r="F13" s="49">
        <v>-0.45765948292699932</v>
      </c>
      <c r="G13" s="12">
        <v>-0.28523088973304311</v>
      </c>
      <c r="H13" s="50">
        <v>0.26205236088395623</v>
      </c>
      <c r="I13" s="49">
        <v>-0.4870817750050378</v>
      </c>
      <c r="J13" s="12">
        <v>-0.39990606066299961</v>
      </c>
      <c r="K13" s="12">
        <v>-0.45723443883701975</v>
      </c>
      <c r="L13" s="50">
        <v>4.7822724703962649E-2</v>
      </c>
      <c r="M13" s="49">
        <v>-0.31917938243401522</v>
      </c>
      <c r="N13" s="12">
        <v>-0.41603060343101106</v>
      </c>
      <c r="O13" s="12">
        <v>-0.44149157457400179</v>
      </c>
      <c r="P13" s="50">
        <v>-9.3415283550370987E-3</v>
      </c>
    </row>
    <row r="14" spans="1:18">
      <c r="A14" s="71" t="s">
        <v>194</v>
      </c>
      <c r="B14" s="72"/>
      <c r="C14" s="44">
        <v>-460.34665000000001</v>
      </c>
      <c r="D14" s="49">
        <v>1.0212165812849889</v>
      </c>
      <c r="E14" s="50">
        <v>-0.52246242446096858</v>
      </c>
      <c r="F14" s="49">
        <v>-0.47060000723297435</v>
      </c>
      <c r="G14" s="12">
        <v>-0.28296858715799544</v>
      </c>
      <c r="H14" s="50">
        <v>0.30786971760500137</v>
      </c>
      <c r="I14" s="49">
        <v>-0.49415016051301563</v>
      </c>
      <c r="J14" s="12">
        <v>-0.40674982207900712</v>
      </c>
      <c r="K14" s="12">
        <v>-0.46544268354699625</v>
      </c>
      <c r="L14" s="50">
        <v>8.4412014672011537E-2</v>
      </c>
      <c r="M14" s="49">
        <v>-0.32062040852997598</v>
      </c>
      <c r="N14" s="12">
        <v>-0.42347368338300839</v>
      </c>
      <c r="O14" s="12">
        <v>-0.45176310935096353</v>
      </c>
      <c r="P14" s="50">
        <v>2.5056409312014694E-2</v>
      </c>
    </row>
    <row r="15" spans="1:18">
      <c r="A15" s="71" t="s">
        <v>195</v>
      </c>
      <c r="B15" s="72"/>
      <c r="C15" s="44">
        <v>-14.90645</v>
      </c>
      <c r="D15" s="49">
        <v>0.18406470206499925</v>
      </c>
      <c r="E15" s="50">
        <v>0.28440008867459987</v>
      </c>
      <c r="F15" s="49">
        <v>-8.7561433946399703E-2</v>
      </c>
      <c r="G15" s="12">
        <v>-4.6182587417400001E-2</v>
      </c>
      <c r="H15" s="50">
        <v>3.069193130369996E-2</v>
      </c>
      <c r="I15" s="49">
        <v>-0.10574548671540107</v>
      </c>
      <c r="J15" s="12">
        <v>-6.8652144472000742E-2</v>
      </c>
      <c r="K15" s="12">
        <v>-0.10515932068940081</v>
      </c>
      <c r="L15" s="50">
        <v>-6.4386666452000085E-2</v>
      </c>
      <c r="M15" s="49">
        <v>-5.6119480402800903E-2</v>
      </c>
      <c r="N15" s="12">
        <v>-8.8753186712001053E-2</v>
      </c>
      <c r="O15" s="12">
        <v>-0.10217488555190002</v>
      </c>
      <c r="P15" s="50">
        <v>-7.1651940549100956E-2</v>
      </c>
    </row>
    <row r="16" spans="1:18">
      <c r="A16" s="71" t="s">
        <v>196</v>
      </c>
      <c r="B16" s="72"/>
      <c r="C16" s="44">
        <v>-107.28631</v>
      </c>
      <c r="D16" s="49">
        <v>0.59589913836299502</v>
      </c>
      <c r="E16" s="50">
        <v>0.54053462561699916</v>
      </c>
      <c r="F16" s="49">
        <v>-0.1712037453589943</v>
      </c>
      <c r="G16" s="12">
        <v>-5.6665686556002015E-2</v>
      </c>
      <c r="H16" s="50">
        <v>0.20893073530099571</v>
      </c>
      <c r="I16" s="49">
        <v>-0.1828249222949978</v>
      </c>
      <c r="J16" s="12">
        <v>-8.0703661467993015E-2</v>
      </c>
      <c r="K16" s="12">
        <v>-0.16828261387099985</v>
      </c>
      <c r="L16" s="50">
        <v>5.9402238944997521E-2</v>
      </c>
      <c r="M16" s="49">
        <v>-5.7384270865000531E-2</v>
      </c>
      <c r="N16" s="12">
        <v>-0.14016392576100145</v>
      </c>
      <c r="O16" s="12">
        <v>-0.14802621426299822</v>
      </c>
      <c r="P16" s="50">
        <v>2.7042055180004354E-2</v>
      </c>
    </row>
    <row r="17" spans="1:16">
      <c r="A17" s="71" t="s">
        <v>197</v>
      </c>
      <c r="B17" s="72"/>
      <c r="C17" s="44">
        <v>-77.212029999999999</v>
      </c>
      <c r="D17" s="49">
        <v>0.59156407227399654</v>
      </c>
      <c r="E17" s="50">
        <v>0.68966970575719699</v>
      </c>
      <c r="F17" s="49">
        <v>-0.11848642606210547</v>
      </c>
      <c r="G17" s="12">
        <v>-3.6777912038203908E-2</v>
      </c>
      <c r="H17" s="50">
        <v>0.19991414554529285</v>
      </c>
      <c r="I17" s="49">
        <v>-0.15832135529599611</v>
      </c>
      <c r="J17" s="12">
        <v>-3.6460545677002187E-2</v>
      </c>
      <c r="K17" s="12">
        <v>-0.13188840927230672</v>
      </c>
      <c r="L17" s="50">
        <v>5.7493585473594067E-2</v>
      </c>
      <c r="M17" s="49">
        <v>-4.0664646244394476E-2</v>
      </c>
      <c r="N17" s="12">
        <v>-9.8404725136404636E-2</v>
      </c>
      <c r="O17" s="12">
        <v>-8.2737728322797466E-2</v>
      </c>
      <c r="P17" s="50">
        <v>2.7640234144101328E-2</v>
      </c>
    </row>
    <row r="18" spans="1:16">
      <c r="A18" s="71" t="s">
        <v>198</v>
      </c>
      <c r="B18" s="72"/>
      <c r="C18" s="44">
        <v>-78.464830000000006</v>
      </c>
      <c r="D18" s="49">
        <v>0.61192146025121019</v>
      </c>
      <c r="E18" s="50">
        <v>0.7404343013164123</v>
      </c>
      <c r="F18" s="49">
        <v>-0.1096018513854915</v>
      </c>
      <c r="G18" s="12">
        <v>-3.3611323748289124E-2</v>
      </c>
      <c r="H18" s="50">
        <v>0.21869978883330532</v>
      </c>
      <c r="I18" s="49">
        <v>-0.16555030352658662</v>
      </c>
      <c r="J18" s="12">
        <v>-3.6146481093595639E-2</v>
      </c>
      <c r="K18" s="12">
        <v>-0.13580787192628918</v>
      </c>
      <c r="L18" s="50">
        <v>6.603326802390086E-2</v>
      </c>
      <c r="M18" s="49">
        <v>-4.4984471787600455E-2</v>
      </c>
      <c r="N18" s="12">
        <v>-9.8981820694092448E-2</v>
      </c>
      <c r="O18" s="12">
        <v>-8.074494766279372E-2</v>
      </c>
      <c r="P18" s="50">
        <v>3.4039031294412325E-2</v>
      </c>
    </row>
    <row r="19" spans="1:16">
      <c r="A19" s="71" t="s">
        <v>199</v>
      </c>
      <c r="B19" s="72"/>
      <c r="C19" s="44">
        <v>-79.702110000000005</v>
      </c>
      <c r="D19" s="49">
        <v>0.63475457892050713</v>
      </c>
      <c r="E19" s="50">
        <v>0.79322510878640173</v>
      </c>
      <c r="F19" s="49">
        <v>-9.6422496896792609E-2</v>
      </c>
      <c r="G19" s="12">
        <v>-2.7161244230597958E-2</v>
      </c>
      <c r="H19" s="50">
        <v>0.24024661283171156</v>
      </c>
      <c r="I19" s="49">
        <v>-0.16819966787599583</v>
      </c>
      <c r="J19" s="12">
        <v>-3.4549820507791651E-2</v>
      </c>
      <c r="K19" s="12">
        <v>-0.14092888372098855</v>
      </c>
      <c r="L19" s="50">
        <v>7.6479723933800869E-2</v>
      </c>
      <c r="M19" s="49">
        <v>-4.6256988595700932E-2</v>
      </c>
      <c r="N19" s="12">
        <v>-9.5469425750792425E-2</v>
      </c>
      <c r="O19" s="12">
        <v>-8.1588959630295221E-2</v>
      </c>
      <c r="P19" s="50">
        <v>4.2690485290307834E-2</v>
      </c>
    </row>
    <row r="20" spans="1:16">
      <c r="A20" s="71" t="s">
        <v>200</v>
      </c>
      <c r="B20" s="72"/>
      <c r="C20" s="44">
        <v>-93.30095</v>
      </c>
      <c r="D20" s="49">
        <v>0.65333658743439571</v>
      </c>
      <c r="E20" s="50">
        <v>0.70314202502329692</v>
      </c>
      <c r="F20" s="49">
        <v>-0.13834661551909733</v>
      </c>
      <c r="G20" s="12">
        <v>-4.190885392689836E-2</v>
      </c>
      <c r="H20" s="50">
        <v>0.21863508772699447</v>
      </c>
      <c r="I20" s="49">
        <v>-0.17066918800419728</v>
      </c>
      <c r="J20" s="12">
        <v>-4.414244881050422E-2</v>
      </c>
      <c r="K20" s="12">
        <v>-0.14176944616599485</v>
      </c>
      <c r="L20" s="50">
        <v>7.3884886327604704E-2</v>
      </c>
      <c r="M20" s="49">
        <v>-3.8494457468004839E-2</v>
      </c>
      <c r="N20" s="12">
        <v>-0.10610652511070384</v>
      </c>
      <c r="O20" s="12">
        <v>-9.0226347651096717E-2</v>
      </c>
      <c r="P20" s="50">
        <v>4.089582984859419E-2</v>
      </c>
    </row>
    <row r="21" spans="1:16">
      <c r="A21" s="71" t="s">
        <v>201</v>
      </c>
      <c r="B21" s="72"/>
      <c r="C21" s="44">
        <v>-113.18245</v>
      </c>
      <c r="D21" s="49">
        <v>0.72047710611400362</v>
      </c>
      <c r="E21" s="50">
        <v>0.70557437536599821</v>
      </c>
      <c r="F21" s="49">
        <v>-0.16086009818999969</v>
      </c>
      <c r="G21" s="12">
        <v>-4.5674279331990419E-2</v>
      </c>
      <c r="H21" s="50">
        <v>0.24427510945000108</v>
      </c>
      <c r="I21" s="49">
        <v>-0.18538610601399341</v>
      </c>
      <c r="J21" s="12">
        <v>-5.5521472214991263E-2</v>
      </c>
      <c r="K21" s="12">
        <v>-0.15440880480699093</v>
      </c>
      <c r="L21" s="50">
        <v>8.896892124100475E-2</v>
      </c>
      <c r="M21" s="49">
        <v>-4.0922385107990067E-2</v>
      </c>
      <c r="N21" s="12">
        <v>-0.12073225033900314</v>
      </c>
      <c r="O21" s="12">
        <v>-0.10995303417499258</v>
      </c>
      <c r="P21" s="50">
        <v>5.2378769184002749E-2</v>
      </c>
    </row>
    <row r="22" spans="1:16">
      <c r="A22" s="71" t="s">
        <v>202</v>
      </c>
      <c r="B22" s="72"/>
      <c r="C22" s="44">
        <v>-114.36494999999999</v>
      </c>
      <c r="D22" s="49">
        <v>0.73030897530799166</v>
      </c>
      <c r="E22" s="50">
        <v>0.74851344183399249</v>
      </c>
      <c r="F22" s="49">
        <v>-0.15904776494100759</v>
      </c>
      <c r="G22" s="12">
        <v>-4.9661435074000337E-2</v>
      </c>
      <c r="H22" s="50">
        <v>0.25636682753599871</v>
      </c>
      <c r="I22" s="49">
        <v>-0.19748094326901366</v>
      </c>
      <c r="J22" s="12">
        <v>-5.5307733963005035E-2</v>
      </c>
      <c r="K22" s="12">
        <v>-0.1640678239000124</v>
      </c>
      <c r="L22" s="50">
        <v>9.7579358974996921E-2</v>
      </c>
      <c r="M22" s="49">
        <v>-4.7996953257012365E-2</v>
      </c>
      <c r="N22" s="12">
        <v>-0.12505437783001128</v>
      </c>
      <c r="O22" s="12">
        <v>-0.11390518160200713</v>
      </c>
      <c r="P22" s="50">
        <v>5.8784598219986606E-2</v>
      </c>
    </row>
    <row r="23" spans="1:16">
      <c r="A23" s="71" t="s">
        <v>203</v>
      </c>
      <c r="B23" s="72"/>
      <c r="C23" s="44">
        <v>-115.5843</v>
      </c>
      <c r="D23" s="49">
        <v>0.74889233477800587</v>
      </c>
      <c r="E23" s="50">
        <v>0.79806041306299846</v>
      </c>
      <c r="F23" s="49">
        <v>-0.14718022726100344</v>
      </c>
      <c r="G23" s="12">
        <v>-4.3707517599003154E-2</v>
      </c>
      <c r="H23" s="50">
        <v>0.27834278452300509</v>
      </c>
      <c r="I23" s="49">
        <v>-0.19883632746000046</v>
      </c>
      <c r="J23" s="12">
        <v>-5.3107341496996696E-2</v>
      </c>
      <c r="K23" s="12">
        <v>-0.1641165105749991</v>
      </c>
      <c r="L23" s="50">
        <v>0.10887215557200136</v>
      </c>
      <c r="M23" s="49">
        <v>-5.0478341938998028E-2</v>
      </c>
      <c r="N23" s="12">
        <v>-0.12359361149199799</v>
      </c>
      <c r="O23" s="12">
        <v>-0.11359936614199739</v>
      </c>
      <c r="P23" s="50">
        <v>6.7593524936995664E-2</v>
      </c>
    </row>
    <row r="24" spans="1:16">
      <c r="A24" s="71" t="s">
        <v>204</v>
      </c>
      <c r="B24" s="72"/>
      <c r="C24" s="44">
        <v>-109.39821999999999</v>
      </c>
      <c r="D24" s="49">
        <v>0.7163301284069945</v>
      </c>
      <c r="E24" s="50">
        <v>0.71689417321199755</v>
      </c>
      <c r="F24" s="49">
        <v>-0.15576022748500407</v>
      </c>
      <c r="G24" s="12">
        <v>-4.6195915128009801E-2</v>
      </c>
      <c r="H24" s="50">
        <v>0.23704512997299787</v>
      </c>
      <c r="I24" s="49">
        <v>-0.18193733983500238</v>
      </c>
      <c r="J24" s="12">
        <v>-5.1918844878002801E-2</v>
      </c>
      <c r="K24" s="12">
        <v>-0.15048828508300005</v>
      </c>
      <c r="L24" s="50">
        <v>9.0829155167995168E-2</v>
      </c>
      <c r="M24" s="49">
        <v>-3.7532013398006825E-2</v>
      </c>
      <c r="N24" s="12">
        <v>-0.11313714627800664</v>
      </c>
      <c r="O24" s="12">
        <v>-9.6345901567005399E-2</v>
      </c>
      <c r="P24" s="50">
        <v>5.5361195619994419E-2</v>
      </c>
    </row>
    <row r="25" spans="1:16">
      <c r="A25" s="71" t="s">
        <v>205</v>
      </c>
      <c r="B25" s="72"/>
      <c r="C25" s="44">
        <v>-111.73229000000001</v>
      </c>
      <c r="D25" s="49">
        <v>0.73670920854399924</v>
      </c>
      <c r="E25" s="50">
        <v>0.80235595829500994</v>
      </c>
      <c r="F25" s="49">
        <v>-0.1453396631229964</v>
      </c>
      <c r="G25" s="12">
        <v>-4.7730008048986861E-2</v>
      </c>
      <c r="H25" s="50">
        <v>0.26880335979200254</v>
      </c>
      <c r="I25" s="49">
        <v>-0.19396137781599521</v>
      </c>
      <c r="J25" s="12">
        <v>-4.9876592628990579E-2</v>
      </c>
      <c r="K25" s="12">
        <v>-0.16017717611998705</v>
      </c>
      <c r="L25" s="50">
        <v>0.11313423441700365</v>
      </c>
      <c r="M25" s="49">
        <v>-5.1829939820990489E-2</v>
      </c>
      <c r="N25" s="12">
        <v>-0.12041271803698805</v>
      </c>
      <c r="O25" s="12">
        <v>-0.10642872660498881</v>
      </c>
      <c r="P25" s="50">
        <v>7.1730566338999324E-2</v>
      </c>
    </row>
    <row r="26" spans="1:16">
      <c r="A26" s="71" t="s">
        <v>206</v>
      </c>
      <c r="B26" s="72"/>
      <c r="C26" s="44">
        <v>-151.39195000000001</v>
      </c>
      <c r="D26" s="49">
        <v>0.86023204735701597</v>
      </c>
      <c r="E26" s="50">
        <v>0.79548970451901369</v>
      </c>
      <c r="F26" s="49">
        <v>-0.2051037349770013</v>
      </c>
      <c r="G26" s="12">
        <v>-6.7400232037982732E-2</v>
      </c>
      <c r="H26" s="50">
        <v>0.30684637490901423</v>
      </c>
      <c r="I26" s="49">
        <v>-0.2353514935259966</v>
      </c>
      <c r="J26" s="12">
        <v>-7.1612831975983227E-2</v>
      </c>
      <c r="K26" s="12">
        <v>-0.19067162172399321</v>
      </c>
      <c r="L26" s="50">
        <v>0.13627276223601825</v>
      </c>
      <c r="M26" s="49">
        <v>-5.5609136005983828E-2</v>
      </c>
      <c r="N26" s="12">
        <v>-0.15344509708199894</v>
      </c>
      <c r="O26" s="12">
        <v>-0.14057852035298879</v>
      </c>
      <c r="P26" s="50">
        <v>8.7685404696003388E-2</v>
      </c>
    </row>
    <row r="27" spans="1:16">
      <c r="A27" s="71" t="s">
        <v>207</v>
      </c>
      <c r="B27" s="72"/>
      <c r="C27" s="44">
        <v>-199.32650000000001</v>
      </c>
      <c r="D27" s="49">
        <v>1.0065923915320241</v>
      </c>
      <c r="E27" s="50">
        <v>0.77603305631200215</v>
      </c>
      <c r="F27" s="49">
        <v>-0.25663688255198736</v>
      </c>
      <c r="G27" s="12">
        <v>-7.8308407142998249E-2</v>
      </c>
      <c r="H27" s="50">
        <v>0.36160841460701931</v>
      </c>
      <c r="I27" s="49">
        <v>-0.27414731374497592</v>
      </c>
      <c r="J27" s="12">
        <v>-0.10040017207799679</v>
      </c>
      <c r="K27" s="12">
        <v>-0.22282552294399238</v>
      </c>
      <c r="L27" s="50">
        <v>0.16561273890201278</v>
      </c>
      <c r="M27" s="49">
        <v>-6.100896545899559E-2</v>
      </c>
      <c r="N27" s="12">
        <v>-0.18579381293599795</v>
      </c>
      <c r="O27" s="12">
        <v>-0.17350241465499039</v>
      </c>
      <c r="P27" s="50">
        <v>0.11066518988499752</v>
      </c>
    </row>
    <row r="28" spans="1:16">
      <c r="A28" s="71" t="s">
        <v>208</v>
      </c>
      <c r="B28" s="72"/>
      <c r="C28" s="44">
        <v>-188.37269000000001</v>
      </c>
      <c r="D28" s="49">
        <v>1.1112125755589943</v>
      </c>
      <c r="E28" s="50">
        <v>1.0594106846180011</v>
      </c>
      <c r="F28" s="49">
        <v>-0.27269767771898046</v>
      </c>
      <c r="G28" s="12">
        <v>-9.6729601795999542E-2</v>
      </c>
      <c r="H28" s="50">
        <v>0.37476813224301964</v>
      </c>
      <c r="I28" s="49">
        <v>-0.31147631510600604</v>
      </c>
      <c r="J28" s="12">
        <v>-0.10678067558899329</v>
      </c>
      <c r="K28" s="12">
        <v>-0.27093689960099709</v>
      </c>
      <c r="L28" s="50">
        <v>0.15387346309901773</v>
      </c>
      <c r="M28" s="49">
        <v>-8.2051234208989854E-2</v>
      </c>
      <c r="N28" s="12">
        <v>-0.20365868302400258</v>
      </c>
      <c r="O28" s="12">
        <v>-0.19838615697298678</v>
      </c>
      <c r="P28" s="50">
        <v>9.4261005747000581E-2</v>
      </c>
    </row>
    <row r="29" spans="1:16">
      <c r="A29" s="71" t="s">
        <v>209</v>
      </c>
      <c r="B29" s="72"/>
      <c r="C29" s="44">
        <v>-323.72332</v>
      </c>
      <c r="D29" s="49">
        <v>0.83241013700001076</v>
      </c>
      <c r="E29" s="50">
        <v>0.18592754380802035</v>
      </c>
      <c r="F29" s="49">
        <v>-0.85519459947602172</v>
      </c>
      <c r="G29" s="12">
        <v>-0.61788752971398253</v>
      </c>
      <c r="H29" s="50">
        <v>-9.3858645960267495E-3</v>
      </c>
      <c r="I29" s="49">
        <v>-0.87068462318302409</v>
      </c>
      <c r="J29" s="12">
        <v>-0.70218760438297068</v>
      </c>
      <c r="K29" s="12">
        <v>-0.8055934148459869</v>
      </c>
      <c r="L29" s="50">
        <v>-0.27055532137700311</v>
      </c>
      <c r="M29" s="49">
        <v>-0.6421144978219786</v>
      </c>
      <c r="N29" s="12">
        <v>-0.79422166673998618</v>
      </c>
      <c r="O29" s="12">
        <v>-0.81278199601297274</v>
      </c>
      <c r="P29" s="50">
        <v>-0.34085823850500674</v>
      </c>
    </row>
    <row r="30" spans="1:16">
      <c r="A30" s="71" t="s">
        <v>210</v>
      </c>
      <c r="B30" s="72"/>
      <c r="C30" s="44">
        <v>-681.82114999999999</v>
      </c>
      <c r="D30" s="49">
        <v>1.6062807842449729</v>
      </c>
      <c r="E30" s="50">
        <v>-0.50890449349196842</v>
      </c>
      <c r="F30" s="49">
        <v>-0.90579434642700107</v>
      </c>
      <c r="G30" s="12">
        <v>-0.58130995294504828</v>
      </c>
      <c r="H30" s="50">
        <v>0.38689807337493676</v>
      </c>
      <c r="I30" s="49">
        <v>-0.93409445317604423</v>
      </c>
      <c r="J30" s="12">
        <v>-0.76279413637701055</v>
      </c>
      <c r="K30" s="12">
        <v>-0.87623335661805868</v>
      </c>
      <c r="L30" s="50">
        <v>2.2207938499036572E-2</v>
      </c>
      <c r="M30" s="49">
        <v>-0.62644180462802979</v>
      </c>
      <c r="N30" s="12">
        <v>-0.81219921099204839</v>
      </c>
      <c r="O30" s="12">
        <v>-0.86242427585705173</v>
      </c>
      <c r="P30" s="50">
        <v>-8.1975230031048341E-2</v>
      </c>
    </row>
    <row r="31" spans="1:16">
      <c r="A31" s="71" t="s">
        <v>211</v>
      </c>
      <c r="B31" s="72"/>
      <c r="C31" s="44">
        <v>-919.44341999999995</v>
      </c>
      <c r="D31" s="49">
        <v>2.0036266944979388</v>
      </c>
      <c r="E31" s="50">
        <v>-1.1080768460760737</v>
      </c>
      <c r="F31" s="49">
        <v>-0.95289486824401592</v>
      </c>
      <c r="G31" s="12">
        <v>-0.5788491668140523</v>
      </c>
      <c r="H31" s="50">
        <v>0.5894569610779854</v>
      </c>
      <c r="I31" s="49">
        <v>-0.9928021114180865</v>
      </c>
      <c r="J31" s="12">
        <v>-0.82222866090501157</v>
      </c>
      <c r="K31" s="12">
        <v>-0.9304458122340975</v>
      </c>
      <c r="L31" s="50">
        <v>0.16492431469998792</v>
      </c>
      <c r="M31" s="49">
        <v>-0.64629506193602992</v>
      </c>
      <c r="N31" s="12">
        <v>-0.85017640973103425</v>
      </c>
      <c r="O31" s="12">
        <v>-0.90999507902108689</v>
      </c>
      <c r="P31" s="50">
        <v>4.6905732380992049E-2</v>
      </c>
    </row>
    <row r="32" spans="1:16">
      <c r="A32" s="71" t="s">
        <v>212</v>
      </c>
      <c r="B32" s="72"/>
      <c r="C32" s="44">
        <v>-621.68095000000005</v>
      </c>
      <c r="D32" s="49">
        <v>1.4308798588750733</v>
      </c>
      <c r="E32" s="50">
        <v>-0.44426848838293154</v>
      </c>
      <c r="F32" s="49">
        <v>-0.89342566759592046</v>
      </c>
      <c r="G32" s="12">
        <v>-0.58613444209493082</v>
      </c>
      <c r="H32" s="50">
        <v>0.30704646767708255</v>
      </c>
      <c r="I32" s="49">
        <v>-0.9247550954299868</v>
      </c>
      <c r="J32" s="12">
        <v>-0.76278826654390741</v>
      </c>
      <c r="K32" s="12">
        <v>-0.88244326678193374</v>
      </c>
      <c r="L32" s="50">
        <v>-5.3254900894899038E-2</v>
      </c>
      <c r="M32" s="49">
        <v>-0.63739899398194666</v>
      </c>
      <c r="N32" s="12">
        <v>-0.81571424605294851</v>
      </c>
      <c r="O32" s="12">
        <v>-0.86534972359390849</v>
      </c>
      <c r="P32" s="50">
        <v>-0.14746860906791426</v>
      </c>
    </row>
    <row r="33" spans="1:16">
      <c r="A33" s="71" t="s">
        <v>213</v>
      </c>
      <c r="B33" s="72"/>
      <c r="C33" s="44">
        <v>-364.21904000000001</v>
      </c>
      <c r="D33" s="49">
        <v>1.1315024122429804</v>
      </c>
      <c r="E33" s="50">
        <v>0.24728793187398423</v>
      </c>
      <c r="F33" s="49">
        <v>-0.55235926695002036</v>
      </c>
      <c r="G33" s="12">
        <v>-0.32260352815296756</v>
      </c>
      <c r="H33" s="50">
        <v>0.2974639301589832</v>
      </c>
      <c r="I33" s="49">
        <v>-0.56897900625801867</v>
      </c>
      <c r="J33" s="12">
        <v>-0.40934386577799842</v>
      </c>
      <c r="K33" s="12">
        <v>-0.52024456338898517</v>
      </c>
      <c r="L33" s="50">
        <v>3.5117010356998435E-2</v>
      </c>
      <c r="M33" s="49">
        <v>-0.33451797349698609</v>
      </c>
      <c r="N33" s="12">
        <v>-0.48040899860097852</v>
      </c>
      <c r="O33" s="12">
        <v>-0.49640951228496988</v>
      </c>
      <c r="P33" s="50">
        <v>-3.7355122969017884E-2</v>
      </c>
    </row>
    <row r="34" spans="1:16">
      <c r="A34" s="71" t="s">
        <v>214</v>
      </c>
      <c r="B34" s="72"/>
      <c r="C34" s="44">
        <v>-435.71390000000002</v>
      </c>
      <c r="D34" s="49">
        <v>1.1954651493580286</v>
      </c>
      <c r="E34" s="50">
        <v>-7.1769981059958354E-2</v>
      </c>
      <c r="F34" s="49">
        <v>-0.52483409101296274</v>
      </c>
      <c r="G34" s="12">
        <v>-0.30698445627695037</v>
      </c>
      <c r="H34" s="50">
        <v>0.33571363401603094</v>
      </c>
      <c r="I34" s="49">
        <v>-0.55652459240297958</v>
      </c>
      <c r="J34" s="12">
        <v>-0.42276122561798957</v>
      </c>
      <c r="K34" s="12">
        <v>-0.51441086059895724</v>
      </c>
      <c r="L34" s="50">
        <v>6.6888057005030532E-2</v>
      </c>
      <c r="M34" s="49">
        <v>-0.33241344360396852</v>
      </c>
      <c r="N34" s="12">
        <v>-0.45990421855896102</v>
      </c>
      <c r="O34" s="12">
        <v>-0.47926644214498992</v>
      </c>
      <c r="P34" s="50">
        <v>-2.6085976019771806E-3</v>
      </c>
    </row>
    <row r="35" spans="1:16">
      <c r="A35" s="71" t="s">
        <v>215</v>
      </c>
      <c r="B35" s="72"/>
      <c r="C35" s="44">
        <v>-559.40853000000004</v>
      </c>
      <c r="D35" s="49">
        <v>1.5046153495130739</v>
      </c>
      <c r="E35" s="50">
        <v>-0.16456697460398573</v>
      </c>
      <c r="F35" s="49">
        <v>-0.60383340715895883</v>
      </c>
      <c r="G35" s="12">
        <v>-0.3266873108159416</v>
      </c>
      <c r="H35" s="50">
        <v>0.47857651142703617</v>
      </c>
      <c r="I35" s="49">
        <v>-0.63152760366995153</v>
      </c>
      <c r="J35" s="12">
        <v>-0.46012471468793592</v>
      </c>
      <c r="K35" s="12">
        <v>-0.57258003969297988</v>
      </c>
      <c r="L35" s="50">
        <v>0.16740142908804501</v>
      </c>
      <c r="M35" s="49">
        <v>-0.35295240260597893</v>
      </c>
      <c r="N35" s="12">
        <v>-0.51820211163499152</v>
      </c>
      <c r="O35" s="12">
        <v>-0.54292637564992674</v>
      </c>
      <c r="P35" s="50">
        <v>8.0774943364076535E-2</v>
      </c>
    </row>
    <row r="36" spans="1:16">
      <c r="A36" s="71" t="s">
        <v>216</v>
      </c>
      <c r="B36" s="72"/>
      <c r="C36" s="44">
        <v>-581.71514999999999</v>
      </c>
      <c r="D36" s="49">
        <v>1.4967637291230176</v>
      </c>
      <c r="E36" s="50">
        <v>-0.10168639518599321</v>
      </c>
      <c r="F36" s="49">
        <v>-0.86058555344004617</v>
      </c>
      <c r="G36" s="12">
        <v>-0.5620547591720424</v>
      </c>
      <c r="H36" s="50">
        <v>0.35969881754203925</v>
      </c>
      <c r="I36" s="49">
        <v>-0.94150547691594966</v>
      </c>
      <c r="J36" s="12">
        <v>-0.74743966938694939</v>
      </c>
      <c r="K36" s="12">
        <v>-0.88738328394003929</v>
      </c>
      <c r="L36" s="50">
        <v>-5.1513602151999294E-2</v>
      </c>
      <c r="M36" s="49">
        <v>-0.62672737807395151</v>
      </c>
      <c r="N36" s="12">
        <v>-0.80474865431006037</v>
      </c>
      <c r="O36" s="12">
        <v>-0.85954128854496048</v>
      </c>
      <c r="P36" s="50">
        <v>-0.15248019315197325</v>
      </c>
    </row>
    <row r="37" spans="1:16">
      <c r="A37" s="71" t="s">
        <v>217</v>
      </c>
      <c r="B37" s="72"/>
      <c r="C37" s="44">
        <v>-499.59017</v>
      </c>
      <c r="D37" s="49">
        <v>1.3212737934899792</v>
      </c>
      <c r="E37" s="50">
        <v>-0.15543852599000729</v>
      </c>
      <c r="F37" s="49">
        <v>-0.52196016583201299</v>
      </c>
      <c r="G37" s="12">
        <v>-0.3010250956820073</v>
      </c>
      <c r="H37" s="50">
        <v>0.41680261989398559</v>
      </c>
      <c r="I37" s="49">
        <v>-0.5793793922979944</v>
      </c>
      <c r="J37" s="12">
        <v>-0.42934225457997854</v>
      </c>
      <c r="K37" s="12">
        <v>-0.53523621890298045</v>
      </c>
      <c r="L37" s="50">
        <v>0.12057709853297638</v>
      </c>
      <c r="M37" s="49">
        <v>-0.34585448700397592</v>
      </c>
      <c r="N37" s="12">
        <v>-0.47142021635102083</v>
      </c>
      <c r="O37" s="12">
        <v>-0.49457680382397484</v>
      </c>
      <c r="P37" s="50">
        <v>4.482528946397224E-2</v>
      </c>
    </row>
    <row r="38" spans="1:16">
      <c r="A38" s="71" t="s">
        <v>218</v>
      </c>
      <c r="B38" s="72"/>
      <c r="C38" s="44">
        <v>-438.19278000000003</v>
      </c>
      <c r="D38" s="49">
        <v>1.2267799173600338</v>
      </c>
      <c r="E38" s="50">
        <v>2.2354944140033695E-2</v>
      </c>
      <c r="F38" s="49">
        <v>-0.50803638571397869</v>
      </c>
      <c r="G38" s="12">
        <v>-0.30347013000897505</v>
      </c>
      <c r="H38" s="50">
        <v>0.37065848169902438</v>
      </c>
      <c r="I38" s="49">
        <v>-0.57018788880395732</v>
      </c>
      <c r="J38" s="12">
        <v>-0.4216524983249883</v>
      </c>
      <c r="K38" s="12">
        <v>-0.52560728706095006</v>
      </c>
      <c r="L38" s="50">
        <v>8.5715875363007399E-2</v>
      </c>
      <c r="M38" s="49">
        <v>-0.34471384961796048</v>
      </c>
      <c r="N38" s="12">
        <v>-0.46324839615294877</v>
      </c>
      <c r="O38" s="12">
        <v>-0.4831975268309634</v>
      </c>
      <c r="P38" s="50">
        <v>1.2043202611039305E-2</v>
      </c>
    </row>
    <row r="39" spans="1:16">
      <c r="A39" s="71" t="s">
        <v>219</v>
      </c>
      <c r="B39" s="72"/>
      <c r="C39" s="44">
        <v>-535.42151000000001</v>
      </c>
      <c r="D39" s="49">
        <v>1.4321625805649774</v>
      </c>
      <c r="E39" s="50">
        <v>-0.15572914430697438</v>
      </c>
      <c r="F39" s="49">
        <v>-0.57835088168394577</v>
      </c>
      <c r="G39" s="12">
        <v>-0.32220675677103827</v>
      </c>
      <c r="H39" s="50">
        <v>0.44927958983998906</v>
      </c>
      <c r="I39" s="49">
        <v>-0.61323624743101846</v>
      </c>
      <c r="J39" s="12">
        <v>-0.44585356306697577</v>
      </c>
      <c r="K39" s="12">
        <v>-0.55844832338698325</v>
      </c>
      <c r="L39" s="50">
        <v>0.15173027146101958</v>
      </c>
      <c r="M39" s="49">
        <v>-0.3499404331499818</v>
      </c>
      <c r="N39" s="12">
        <v>-0.50112744975001533</v>
      </c>
      <c r="O39" s="12">
        <v>-0.5239800562800383</v>
      </c>
      <c r="P39" s="50">
        <v>6.8363262035063599E-2</v>
      </c>
    </row>
    <row r="40" spans="1:16">
      <c r="A40" s="71" t="s">
        <v>220</v>
      </c>
      <c r="B40" s="72"/>
      <c r="C40" s="44">
        <v>-548.02287999999999</v>
      </c>
      <c r="D40" s="49">
        <v>1.7206867250230289</v>
      </c>
      <c r="E40" s="50">
        <v>0.33759669247399415</v>
      </c>
      <c r="F40" s="49">
        <v>-0.68012747232705806</v>
      </c>
      <c r="G40" s="12">
        <v>-0.37116697239196128</v>
      </c>
      <c r="H40" s="50">
        <v>0.52338274282499242</v>
      </c>
      <c r="I40" s="49">
        <v>-0.72090569808597138</v>
      </c>
      <c r="J40" s="12">
        <v>-0.49020507400302904</v>
      </c>
      <c r="K40" s="12">
        <v>-0.65270978661101253</v>
      </c>
      <c r="L40" s="50">
        <v>0.17231752222596697</v>
      </c>
      <c r="M40" s="49">
        <v>-0.3748069992290084</v>
      </c>
      <c r="N40" s="12">
        <v>-0.56755947937904239</v>
      </c>
      <c r="O40" s="12">
        <v>-0.58951597313000548</v>
      </c>
      <c r="P40" s="50">
        <v>6.9741320497996639E-2</v>
      </c>
    </row>
    <row r="41" spans="1:16">
      <c r="A41" s="71" t="s">
        <v>221</v>
      </c>
      <c r="B41" s="72"/>
      <c r="C41" s="44">
        <v>-324.25932999999998</v>
      </c>
      <c r="D41" s="49">
        <v>1.7334642210149696</v>
      </c>
      <c r="E41" s="50">
        <v>1.460269484313983</v>
      </c>
      <c r="F41" s="49">
        <v>-0.39936814695602152</v>
      </c>
      <c r="G41" s="12">
        <v>-0.10237084176202416</v>
      </c>
      <c r="H41" s="50">
        <v>0.65378340248395261</v>
      </c>
      <c r="I41" s="49">
        <v>-0.44303473347503086</v>
      </c>
      <c r="J41" s="12">
        <v>-0.16494911019799474</v>
      </c>
      <c r="K41" s="12">
        <v>-0.37662514945600378</v>
      </c>
      <c r="L41" s="50">
        <v>0.2839538942239983</v>
      </c>
      <c r="M41" s="49">
        <v>-0.10528860498504855</v>
      </c>
      <c r="N41" s="12">
        <v>-0.30983513264402518</v>
      </c>
      <c r="O41" s="12">
        <v>-0.31709828688104835</v>
      </c>
      <c r="P41" s="50">
        <v>0.18854122694898479</v>
      </c>
    </row>
    <row r="42" spans="1:16">
      <c r="A42" s="71" t="s">
        <v>222</v>
      </c>
      <c r="B42" s="72"/>
      <c r="C42" s="44">
        <v>-1404.1493700000001</v>
      </c>
      <c r="D42" s="49">
        <v>3.2211270276300183</v>
      </c>
      <c r="E42" s="50">
        <v>-1.3874076871400121</v>
      </c>
      <c r="F42" s="49">
        <v>-1.4578676087498934</v>
      </c>
      <c r="G42" s="12">
        <v>-0.87614285929998914</v>
      </c>
      <c r="H42" s="50">
        <v>0.9625343170700944</v>
      </c>
      <c r="I42" s="49">
        <v>-1.5428025237899874</v>
      </c>
      <c r="J42" s="12">
        <v>-1.2651136435699755</v>
      </c>
      <c r="K42" s="12">
        <v>-1.4573432072998003</v>
      </c>
      <c r="L42" s="50">
        <v>0.25430981930003327</v>
      </c>
      <c r="M42" s="49">
        <v>-0.99064398234986584</v>
      </c>
      <c r="N42" s="12">
        <v>-1.3075102087798314</v>
      </c>
      <c r="O42" s="12">
        <v>-1.4046010185600153</v>
      </c>
      <c r="P42" s="50">
        <v>6.6303009410148661E-2</v>
      </c>
    </row>
    <row r="43" spans="1:16">
      <c r="A43" s="71" t="s">
        <v>223</v>
      </c>
      <c r="B43" s="72"/>
      <c r="C43" s="44">
        <v>-541.50692000000004</v>
      </c>
      <c r="D43" s="49">
        <v>2.1334445223170633</v>
      </c>
      <c r="E43" s="50">
        <v>1.1680942824190197</v>
      </c>
      <c r="F43" s="49">
        <v>-0.79422464481297084</v>
      </c>
      <c r="G43" s="12">
        <v>-0.38039782407599887</v>
      </c>
      <c r="H43" s="50">
        <v>0.68738998646699656</v>
      </c>
      <c r="I43" s="49">
        <v>-0.8301080323789165</v>
      </c>
      <c r="J43" s="12">
        <v>-0.50614414090296123</v>
      </c>
      <c r="K43" s="12">
        <v>-0.74871406369891247</v>
      </c>
      <c r="L43" s="50">
        <v>0.2100442768199855</v>
      </c>
      <c r="M43" s="49">
        <v>-0.39817560959295406</v>
      </c>
      <c r="N43" s="12">
        <v>-0.67273572825399697</v>
      </c>
      <c r="O43" s="12">
        <v>-0.69310585462392282</v>
      </c>
      <c r="P43" s="50">
        <v>8.1229676604039014E-2</v>
      </c>
    </row>
    <row r="44" spans="1:16">
      <c r="A44" s="71" t="s">
        <v>224</v>
      </c>
      <c r="B44" s="72"/>
      <c r="C44" s="44">
        <v>-1621.4532400000001</v>
      </c>
      <c r="D44" s="49">
        <v>3.6285278093500892</v>
      </c>
      <c r="E44" s="50">
        <v>-1.6731622625</v>
      </c>
      <c r="F44" s="49">
        <v>-1.8405128876800063</v>
      </c>
      <c r="G44" s="12">
        <v>-1.1422965708900392</v>
      </c>
      <c r="H44" s="50">
        <v>1.009370858479997</v>
      </c>
      <c r="I44" s="49">
        <v>-1.9219729699000254</v>
      </c>
      <c r="J44" s="12">
        <v>-1.6018258450499161</v>
      </c>
      <c r="K44" s="12">
        <v>-1.8225116492299094</v>
      </c>
      <c r="L44" s="50">
        <v>0.1824113392401614</v>
      </c>
      <c r="M44" s="49">
        <v>-1.2783773753599235</v>
      </c>
      <c r="N44" s="12">
        <v>-1.6639387819100193</v>
      </c>
      <c r="O44" s="12">
        <v>-1.7817847662499844</v>
      </c>
      <c r="P44" s="50">
        <v>-3.9457951269923797E-2</v>
      </c>
    </row>
    <row r="45" spans="1:16">
      <c r="A45" s="71" t="s">
        <v>225</v>
      </c>
      <c r="B45" s="72"/>
      <c r="C45" s="44">
        <v>-437.08343000000002</v>
      </c>
      <c r="D45" s="49">
        <v>2.2631381433210436</v>
      </c>
      <c r="E45" s="50">
        <v>1.860970292765046</v>
      </c>
      <c r="F45" s="49">
        <v>-0.53849711874198647</v>
      </c>
      <c r="G45" s="12">
        <v>-0.16241162642995732</v>
      </c>
      <c r="H45" s="50">
        <v>0.83903808953004955</v>
      </c>
      <c r="I45" s="49">
        <v>-0.6018230681499972</v>
      </c>
      <c r="J45" s="12">
        <v>-0.24064527556299709</v>
      </c>
      <c r="K45" s="12">
        <v>-0.50692990548600392</v>
      </c>
      <c r="L45" s="50">
        <v>0.3857283185359961</v>
      </c>
      <c r="M45" s="49">
        <v>-0.15752066551897315</v>
      </c>
      <c r="N45" s="12">
        <v>-0.41314922710000701</v>
      </c>
      <c r="O45" s="12">
        <v>-0.42007219415899044</v>
      </c>
      <c r="P45" s="50">
        <v>0.25996911572599402</v>
      </c>
    </row>
    <row r="46" spans="1:16">
      <c r="A46" s="71" t="s">
        <v>226</v>
      </c>
      <c r="B46" s="72"/>
      <c r="C46" s="44">
        <v>-1876.9938299999999</v>
      </c>
      <c r="D46" s="49">
        <v>4.2675003356998786</v>
      </c>
      <c r="E46" s="50">
        <v>-1.9140667712001687</v>
      </c>
      <c r="F46" s="49">
        <v>-1.9389435008101827</v>
      </c>
      <c r="G46" s="12">
        <v>-1.1728045252000356</v>
      </c>
      <c r="H46" s="50">
        <v>1.2763731149898376</v>
      </c>
      <c r="I46" s="49">
        <v>-2.0482304007200582</v>
      </c>
      <c r="J46" s="12">
        <v>-1.6775931077302175</v>
      </c>
      <c r="K46" s="12">
        <v>-1.9230346284800817</v>
      </c>
      <c r="L46" s="50">
        <v>0.37326878528983798</v>
      </c>
      <c r="M46" s="49">
        <v>-1.3137328097400314</v>
      </c>
      <c r="N46" s="12">
        <v>-1.7292064828200182</v>
      </c>
      <c r="O46" s="12">
        <v>-1.8584035893400142</v>
      </c>
      <c r="P46" s="50">
        <v>0.12167748359979669</v>
      </c>
    </row>
    <row r="47" spans="1:16">
      <c r="A47" s="71" t="s">
        <v>227</v>
      </c>
      <c r="B47" s="72"/>
      <c r="C47" s="44">
        <v>-510.95679999999999</v>
      </c>
      <c r="D47" s="49">
        <v>1.5873297378099664</v>
      </c>
      <c r="E47" s="50">
        <v>0.28288431177998064</v>
      </c>
      <c r="F47" s="49">
        <v>-0.63604754018103904</v>
      </c>
      <c r="G47" s="12">
        <v>-0.35683346981403474</v>
      </c>
      <c r="H47" s="50">
        <v>0.46779258502800758</v>
      </c>
      <c r="I47" s="49">
        <v>-0.68307715476402109</v>
      </c>
      <c r="J47" s="12">
        <v>-0.47596527125699595</v>
      </c>
      <c r="K47" s="12">
        <v>-0.63031552050898654</v>
      </c>
      <c r="L47" s="50">
        <v>0.12917999641399547</v>
      </c>
      <c r="M47" s="49">
        <v>-0.37459528796699715</v>
      </c>
      <c r="N47" s="12">
        <v>-0.54407040656002437</v>
      </c>
      <c r="O47" s="12">
        <v>-0.56637725410803341</v>
      </c>
      <c r="P47" s="50">
        <v>3.6472816066009273E-2</v>
      </c>
    </row>
    <row r="48" spans="1:16">
      <c r="A48" s="71" t="s">
        <v>228</v>
      </c>
      <c r="B48" s="72"/>
      <c r="C48" s="44">
        <v>-833.54006000000004</v>
      </c>
      <c r="D48" s="49">
        <v>2.0638277787099923</v>
      </c>
      <c r="E48" s="50">
        <v>-0.49237378359191553</v>
      </c>
      <c r="F48" s="49">
        <v>-0.9978391836409628</v>
      </c>
      <c r="G48" s="12">
        <v>-0.61589662506901277</v>
      </c>
      <c r="H48" s="50">
        <v>0.56212015544599581</v>
      </c>
      <c r="I48" s="49">
        <v>-1.0530224268029542</v>
      </c>
      <c r="J48" s="12">
        <v>-0.84417034065893404</v>
      </c>
      <c r="K48" s="12">
        <v>-0.98917831927701627</v>
      </c>
      <c r="L48" s="50">
        <v>0.10755921055499584</v>
      </c>
      <c r="M48" s="49">
        <v>-0.66644610738399024</v>
      </c>
      <c r="N48" s="12">
        <v>-0.88326919896201161</v>
      </c>
      <c r="O48" s="12">
        <v>-0.9345584320889202</v>
      </c>
      <c r="P48" s="50">
        <v>-1.8219529210909968E-2</v>
      </c>
    </row>
    <row r="49" spans="1:16">
      <c r="A49" s="71" t="s">
        <v>229</v>
      </c>
      <c r="B49" s="72"/>
      <c r="C49" s="44">
        <v>-312.70544000000001</v>
      </c>
      <c r="D49" s="49">
        <v>1.6840645763859925</v>
      </c>
      <c r="E49" s="50">
        <v>1.4567445987599967</v>
      </c>
      <c r="F49" s="49">
        <v>-0.40975817159801409</v>
      </c>
      <c r="G49" s="12">
        <v>-0.13328728008599455</v>
      </c>
      <c r="H49" s="50">
        <v>0.60300389328199344</v>
      </c>
      <c r="I49" s="49">
        <v>-0.45986133582300681</v>
      </c>
      <c r="J49" s="12">
        <v>-0.17556680810497483</v>
      </c>
      <c r="K49" s="12">
        <v>-0.38999662683897895</v>
      </c>
      <c r="L49" s="50">
        <v>0.26820104148902146</v>
      </c>
      <c r="M49" s="49">
        <v>-0.12156179539596224</v>
      </c>
      <c r="N49" s="12">
        <v>-0.31091666907900617</v>
      </c>
      <c r="O49" s="12">
        <v>-0.30986305909800649</v>
      </c>
      <c r="P49" s="50">
        <v>0.17544191572403633</v>
      </c>
    </row>
    <row r="50" spans="1:16">
      <c r="A50" s="71" t="s">
        <v>230</v>
      </c>
      <c r="B50" s="72"/>
      <c r="C50" s="44">
        <v>-688.36666000000002</v>
      </c>
      <c r="D50" s="49">
        <v>2.7207180198590777</v>
      </c>
      <c r="E50" s="50">
        <v>1.4531786223830068</v>
      </c>
      <c r="F50" s="49">
        <v>-0.91352164406896463</v>
      </c>
      <c r="G50" s="12">
        <v>-0.40841497175892982</v>
      </c>
      <c r="H50" s="50">
        <v>0.92902547493201837</v>
      </c>
      <c r="I50" s="49">
        <v>-0.96942719998594384</v>
      </c>
      <c r="J50" s="12">
        <v>-0.57855610602393881</v>
      </c>
      <c r="K50" s="12">
        <v>-0.8659214787160181</v>
      </c>
      <c r="L50" s="50">
        <v>0.33156151529101408</v>
      </c>
      <c r="M50" s="49">
        <v>-0.43199742020192389</v>
      </c>
      <c r="N50" s="12">
        <v>-0.76439240738898206</v>
      </c>
      <c r="O50" s="12">
        <v>-0.79160578944197368</v>
      </c>
      <c r="P50" s="50">
        <v>0.16976364319407367</v>
      </c>
    </row>
    <row r="51" spans="1:16">
      <c r="A51" s="71" t="s">
        <v>231</v>
      </c>
      <c r="B51" s="72"/>
      <c r="C51" s="44">
        <v>-2128.2566999999999</v>
      </c>
      <c r="D51" s="49">
        <v>4.7187319770000613</v>
      </c>
      <c r="E51" s="50">
        <v>-2.3300811884801078</v>
      </c>
      <c r="F51" s="49">
        <v>-2.3039090957799999</v>
      </c>
      <c r="G51" s="12">
        <v>-1.4223863705101394</v>
      </c>
      <c r="H51" s="50">
        <v>1.3589945831399746</v>
      </c>
      <c r="I51" s="49">
        <v>-2.4178632839602869</v>
      </c>
      <c r="J51" s="12">
        <v>-2.0276587576399834</v>
      </c>
      <c r="K51" s="12">
        <v>-2.2943972055300037</v>
      </c>
      <c r="L51" s="50">
        <v>0.30972652906984877</v>
      </c>
      <c r="M51" s="49">
        <v>-1.5976445358101046</v>
      </c>
      <c r="N51" s="12">
        <v>-2.0763430691399662</v>
      </c>
      <c r="O51" s="12">
        <v>-2.2394158762299412</v>
      </c>
      <c r="P51" s="50">
        <v>2.3586490849993424E-2</v>
      </c>
    </row>
    <row r="52" spans="1:16">
      <c r="A52" s="71" t="s">
        <v>232</v>
      </c>
      <c r="B52" s="72"/>
      <c r="C52" s="44">
        <v>-184.44811000000001</v>
      </c>
      <c r="D52" s="49">
        <v>1.0953399125770034</v>
      </c>
      <c r="E52" s="50">
        <v>1.055514798680008</v>
      </c>
      <c r="F52" s="49">
        <v>-0.27742422574797843</v>
      </c>
      <c r="G52" s="12">
        <v>-0.10892939782797839</v>
      </c>
      <c r="H52" s="50">
        <v>0.35315792194401752</v>
      </c>
      <c r="I52" s="49">
        <v>-0.31872679859097275</v>
      </c>
      <c r="J52" s="12">
        <v>-0.10747693159098048</v>
      </c>
      <c r="K52" s="12">
        <v>-0.27194196942099325</v>
      </c>
      <c r="L52" s="50">
        <v>0.15077531928901067</v>
      </c>
      <c r="M52" s="49">
        <v>-8.0050347444995396E-2</v>
      </c>
      <c r="N52" s="12">
        <v>-0.19759532553999293</v>
      </c>
      <c r="O52" s="12">
        <v>-0.18446656535599004</v>
      </c>
      <c r="P52" s="50">
        <v>9.2799197711002535E-2</v>
      </c>
    </row>
    <row r="53" spans="1:16">
      <c r="A53" s="71" t="s">
        <v>233</v>
      </c>
      <c r="B53" s="72"/>
      <c r="C53" s="44">
        <v>-589.48270000000002</v>
      </c>
      <c r="D53" s="49">
        <v>1.7552157097969712</v>
      </c>
      <c r="E53" s="50">
        <v>0.15065346567996585</v>
      </c>
      <c r="F53" s="49">
        <v>-0.67752534328496949</v>
      </c>
      <c r="G53" s="12">
        <v>-0.36910740730399993</v>
      </c>
      <c r="H53" s="50">
        <v>0.5345389599410737</v>
      </c>
      <c r="I53" s="49">
        <v>-0.72151968089201546</v>
      </c>
      <c r="J53" s="12">
        <v>-0.49004600863099768</v>
      </c>
      <c r="K53" s="12">
        <v>-0.65127411010303149</v>
      </c>
      <c r="L53" s="50">
        <v>0.17770355252901027</v>
      </c>
      <c r="M53" s="49">
        <v>-0.37498866051794266</v>
      </c>
      <c r="N53" s="12">
        <v>-0.56364550263697311</v>
      </c>
      <c r="O53" s="12">
        <v>-0.57805863543399028</v>
      </c>
      <c r="P53" s="50">
        <v>7.7815260427996691E-2</v>
      </c>
    </row>
    <row r="54" spans="1:16">
      <c r="A54" s="71" t="s">
        <v>234</v>
      </c>
      <c r="B54" s="72"/>
      <c r="C54" s="44">
        <v>-353.74941000000001</v>
      </c>
      <c r="D54" s="49">
        <v>1.8235331646690156</v>
      </c>
      <c r="E54" s="50">
        <v>1.4869627644860088</v>
      </c>
      <c r="F54" s="49">
        <v>-0.46356794256297462</v>
      </c>
      <c r="G54" s="12">
        <v>-0.15630644336499699</v>
      </c>
      <c r="H54" s="50">
        <v>0.64840119298503396</v>
      </c>
      <c r="I54" s="49">
        <v>-0.51059727011198675</v>
      </c>
      <c r="J54" s="12">
        <v>-0.19768503124697645</v>
      </c>
      <c r="K54" s="12">
        <v>-0.41851356876901491</v>
      </c>
      <c r="L54" s="50">
        <v>0.3005555489870062</v>
      </c>
      <c r="M54" s="49">
        <v>-0.12844866335296956</v>
      </c>
      <c r="N54" s="12">
        <v>-0.34098068253001657</v>
      </c>
      <c r="O54" s="12">
        <v>-0.32837498823596434</v>
      </c>
      <c r="P54" s="50">
        <v>0.19918024963703829</v>
      </c>
    </row>
    <row r="55" spans="1:16">
      <c r="A55" s="71" t="s">
        <v>235</v>
      </c>
      <c r="B55" s="72"/>
      <c r="C55" s="44">
        <v>-640.28804000000002</v>
      </c>
      <c r="D55" s="49">
        <v>2.2945076620969758</v>
      </c>
      <c r="E55" s="50">
        <v>0.91176154585798486</v>
      </c>
      <c r="F55" s="49">
        <v>-0.8196067420340114</v>
      </c>
      <c r="G55" s="12">
        <v>-0.39556888517199695</v>
      </c>
      <c r="H55" s="50">
        <v>0.76065226820298903</v>
      </c>
      <c r="I55" s="49">
        <v>-0.86668092211300518</v>
      </c>
      <c r="J55" s="12">
        <v>-0.54337769465792007</v>
      </c>
      <c r="K55" s="12">
        <v>-0.77211966091294926</v>
      </c>
      <c r="L55" s="50">
        <v>0.27319990035698538</v>
      </c>
      <c r="M55" s="49">
        <v>-0.41300039829093294</v>
      </c>
      <c r="N55" s="12">
        <v>-0.68676632368601531</v>
      </c>
      <c r="O55" s="12">
        <v>-0.71738655983801891</v>
      </c>
      <c r="P55" s="50">
        <v>0.13581969257199944</v>
      </c>
    </row>
    <row r="56" spans="1:16">
      <c r="A56" s="71" t="s">
        <v>236</v>
      </c>
      <c r="B56" s="72"/>
      <c r="C56" s="44">
        <v>-225.1823</v>
      </c>
      <c r="D56" s="49">
        <v>1.240079680767991</v>
      </c>
      <c r="E56" s="50">
        <v>1.0951414095569874</v>
      </c>
      <c r="F56" s="49">
        <v>-0.33052998972800651</v>
      </c>
      <c r="G56" s="12">
        <v>-0.12536263340200549</v>
      </c>
      <c r="H56" s="50">
        <v>0.40813437778899697</v>
      </c>
      <c r="I56" s="49">
        <v>-0.36310469870900874</v>
      </c>
      <c r="J56" s="12">
        <v>-0.11818705668801499</v>
      </c>
      <c r="K56" s="12">
        <v>-0.28964490944400723</v>
      </c>
      <c r="L56" s="50">
        <v>0.18846902473200089</v>
      </c>
      <c r="M56" s="49">
        <v>-7.2751925240993387E-2</v>
      </c>
      <c r="N56" s="12">
        <v>-0.22079121625500875</v>
      </c>
      <c r="O56" s="12">
        <v>-0.19548455449199764</v>
      </c>
      <c r="P56" s="50">
        <v>0.12023325343699298</v>
      </c>
    </row>
    <row r="57" spans="1:16">
      <c r="A57" s="71" t="s">
        <v>237</v>
      </c>
      <c r="B57" s="72"/>
      <c r="C57" s="44">
        <v>-274.39711999999997</v>
      </c>
      <c r="D57" s="49">
        <v>1.4085245421449599</v>
      </c>
      <c r="E57" s="50">
        <v>1.130777743809972</v>
      </c>
      <c r="F57" s="49">
        <v>-0.37140206812904353</v>
      </c>
      <c r="G57" s="12">
        <v>-0.12586048028902042</v>
      </c>
      <c r="H57" s="50">
        <v>0.49313959532997842</v>
      </c>
      <c r="I57" s="49">
        <v>-0.40195156951102717</v>
      </c>
      <c r="J57" s="12">
        <v>-0.14928219672600562</v>
      </c>
      <c r="K57" s="12">
        <v>-0.32223975009304695</v>
      </c>
      <c r="L57" s="50">
        <v>0.22291918864499394</v>
      </c>
      <c r="M57" s="49">
        <v>-9.3888399649017629E-2</v>
      </c>
      <c r="N57" s="12">
        <v>-0.26666387416503312</v>
      </c>
      <c r="O57" s="12">
        <v>-0.24489061099603759</v>
      </c>
      <c r="P57" s="50">
        <v>0.14457150388795981</v>
      </c>
    </row>
    <row r="58" spans="1:16">
      <c r="A58" s="71" t="s">
        <v>238</v>
      </c>
      <c r="B58" s="72"/>
      <c r="C58" s="44">
        <v>-758.77596000000005</v>
      </c>
      <c r="D58" s="49">
        <v>2.4603587721250051</v>
      </c>
      <c r="E58" s="50">
        <v>0.57081740698708927</v>
      </c>
      <c r="F58" s="49">
        <v>-0.87401634304899289</v>
      </c>
      <c r="G58" s="12">
        <v>-0.42972710134392855</v>
      </c>
      <c r="H58" s="50">
        <v>0.81951889194510841</v>
      </c>
      <c r="I58" s="49">
        <v>-0.92224044339195643</v>
      </c>
      <c r="J58" s="12">
        <v>-0.58511901377596587</v>
      </c>
      <c r="K58" s="12">
        <v>-0.80890280650896784</v>
      </c>
      <c r="L58" s="50">
        <v>0.33064958583406678</v>
      </c>
      <c r="M58" s="49">
        <v>-0.42898510351892583</v>
      </c>
      <c r="N58" s="12">
        <v>-0.71250557572398066</v>
      </c>
      <c r="O58" s="12">
        <v>-0.73415564179992998</v>
      </c>
      <c r="P58" s="50">
        <v>0.1872957229130634</v>
      </c>
    </row>
    <row r="59" spans="1:16">
      <c r="A59" s="71" t="s">
        <v>239</v>
      </c>
      <c r="B59" s="72"/>
      <c r="C59" s="44">
        <v>-475.04345999999998</v>
      </c>
      <c r="D59" s="49">
        <v>2.5249599723139795</v>
      </c>
      <c r="E59" s="50">
        <v>2.1609937816929801</v>
      </c>
      <c r="F59" s="49">
        <v>-0.61517837933899955</v>
      </c>
      <c r="G59" s="12">
        <v>-0.19996322360503882</v>
      </c>
      <c r="H59" s="50">
        <v>0.91285928457796217</v>
      </c>
      <c r="I59" s="49">
        <v>-0.6929373423480456</v>
      </c>
      <c r="J59" s="12">
        <v>-0.27050611513601552</v>
      </c>
      <c r="K59" s="12">
        <v>-0.58130977024603681</v>
      </c>
      <c r="L59" s="50">
        <v>0.40545723533898581</v>
      </c>
      <c r="M59" s="49">
        <v>-0.18862251817603237</v>
      </c>
      <c r="N59" s="12">
        <v>-0.47218396340900881</v>
      </c>
      <c r="O59" s="12">
        <v>-0.46939609785999892</v>
      </c>
      <c r="P59" s="50">
        <v>0.26576721739695586</v>
      </c>
    </row>
    <row r="60" spans="1:16">
      <c r="A60" s="71" t="s">
        <v>240</v>
      </c>
      <c r="B60" s="72"/>
      <c r="C60" s="44">
        <v>-1915.0262399999999</v>
      </c>
      <c r="D60" s="49">
        <v>4.5342731467399062</v>
      </c>
      <c r="E60" s="50">
        <v>-1.6064302466900244</v>
      </c>
      <c r="F60" s="49">
        <v>-2.002960781820093</v>
      </c>
      <c r="G60" s="12">
        <v>-1.201704048880174</v>
      </c>
      <c r="H60" s="50">
        <v>1.359080417199948</v>
      </c>
      <c r="I60" s="49">
        <v>-2.1308313521201399</v>
      </c>
      <c r="J60" s="12">
        <v>-1.7054391380199831</v>
      </c>
      <c r="K60" s="12">
        <v>-1.9969413379901653</v>
      </c>
      <c r="L60" s="50">
        <v>0.40130020058995797</v>
      </c>
      <c r="M60" s="49">
        <v>-1.3423616879501878</v>
      </c>
      <c r="N60" s="12">
        <v>-1.781195269500131</v>
      </c>
      <c r="O60" s="12">
        <v>-1.9027926906301218</v>
      </c>
      <c r="P60" s="50">
        <v>0.13596177874001114</v>
      </c>
    </row>
    <row r="61" spans="1:16">
      <c r="A61" s="71" t="s">
        <v>241</v>
      </c>
      <c r="B61" s="72"/>
      <c r="C61" s="44">
        <v>-430.01222999999999</v>
      </c>
      <c r="D61" s="49">
        <v>2.3926604185409701</v>
      </c>
      <c r="E61" s="50">
        <v>2.1390908536799884</v>
      </c>
      <c r="F61" s="49">
        <v>-0.5614925160959956</v>
      </c>
      <c r="G61" s="12">
        <v>-0.1784067589010192</v>
      </c>
      <c r="H61" s="50">
        <v>0.85407272256298938</v>
      </c>
      <c r="I61" s="49">
        <v>-0.64282050868098395</v>
      </c>
      <c r="J61" s="12">
        <v>-0.2390443823339865</v>
      </c>
      <c r="K61" s="12">
        <v>-0.54087694695800792</v>
      </c>
      <c r="L61" s="50">
        <v>0.36708216320397469</v>
      </c>
      <c r="M61" s="49">
        <v>-0.16729227641098987</v>
      </c>
      <c r="N61" s="12">
        <v>-0.42861416388802809</v>
      </c>
      <c r="O61" s="12">
        <v>-0.41795182457099145</v>
      </c>
      <c r="P61" s="50">
        <v>0.23695724083000869</v>
      </c>
    </row>
    <row r="62" spans="1:16">
      <c r="A62" s="71" t="s">
        <v>242</v>
      </c>
      <c r="B62" s="72" t="s">
        <v>347</v>
      </c>
      <c r="C62" s="44">
        <v>-116.47283</v>
      </c>
      <c r="D62" s="49">
        <v>0.88493452525700889</v>
      </c>
      <c r="E62" s="50">
        <v>1.0510158998719987</v>
      </c>
      <c r="F62" s="49">
        <v>-0.17044873781100023</v>
      </c>
      <c r="G62" s="12">
        <v>-5.7724196110996218E-2</v>
      </c>
      <c r="H62" s="50">
        <v>0.30571895284100492</v>
      </c>
      <c r="I62" s="49">
        <v>-0.24256293863000167</v>
      </c>
      <c r="J62" s="12">
        <v>-6.0129431115001353E-2</v>
      </c>
      <c r="K62" s="12">
        <v>-0.20495608283900424</v>
      </c>
      <c r="L62" s="50">
        <v>9.4463497616004588E-2</v>
      </c>
      <c r="M62" s="49">
        <v>-6.9291052810001474E-2</v>
      </c>
      <c r="N62" s="12">
        <v>-0.14778861397199705</v>
      </c>
      <c r="O62" s="12">
        <v>-0.12734616597499837</v>
      </c>
      <c r="P62" s="50">
        <v>4.819058481800198E-2</v>
      </c>
    </row>
    <row r="63" spans="1:16">
      <c r="A63" s="71" t="s">
        <v>242</v>
      </c>
      <c r="B63" s="72" t="s">
        <v>348</v>
      </c>
      <c r="C63" s="44">
        <v>-116.47092000000001</v>
      </c>
      <c r="D63" s="49">
        <v>0.87735935917500285</v>
      </c>
      <c r="E63" s="50">
        <v>1.043647898802007</v>
      </c>
      <c r="F63" s="49">
        <v>-0.17739325388198779</v>
      </c>
      <c r="G63" s="12">
        <v>-6.4674150628988514E-2</v>
      </c>
      <c r="H63" s="50">
        <v>0.29900623827199979</v>
      </c>
      <c r="I63" s="49">
        <v>-0.24926361598899405</v>
      </c>
      <c r="J63" s="12">
        <v>-6.5525572436996526E-2</v>
      </c>
      <c r="K63" s="12">
        <v>-0.20816732071899935</v>
      </c>
      <c r="L63" s="50">
        <v>8.9962758146000965E-2</v>
      </c>
      <c r="M63" s="49">
        <v>-7.4344868063988656E-2</v>
      </c>
      <c r="N63" s="12">
        <v>-0.15329622790198982</v>
      </c>
      <c r="O63" s="12">
        <v>-0.12811138963799351</v>
      </c>
      <c r="P63" s="50">
        <v>4.3447613402008756E-2</v>
      </c>
    </row>
    <row r="64" spans="1:16">
      <c r="A64" s="71" t="s">
        <v>242</v>
      </c>
      <c r="B64" s="72" t="s">
        <v>349</v>
      </c>
      <c r="C64" s="44">
        <v>-116.43532</v>
      </c>
      <c r="D64" s="49">
        <v>0.87387487487200133</v>
      </c>
      <c r="E64" s="50">
        <v>1.0431881384640036</v>
      </c>
      <c r="F64" s="49">
        <v>-0.16912047033299871</v>
      </c>
      <c r="G64" s="12">
        <v>-6.4879008852997799E-2</v>
      </c>
      <c r="H64" s="50">
        <v>0.2967826456830096</v>
      </c>
      <c r="I64" s="49">
        <v>-0.24945473286499009</v>
      </c>
      <c r="J64" s="12">
        <v>-6.5870527438988802E-2</v>
      </c>
      <c r="K64" s="12">
        <v>-0.21373477082399006</v>
      </c>
      <c r="L64" s="50">
        <v>9.5596181548998516E-2</v>
      </c>
      <c r="M64" s="49">
        <v>-7.7298740337994332E-2</v>
      </c>
      <c r="N64" s="12">
        <v>-0.14792631574999859</v>
      </c>
      <c r="O64" s="12">
        <v>-0.13514979286100015</v>
      </c>
      <c r="P64" s="50">
        <v>5.0926924580011246E-2</v>
      </c>
    </row>
    <row r="65" spans="1:16">
      <c r="A65" s="71" t="s">
        <v>243</v>
      </c>
      <c r="B65" s="72" t="s">
        <v>350</v>
      </c>
      <c r="C65" s="44">
        <v>-117.72139</v>
      </c>
      <c r="D65" s="49">
        <v>0.9069630483009945</v>
      </c>
      <c r="E65" s="50">
        <v>1.1028965385039982</v>
      </c>
      <c r="F65" s="49">
        <v>-0.15926509439400149</v>
      </c>
      <c r="G65" s="12">
        <v>-5.2334822214007204E-2</v>
      </c>
      <c r="H65" s="50">
        <v>0.32670921609299342</v>
      </c>
      <c r="I65" s="49">
        <v>-0.24714297664100116</v>
      </c>
      <c r="J65" s="12">
        <v>-5.8950665574997174E-2</v>
      </c>
      <c r="K65" s="12">
        <v>-0.20596325905499668</v>
      </c>
      <c r="L65" s="50">
        <v>0.10346140246200264</v>
      </c>
      <c r="M65" s="49">
        <v>-7.1434127366998723E-2</v>
      </c>
      <c r="N65" s="12">
        <v>-0.14616177550300335</v>
      </c>
      <c r="O65" s="12">
        <v>-0.12348356050699749</v>
      </c>
      <c r="P65" s="50">
        <v>5.5011759161999407E-2</v>
      </c>
    </row>
    <row r="66" spans="1:16">
      <c r="A66" s="71" t="s">
        <v>243</v>
      </c>
      <c r="B66" s="72" t="s">
        <v>351</v>
      </c>
      <c r="C66" s="44">
        <v>-117.70907</v>
      </c>
      <c r="D66" s="49">
        <v>0.89761961848499539</v>
      </c>
      <c r="E66" s="50">
        <v>1.0976352576559947</v>
      </c>
      <c r="F66" s="49">
        <v>-0.1542781134150033</v>
      </c>
      <c r="G66" s="12">
        <v>-5.6321773023000787E-2</v>
      </c>
      <c r="H66" s="50">
        <v>0.32131958472000122</v>
      </c>
      <c r="I66" s="49">
        <v>-0.25052316616900328</v>
      </c>
      <c r="J66" s="12">
        <v>-6.5508841703007192E-2</v>
      </c>
      <c r="K66" s="12">
        <v>-0.21386163166800998</v>
      </c>
      <c r="L66" s="50">
        <v>0.10695333924699924</v>
      </c>
      <c r="M66" s="49">
        <v>-7.8176253438996923E-2</v>
      </c>
      <c r="N66" s="12">
        <v>-0.14426696692000007</v>
      </c>
      <c r="O66" s="12">
        <v>-0.13145938831699766</v>
      </c>
      <c r="P66" s="50">
        <v>6.0030420434003418E-2</v>
      </c>
    </row>
    <row r="67" spans="1:16">
      <c r="A67" s="71" t="s">
        <v>244</v>
      </c>
      <c r="B67" s="72" t="s">
        <v>352</v>
      </c>
      <c r="C67" s="44">
        <v>-118.95453000000001</v>
      </c>
      <c r="D67" s="49">
        <v>0.93193883810700129</v>
      </c>
      <c r="E67" s="50">
        <v>1.1575828527290071</v>
      </c>
      <c r="F67" s="49">
        <v>-0.14436707766199675</v>
      </c>
      <c r="G67" s="12">
        <v>-4.3967489962000172E-2</v>
      </c>
      <c r="H67" s="50">
        <v>0.35012496138500637</v>
      </c>
      <c r="I67" s="49">
        <v>-0.24816130533099567</v>
      </c>
      <c r="J67" s="12">
        <v>-5.6200159336000866E-2</v>
      </c>
      <c r="K67" s="12">
        <v>-0.20897541595898872</v>
      </c>
      <c r="L67" s="50">
        <v>0.11446684287800224</v>
      </c>
      <c r="M67" s="49">
        <v>-7.1148196279992248E-2</v>
      </c>
      <c r="N67" s="12">
        <v>-0.14121335994099127</v>
      </c>
      <c r="O67" s="12">
        <v>-0.12338532363600052</v>
      </c>
      <c r="P67" s="50">
        <v>6.433027182200135E-2</v>
      </c>
    </row>
    <row r="68" spans="1:16">
      <c r="A68" s="71" t="s">
        <v>245</v>
      </c>
      <c r="B68" s="72" t="s">
        <v>353</v>
      </c>
      <c r="C68" s="44">
        <v>-155.74600000000001</v>
      </c>
      <c r="D68" s="49">
        <v>1.1785771852520099</v>
      </c>
      <c r="E68" s="50">
        <v>1.412274954167998</v>
      </c>
      <c r="F68" s="49">
        <v>-0.22367704837498081</v>
      </c>
      <c r="G68" s="12">
        <v>-7.865437337298431E-2</v>
      </c>
      <c r="H68" s="50">
        <v>0.41224192334999543</v>
      </c>
      <c r="I68" s="49">
        <v>-0.32781331514198087</v>
      </c>
      <c r="J68" s="12">
        <v>-8.4666515701997014E-2</v>
      </c>
      <c r="K68" s="12">
        <v>-0.2724469987410032</v>
      </c>
      <c r="L68" s="50">
        <v>0.12896261912601403</v>
      </c>
      <c r="M68" s="49">
        <v>-9.7034382573980338E-2</v>
      </c>
      <c r="N68" s="12">
        <v>-0.19777246975399976</v>
      </c>
      <c r="O68" s="12">
        <v>-0.16555853102198625</v>
      </c>
      <c r="P68" s="50">
        <v>6.5960578626999222E-2</v>
      </c>
    </row>
    <row r="69" spans="1:16">
      <c r="A69" s="71" t="s">
        <v>245</v>
      </c>
      <c r="B69" s="72" t="s">
        <v>354</v>
      </c>
      <c r="C69" s="44">
        <v>-155.73204000000001</v>
      </c>
      <c r="D69" s="49">
        <v>1.179087311313026</v>
      </c>
      <c r="E69" s="50">
        <v>1.413174260211008</v>
      </c>
      <c r="F69" s="49">
        <v>-0.22178372937398194</v>
      </c>
      <c r="G69" s="12">
        <v>-7.8080047091987126E-2</v>
      </c>
      <c r="H69" s="50">
        <v>0.41213913517401579</v>
      </c>
      <c r="I69" s="49">
        <v>-0.32644450300099948</v>
      </c>
      <c r="J69" s="12">
        <v>-8.3282182435993946E-2</v>
      </c>
      <c r="K69" s="12">
        <v>-0.27725588454697458</v>
      </c>
      <c r="L69" s="50">
        <v>0.13222344472001168</v>
      </c>
      <c r="M69" s="49">
        <v>-9.7406888237998146E-2</v>
      </c>
      <c r="N69" s="12">
        <v>-0.19660254319398973</v>
      </c>
      <c r="O69" s="12">
        <v>-0.1714879750529974</v>
      </c>
      <c r="P69" s="50">
        <v>6.973575635402085E-2</v>
      </c>
    </row>
    <row r="70" spans="1:16">
      <c r="A70" s="71" t="s">
        <v>245</v>
      </c>
      <c r="B70" s="72" t="s">
        <v>355</v>
      </c>
      <c r="C70" s="44">
        <v>-155.71458999999999</v>
      </c>
      <c r="D70" s="49">
        <v>1.1671655972819792</v>
      </c>
      <c r="E70" s="50">
        <v>1.4045510382809994</v>
      </c>
      <c r="F70" s="49">
        <v>-0.22017194304200416</v>
      </c>
      <c r="G70" s="12">
        <v>-8.4585067583020646E-2</v>
      </c>
      <c r="H70" s="50">
        <v>0.4044079333359889</v>
      </c>
      <c r="I70" s="49">
        <v>-0.33218977838200203</v>
      </c>
      <c r="J70" s="12">
        <v>-9.1666656554025394E-2</v>
      </c>
      <c r="K70" s="12">
        <v>-0.2822527567810198</v>
      </c>
      <c r="L70" s="50">
        <v>0.13231181568198735</v>
      </c>
      <c r="M70" s="49">
        <v>-0.10496518556101364</v>
      </c>
      <c r="N70" s="12">
        <v>-0.19678284974901317</v>
      </c>
      <c r="O70" s="12">
        <v>-0.17497277709301784</v>
      </c>
      <c r="P70" s="50">
        <v>7.0953866160976986E-2</v>
      </c>
    </row>
    <row r="71" spans="1:16">
      <c r="A71" s="71" t="s">
        <v>245</v>
      </c>
      <c r="B71" s="72" t="s">
        <v>356</v>
      </c>
      <c r="C71" s="44">
        <v>-155.70358999999999</v>
      </c>
      <c r="D71" s="49">
        <v>1.1612311960489876</v>
      </c>
      <c r="E71" s="50">
        <v>1.4016366725759895</v>
      </c>
      <c r="F71" s="49">
        <v>-0.21096598680500733</v>
      </c>
      <c r="G71" s="12">
        <v>-8.5085006002998398E-2</v>
      </c>
      <c r="H71" s="50">
        <v>0.40183456414999341</v>
      </c>
      <c r="I71" s="49">
        <v>-0.33262735993801584</v>
      </c>
      <c r="J71" s="12">
        <v>-9.6593985264007642E-2</v>
      </c>
      <c r="K71" s="12">
        <v>-0.2887676337380185</v>
      </c>
      <c r="L71" s="50">
        <v>0.13466922902600231</v>
      </c>
      <c r="M71" s="49">
        <v>-0.10830280927601166</v>
      </c>
      <c r="N71" s="12">
        <v>-0.19079080631300371</v>
      </c>
      <c r="O71" s="12">
        <v>-0.1813254814200036</v>
      </c>
      <c r="P71" s="50">
        <v>7.51072840959921E-2</v>
      </c>
    </row>
    <row r="72" spans="1:16">
      <c r="A72" s="71" t="s">
        <v>245</v>
      </c>
      <c r="B72" s="72" t="s">
        <v>357</v>
      </c>
      <c r="C72" s="44">
        <v>-155.72712000000001</v>
      </c>
      <c r="D72" s="49">
        <v>1.1691171317730209</v>
      </c>
      <c r="E72" s="50">
        <v>1.4066502802640173</v>
      </c>
      <c r="F72" s="49">
        <v>-0.21413889549498322</v>
      </c>
      <c r="G72" s="12">
        <v>-8.082047772498413E-2</v>
      </c>
      <c r="H72" s="50">
        <v>0.40856610382400049</v>
      </c>
      <c r="I72" s="49">
        <v>-0.32827576375299827</v>
      </c>
      <c r="J72" s="12">
        <v>-9.0834091569973907E-2</v>
      </c>
      <c r="K72" s="12">
        <v>-0.27619329773997947</v>
      </c>
      <c r="L72" s="50">
        <v>0.13448288447600021</v>
      </c>
      <c r="M72" s="49">
        <v>-0.10268896376797443</v>
      </c>
      <c r="N72" s="12">
        <v>-0.19209178575798092</v>
      </c>
      <c r="O72" s="12">
        <v>-0.16862972949999744</v>
      </c>
      <c r="P72" s="50">
        <v>7.2431869967005014E-2</v>
      </c>
    </row>
    <row r="73" spans="1:16">
      <c r="A73" s="71" t="s">
        <v>246</v>
      </c>
      <c r="B73" s="72" t="s">
        <v>358</v>
      </c>
      <c r="C73" s="44">
        <v>-156.96467000000001</v>
      </c>
      <c r="D73" s="49">
        <v>1.1952841428510226</v>
      </c>
      <c r="E73" s="50">
        <v>1.4626211929840167</v>
      </c>
      <c r="F73" s="49">
        <v>-0.19866336193197753</v>
      </c>
      <c r="G73" s="12">
        <v>-7.1157695221984341E-2</v>
      </c>
      <c r="H73" s="50">
        <v>0.43366353840102079</v>
      </c>
      <c r="I73" s="49">
        <v>-0.32808555158197805</v>
      </c>
      <c r="J73" s="12">
        <v>-8.7423393507975788E-2</v>
      </c>
      <c r="K73" s="12">
        <v>-0.27707621517399161</v>
      </c>
      <c r="L73" s="50">
        <v>0.14571519217000173</v>
      </c>
      <c r="M73" s="49">
        <v>-0.10168663219999985</v>
      </c>
      <c r="N73" s="12">
        <v>-0.18699936658398997</v>
      </c>
      <c r="O73" s="12">
        <v>-0.16816464847099155</v>
      </c>
      <c r="P73" s="50">
        <v>8.162024232902354E-2</v>
      </c>
    </row>
    <row r="74" spans="1:16">
      <c r="A74" s="71" t="s">
        <v>246</v>
      </c>
      <c r="B74" s="72" t="s">
        <v>359</v>
      </c>
      <c r="C74" s="44">
        <v>-156.97962000000001</v>
      </c>
      <c r="D74" s="49">
        <v>1.203155980285004</v>
      </c>
      <c r="E74" s="50">
        <v>1.4664811153740231</v>
      </c>
      <c r="F74" s="49">
        <v>-0.20639276078898661</v>
      </c>
      <c r="G74" s="12">
        <v>-6.8944942293995837E-2</v>
      </c>
      <c r="H74" s="50">
        <v>0.43691184370001679</v>
      </c>
      <c r="I74" s="49">
        <v>-0.32644372874898409</v>
      </c>
      <c r="J74" s="12">
        <v>-8.0859928519998903E-2</v>
      </c>
      <c r="K74" s="12">
        <v>-0.27454554849799706</v>
      </c>
      <c r="L74" s="50">
        <v>0.14171790859802513</v>
      </c>
      <c r="M74" s="49">
        <v>-9.6049581212980684E-2</v>
      </c>
      <c r="N74" s="12">
        <v>-0.1911582698449763</v>
      </c>
      <c r="O74" s="12">
        <v>-0.16550721927299605</v>
      </c>
      <c r="P74" s="50">
        <v>7.6678581285023029E-2</v>
      </c>
    </row>
    <row r="75" spans="1:16">
      <c r="A75" s="71" t="s">
        <v>247</v>
      </c>
      <c r="B75" s="72" t="s">
        <v>360</v>
      </c>
      <c r="C75" s="44">
        <v>-158.20722000000001</v>
      </c>
      <c r="D75" s="49">
        <v>1.2295345226960137</v>
      </c>
      <c r="E75" s="50">
        <v>1.5224164690619943</v>
      </c>
      <c r="F75" s="49">
        <v>-0.1918202425829918</v>
      </c>
      <c r="G75" s="12">
        <v>-6.0328935966992958E-2</v>
      </c>
      <c r="H75" s="50">
        <v>0.4605668368810143</v>
      </c>
      <c r="I75" s="49">
        <v>-0.32770042313998715</v>
      </c>
      <c r="J75" s="12">
        <v>-7.7391465691988515E-2</v>
      </c>
      <c r="K75" s="12">
        <v>-0.27662515126900189</v>
      </c>
      <c r="L75" s="50">
        <v>0.15306784736301893</v>
      </c>
      <c r="M75" s="49">
        <v>-9.5635572981990435E-2</v>
      </c>
      <c r="N75" s="12">
        <v>-0.18650641073199381</v>
      </c>
      <c r="O75" s="12">
        <v>-0.16465403182698424</v>
      </c>
      <c r="P75" s="50">
        <v>8.6593976217017143E-2</v>
      </c>
    </row>
    <row r="76" spans="1:16">
      <c r="A76" s="71" t="s">
        <v>247</v>
      </c>
      <c r="B76" s="72" t="s">
        <v>361</v>
      </c>
      <c r="C76" s="44">
        <v>-158.21</v>
      </c>
      <c r="D76" s="49">
        <v>1.229451094062</v>
      </c>
      <c r="E76" s="50">
        <v>1.5222077731310151</v>
      </c>
      <c r="F76" s="49">
        <v>-0.1896972947089921</v>
      </c>
      <c r="G76" s="12">
        <v>-5.886631682798793E-2</v>
      </c>
      <c r="H76" s="50">
        <v>0.46210432579601957</v>
      </c>
      <c r="I76" s="49">
        <v>-0.325776037467989</v>
      </c>
      <c r="J76" s="12">
        <v>-7.7161576411981514E-2</v>
      </c>
      <c r="K76" s="12">
        <v>-0.27540873916098008</v>
      </c>
      <c r="L76" s="50">
        <v>0.15344448449201309</v>
      </c>
      <c r="M76" s="49">
        <v>-9.4256892635996792E-2</v>
      </c>
      <c r="N76" s="12">
        <v>-0.18462915152500159</v>
      </c>
      <c r="O76" s="12">
        <v>-0.16438202482800079</v>
      </c>
      <c r="P76" s="50">
        <v>8.6612583874000393E-2</v>
      </c>
    </row>
    <row r="77" spans="1:16">
      <c r="A77" s="71" t="s">
        <v>248</v>
      </c>
      <c r="B77" s="72" t="s">
        <v>362</v>
      </c>
      <c r="C77" s="44">
        <v>-194.96299999999999</v>
      </c>
      <c r="D77" s="49">
        <v>1.4567168549660039</v>
      </c>
      <c r="E77" s="50">
        <v>1.7654643708309834</v>
      </c>
      <c r="F77" s="49">
        <v>-0.26161185724799907</v>
      </c>
      <c r="G77" s="12">
        <v>-0.10369110054901398</v>
      </c>
      <c r="H77" s="50">
        <v>0.51072761719598248</v>
      </c>
      <c r="I77" s="49">
        <v>-0.41413610656701394</v>
      </c>
      <c r="J77" s="12">
        <v>-0.11861227085000792</v>
      </c>
      <c r="K77" s="12">
        <v>-0.35609524751899357</v>
      </c>
      <c r="L77" s="50">
        <v>0.17488387098899238</v>
      </c>
      <c r="M77" s="49">
        <v>-0.13526216365201549</v>
      </c>
      <c r="N77" s="12">
        <v>-0.2393997292799952</v>
      </c>
      <c r="O77" s="12">
        <v>-0.22221711473099504</v>
      </c>
      <c r="P77" s="50">
        <v>9.9033185794979772E-2</v>
      </c>
    </row>
    <row r="78" spans="1:16">
      <c r="A78" s="71" t="s">
        <v>249</v>
      </c>
      <c r="B78" s="72" t="s">
        <v>363</v>
      </c>
      <c r="C78" s="44">
        <v>-231.87666999999999</v>
      </c>
      <c r="D78" s="49">
        <v>1.7044011887179806</v>
      </c>
      <c r="E78" s="50">
        <v>2.0216120870629766</v>
      </c>
      <c r="F78" s="49">
        <v>-0.34148003708600072</v>
      </c>
      <c r="G78" s="12">
        <v>-0.13403632779201757</v>
      </c>
      <c r="H78" s="50">
        <v>0.58157482514099001</v>
      </c>
      <c r="I78" s="49">
        <v>-0.48822376095301934</v>
      </c>
      <c r="J78" s="12">
        <v>-0.14785729162400685</v>
      </c>
      <c r="K78" s="12">
        <v>-0.41067369049000035</v>
      </c>
      <c r="L78" s="50">
        <v>0.18850263130198641</v>
      </c>
      <c r="M78" s="49">
        <v>-0.15896405195701391</v>
      </c>
      <c r="N78" s="12">
        <v>-0.29822429494200264</v>
      </c>
      <c r="O78" s="12">
        <v>-0.25427274638400377</v>
      </c>
      <c r="P78" s="50">
        <v>9.5867872127996634E-2</v>
      </c>
    </row>
    <row r="79" spans="1:16">
      <c r="A79" s="71" t="s">
        <v>250</v>
      </c>
      <c r="B79" s="72"/>
      <c r="C79" s="44">
        <v>-238.7501</v>
      </c>
      <c r="D79" s="49">
        <v>1.3030993722439916</v>
      </c>
      <c r="E79" s="50">
        <v>1.1471230544510149</v>
      </c>
      <c r="F79" s="49">
        <v>-0.29698782688601</v>
      </c>
      <c r="G79" s="12">
        <v>-8.7159500007004453E-2</v>
      </c>
      <c r="H79" s="50">
        <v>0.48407193258000802</v>
      </c>
      <c r="I79" s="49">
        <v>-0.3484701896200022</v>
      </c>
      <c r="J79" s="12">
        <v>-0.12576793450000423</v>
      </c>
      <c r="K79" s="12">
        <v>-0.28744676362998689</v>
      </c>
      <c r="L79" s="50">
        <v>0.20927278449900655</v>
      </c>
      <c r="M79" s="49">
        <v>-8.8754291892996662E-2</v>
      </c>
      <c r="N79" s="12">
        <v>-0.23336592458798577</v>
      </c>
      <c r="O79" s="12">
        <v>-0.22824820019400249</v>
      </c>
      <c r="P79" s="50">
        <v>0.13758494785901121</v>
      </c>
    </row>
    <row r="80" spans="1:16">
      <c r="A80" s="71" t="s">
        <v>251</v>
      </c>
      <c r="B80" s="72"/>
      <c r="C80" s="44">
        <v>-337.91905000000003</v>
      </c>
      <c r="D80" s="49">
        <v>1.7831017900780353</v>
      </c>
      <c r="E80" s="50">
        <v>1.5037874124040513</v>
      </c>
      <c r="F80" s="49">
        <v>-0.41848021559496829</v>
      </c>
      <c r="G80" s="12">
        <v>-0.12512262729296708</v>
      </c>
      <c r="H80" s="50">
        <v>0.66122835436101468</v>
      </c>
      <c r="I80" s="49">
        <v>-0.47585208786296107</v>
      </c>
      <c r="J80" s="12">
        <v>-0.18319776875097205</v>
      </c>
      <c r="K80" s="12">
        <v>-0.39640202565294658</v>
      </c>
      <c r="L80" s="50">
        <v>0.29704601940403563</v>
      </c>
      <c r="M80" s="49">
        <v>-0.12290906929399625</v>
      </c>
      <c r="N80" s="12">
        <v>-0.32349967678698022</v>
      </c>
      <c r="O80" s="12">
        <v>-0.32321580051495857</v>
      </c>
      <c r="P80" s="50">
        <v>0.19826430848604559</v>
      </c>
    </row>
    <row r="81" spans="1:16">
      <c r="A81" s="71" t="s">
        <v>252</v>
      </c>
      <c r="B81" s="72"/>
      <c r="C81" s="44">
        <v>-958.72753</v>
      </c>
      <c r="D81" s="49">
        <v>2.3030113254120579</v>
      </c>
      <c r="E81" s="50">
        <v>-0.74181706547096837</v>
      </c>
      <c r="F81" s="49">
        <v>-0.99675270726004328</v>
      </c>
      <c r="G81" s="12">
        <v>-0.59330740902601065</v>
      </c>
      <c r="H81" s="50">
        <v>0.70153333648704574</v>
      </c>
      <c r="I81" s="49">
        <v>-1.0713054572529472</v>
      </c>
      <c r="J81" s="12">
        <v>-0.84610839730896714</v>
      </c>
      <c r="K81" s="12">
        <v>-0.99881703521396048</v>
      </c>
      <c r="L81" s="50">
        <v>0.20347977166102282</v>
      </c>
      <c r="M81" s="49">
        <v>-0.6707115273850377</v>
      </c>
      <c r="N81" s="12">
        <v>-0.89343326016296487</v>
      </c>
      <c r="O81" s="12">
        <v>-0.94975276455204494</v>
      </c>
      <c r="P81" s="50">
        <v>6.9236473937962728E-2</v>
      </c>
    </row>
    <row r="82" spans="1:16">
      <c r="A82" s="71" t="s">
        <v>253</v>
      </c>
      <c r="B82" s="72"/>
      <c r="C82" s="44">
        <v>-1417.8628699999999</v>
      </c>
      <c r="D82" s="49">
        <v>3.2845132158499837</v>
      </c>
      <c r="E82" s="50">
        <v>-1.3286049597199963</v>
      </c>
      <c r="F82" s="49">
        <v>-1.4694122808800785</v>
      </c>
      <c r="G82" s="12">
        <v>-0.8842826624099871</v>
      </c>
      <c r="H82" s="50">
        <v>0.987659674500037</v>
      </c>
      <c r="I82" s="49">
        <v>-1.5610346276300788</v>
      </c>
      <c r="J82" s="12">
        <v>-1.2627078966399949</v>
      </c>
      <c r="K82" s="12">
        <v>-1.4615363794400764</v>
      </c>
      <c r="L82" s="50">
        <v>0.2875075323299825</v>
      </c>
      <c r="M82" s="49">
        <v>-0.99355655174008461</v>
      </c>
      <c r="N82" s="12">
        <v>-1.312917027910089</v>
      </c>
      <c r="O82" s="12">
        <v>-1.4044262705001529</v>
      </c>
      <c r="P82" s="50">
        <v>9.4835601499880795E-2</v>
      </c>
    </row>
    <row r="83" spans="1:16">
      <c r="A83" s="71" t="s">
        <v>254</v>
      </c>
      <c r="B83" s="72"/>
      <c r="C83" s="44">
        <v>-95.728440000000006</v>
      </c>
      <c r="D83" s="49">
        <v>0.686883280145409</v>
      </c>
      <c r="E83" s="50">
        <v>0.79936876949101077</v>
      </c>
      <c r="F83" s="49">
        <v>-0.1197355325655991</v>
      </c>
      <c r="G83" s="12">
        <v>-3.6071643278489773E-2</v>
      </c>
      <c r="H83" s="50">
        <v>0.25620949794330272</v>
      </c>
      <c r="I83" s="49">
        <v>-0.18013302588688873</v>
      </c>
      <c r="J83" s="12">
        <v>-4.2314471136990051E-2</v>
      </c>
      <c r="K83" s="12">
        <v>-0.14951936726139081</v>
      </c>
      <c r="L83" s="50">
        <v>9.505022964191312E-2</v>
      </c>
      <c r="M83" s="49">
        <v>-4.8144481457299548E-2</v>
      </c>
      <c r="N83" s="12">
        <v>-0.10718569942449108</v>
      </c>
      <c r="O83" s="12">
        <v>-9.3653829800587118E-2</v>
      </c>
      <c r="P83" s="50">
        <v>5.738204879671116E-2</v>
      </c>
    </row>
    <row r="84" spans="1:16">
      <c r="A84" s="71" t="s">
        <v>255</v>
      </c>
      <c r="B84" s="72"/>
      <c r="C84" s="44">
        <v>-132.56671</v>
      </c>
      <c r="D84" s="49">
        <v>0.9463954897030078</v>
      </c>
      <c r="E84" s="50">
        <v>1.0643646255880128</v>
      </c>
      <c r="F84" s="49">
        <v>-0.19084374624500811</v>
      </c>
      <c r="G84" s="12">
        <v>-6.3214553740010615E-2</v>
      </c>
      <c r="H84" s="50">
        <v>0.32422391687700269</v>
      </c>
      <c r="I84" s="49">
        <v>-0.25551530876501261</v>
      </c>
      <c r="J84" s="12">
        <v>-6.8566422169993757E-2</v>
      </c>
      <c r="K84" s="12">
        <v>-0.21568132589101197</v>
      </c>
      <c r="L84" s="50">
        <v>0.11016728472000636</v>
      </c>
      <c r="M84" s="49">
        <v>-6.7748934640007974E-2</v>
      </c>
      <c r="N84" s="12">
        <v>-0.15623220553899841</v>
      </c>
      <c r="O84" s="12">
        <v>-0.13530997543500689</v>
      </c>
      <c r="P84" s="50">
        <v>6.075452734799569E-2</v>
      </c>
    </row>
    <row r="85" spans="1:16">
      <c r="A85" s="71" t="s">
        <v>256</v>
      </c>
      <c r="B85" s="72"/>
      <c r="C85" s="44">
        <v>-244.7278</v>
      </c>
      <c r="D85" s="49">
        <v>1.4708311220869916</v>
      </c>
      <c r="E85" s="50">
        <v>1.4655315798740105</v>
      </c>
      <c r="F85" s="49">
        <v>-0.3444937788920015</v>
      </c>
      <c r="G85" s="12">
        <v>-0.12926001820900979</v>
      </c>
      <c r="H85" s="50">
        <v>0.50598510641199823</v>
      </c>
      <c r="I85" s="49">
        <v>-0.42106831869199368</v>
      </c>
      <c r="J85" s="12">
        <v>-0.13764534517900984</v>
      </c>
      <c r="K85" s="12">
        <v>-0.34883803289901039</v>
      </c>
      <c r="L85" s="50">
        <v>0.21536273610101375</v>
      </c>
      <c r="M85" s="49">
        <v>-0.11091302359298538</v>
      </c>
      <c r="N85" s="12">
        <v>-0.2612876921639895</v>
      </c>
      <c r="O85" s="12">
        <v>-0.23917533669799695</v>
      </c>
      <c r="P85" s="50">
        <v>0.13445930246300009</v>
      </c>
    </row>
    <row r="86" spans="1:16">
      <c r="A86" s="71" t="s">
        <v>257</v>
      </c>
      <c r="B86" s="72"/>
      <c r="C86" s="44">
        <v>-244.72407000000001</v>
      </c>
      <c r="D86" s="49">
        <v>1.4784792445639994</v>
      </c>
      <c r="E86" s="50">
        <v>1.46926181529102</v>
      </c>
      <c r="F86" s="49">
        <v>-0.34359741294298374</v>
      </c>
      <c r="G86" s="12">
        <v>-0.12509937635400092</v>
      </c>
      <c r="H86" s="50">
        <v>0.50995772372502302</v>
      </c>
      <c r="I86" s="49">
        <v>-0.42130382870797689</v>
      </c>
      <c r="J86" s="12">
        <v>-0.1361181277889898</v>
      </c>
      <c r="K86" s="12">
        <v>-0.34728923789299415</v>
      </c>
      <c r="L86" s="50">
        <v>0.21078203555802588</v>
      </c>
      <c r="M86" s="49">
        <v>-0.10637461598497566</v>
      </c>
      <c r="N86" s="12">
        <v>-0.25952286550699455</v>
      </c>
      <c r="O86" s="12">
        <v>-0.23809371840897597</v>
      </c>
      <c r="P86" s="50">
        <v>0.12930936118399927</v>
      </c>
    </row>
    <row r="87" spans="1:16">
      <c r="A87" s="71" t="s">
        <v>258</v>
      </c>
      <c r="B87" s="72"/>
      <c r="C87" s="44">
        <v>-330.71602999999999</v>
      </c>
      <c r="D87" s="49">
        <v>1.0674421132799807</v>
      </c>
      <c r="E87" s="50">
        <v>0.34804075570400528</v>
      </c>
      <c r="F87" s="49">
        <v>-0.47796535084899006</v>
      </c>
      <c r="G87" s="12">
        <v>-0.29264936435203026</v>
      </c>
      <c r="H87" s="50">
        <v>0.3027059134660135</v>
      </c>
      <c r="I87" s="49">
        <v>-0.55380271004401038</v>
      </c>
      <c r="J87" s="12">
        <v>-0.39023862206801141</v>
      </c>
      <c r="K87" s="12">
        <v>-0.5137376261570239</v>
      </c>
      <c r="L87" s="50">
        <v>1.2703752489017006E-2</v>
      </c>
      <c r="M87" s="49">
        <v>-0.33499347406603874</v>
      </c>
      <c r="N87" s="12">
        <v>-0.44986625028798244</v>
      </c>
      <c r="O87" s="12">
        <v>-0.47066942383401056</v>
      </c>
      <c r="P87" s="50">
        <v>-5.5027155457992194E-2</v>
      </c>
    </row>
    <row r="88" spans="1:16">
      <c r="A88" s="71" t="s">
        <v>259</v>
      </c>
      <c r="B88" s="72"/>
      <c r="C88" s="44">
        <v>-189.54956000000001</v>
      </c>
      <c r="D88" s="49">
        <v>1.1319095115560174</v>
      </c>
      <c r="E88" s="50">
        <v>1.1092938963070083</v>
      </c>
      <c r="F88" s="49">
        <v>-0.26108375566798259</v>
      </c>
      <c r="G88" s="12">
        <v>-8.8788317522983107E-2</v>
      </c>
      <c r="H88" s="50">
        <v>0.39883625047400528</v>
      </c>
      <c r="I88" s="49">
        <v>-0.31140782594297889</v>
      </c>
      <c r="J88" s="12">
        <v>-0.10184289811297731</v>
      </c>
      <c r="K88" s="12">
        <v>-0.26134038048397201</v>
      </c>
      <c r="L88" s="50">
        <v>0.16602188276200991</v>
      </c>
      <c r="M88" s="49">
        <v>-8.1999206912996669E-2</v>
      </c>
      <c r="N88" s="12">
        <v>-0.20193110046298557</v>
      </c>
      <c r="O88" s="12">
        <v>-0.19131227044098864</v>
      </c>
      <c r="P88" s="50">
        <v>0.10337984358602625</v>
      </c>
    </row>
    <row r="89" spans="1:16">
      <c r="A89" s="71" t="s">
        <v>260</v>
      </c>
      <c r="B89" s="72"/>
      <c r="C89" s="44">
        <v>-228.78843000000001</v>
      </c>
      <c r="D89" s="49">
        <v>1.4313389599550135</v>
      </c>
      <c r="E89" s="50">
        <v>1.4756014366600141</v>
      </c>
      <c r="F89" s="49">
        <v>-0.3106409893779869</v>
      </c>
      <c r="G89" s="12">
        <v>-0.10445288471100866</v>
      </c>
      <c r="H89" s="50">
        <v>0.51058318268201219</v>
      </c>
      <c r="I89" s="49">
        <v>-0.3963018959169915</v>
      </c>
      <c r="J89" s="12">
        <v>-0.12597039682100331</v>
      </c>
      <c r="K89" s="12">
        <v>-0.33054291685198223</v>
      </c>
      <c r="L89" s="50">
        <v>0.19908744965599112</v>
      </c>
      <c r="M89" s="49">
        <v>-0.105032597943989</v>
      </c>
      <c r="N89" s="12">
        <v>-0.24848210588800157</v>
      </c>
      <c r="O89" s="12">
        <v>-0.23261346360499147</v>
      </c>
      <c r="P89" s="50">
        <v>0.12007744494800932</v>
      </c>
    </row>
    <row r="90" spans="1:16">
      <c r="A90" s="71" t="s">
        <v>261</v>
      </c>
      <c r="B90" s="72"/>
      <c r="C90" s="44">
        <v>-208.95088000000001</v>
      </c>
      <c r="D90" s="49">
        <v>1.3644188200740075</v>
      </c>
      <c r="E90" s="50">
        <v>1.4738272290870214</v>
      </c>
      <c r="F90" s="49">
        <v>-0.28367660342598811</v>
      </c>
      <c r="G90" s="12">
        <v>-9.9317290994974883E-2</v>
      </c>
      <c r="H90" s="50">
        <v>0.48617451179100613</v>
      </c>
      <c r="I90" s="49">
        <v>-0.37412471179300155</v>
      </c>
      <c r="J90" s="12">
        <v>-0.11513206546399601</v>
      </c>
      <c r="K90" s="12">
        <v>-0.31664036685799601</v>
      </c>
      <c r="L90" s="50">
        <v>0.18757329059502581</v>
      </c>
      <c r="M90" s="49">
        <v>-0.10664650762399219</v>
      </c>
      <c r="N90" s="12">
        <v>-0.23405503817599538</v>
      </c>
      <c r="O90" s="12">
        <v>-0.21477158612199787</v>
      </c>
      <c r="P90" s="50">
        <v>0.11197342100601304</v>
      </c>
    </row>
    <row r="91" spans="1:16">
      <c r="A91" s="71" t="s">
        <v>262</v>
      </c>
      <c r="B91" s="72"/>
      <c r="C91" s="44">
        <v>-133.73195000000001</v>
      </c>
      <c r="D91" s="49">
        <v>0.95249310590099867</v>
      </c>
      <c r="E91" s="50">
        <v>1.1049580720270171</v>
      </c>
      <c r="F91" s="49">
        <v>-0.17809311469497402</v>
      </c>
      <c r="G91" s="12">
        <v>-6.5073750076976467E-2</v>
      </c>
      <c r="H91" s="50">
        <v>0.33693873901700044</v>
      </c>
      <c r="I91" s="49">
        <v>-0.26515960290097951</v>
      </c>
      <c r="J91" s="12">
        <v>-7.4219624800974771E-2</v>
      </c>
      <c r="K91" s="12">
        <v>-0.22489411184898245</v>
      </c>
      <c r="L91" s="50">
        <v>0.1217621231560031</v>
      </c>
      <c r="M91" s="49">
        <v>-7.8692395078974187E-2</v>
      </c>
      <c r="N91" s="12">
        <v>-0.15526402638897707</v>
      </c>
      <c r="O91" s="12">
        <v>-0.14342518867198351</v>
      </c>
      <c r="P91" s="50">
        <v>7.134509152902524E-2</v>
      </c>
    </row>
    <row r="92" spans="1:16">
      <c r="A92" s="71" t="s">
        <v>263</v>
      </c>
      <c r="B92" s="72"/>
      <c r="C92" s="44">
        <v>-185.40272999999999</v>
      </c>
      <c r="D92" s="49">
        <v>1.2572092948339844</v>
      </c>
      <c r="E92" s="50">
        <v>1.3338856403789805</v>
      </c>
      <c r="F92" s="49">
        <v>-0.28977363352501584</v>
      </c>
      <c r="G92" s="12">
        <v>-0.10254277367400277</v>
      </c>
      <c r="H92" s="50">
        <v>0.40448068599599196</v>
      </c>
      <c r="I92" s="49">
        <v>-0.34650807414101337</v>
      </c>
      <c r="J92" s="12">
        <v>-0.10327048909400105</v>
      </c>
      <c r="K92" s="12">
        <v>-0.29306066654700658</v>
      </c>
      <c r="L92" s="50">
        <v>0.14061326857998324</v>
      </c>
      <c r="M92" s="49">
        <v>-8.7202879871995265E-2</v>
      </c>
      <c r="N92" s="12">
        <v>-0.2169645186939988</v>
      </c>
      <c r="O92" s="12">
        <v>-0.18827071404899698</v>
      </c>
      <c r="P92" s="50">
        <v>7.5699163425980487E-2</v>
      </c>
    </row>
    <row r="93" spans="1:16">
      <c r="A93" s="71" t="s">
        <v>264</v>
      </c>
      <c r="B93" s="72" t="s">
        <v>364</v>
      </c>
      <c r="C93" s="44">
        <v>-134.9716</v>
      </c>
      <c r="D93" s="49">
        <v>0.983678791747991</v>
      </c>
      <c r="E93" s="50">
        <v>1.1631233865479942</v>
      </c>
      <c r="F93" s="49">
        <v>-0.16864043439699117</v>
      </c>
      <c r="G93" s="12">
        <v>-5.3024011784003733E-2</v>
      </c>
      <c r="H93" s="50">
        <v>0.3660988529719873</v>
      </c>
      <c r="I93" s="49">
        <v>-0.26262688431600623</v>
      </c>
      <c r="J93" s="12">
        <v>-6.5168522090999659E-2</v>
      </c>
      <c r="K93" s="12">
        <v>-0.21790612935799913</v>
      </c>
      <c r="L93" s="50">
        <v>0.13191260646900105</v>
      </c>
      <c r="M93" s="49">
        <v>-7.274134016799394E-2</v>
      </c>
      <c r="N93" s="12">
        <v>-0.15347984931000269</v>
      </c>
      <c r="O93" s="12">
        <v>-0.13605104203199403</v>
      </c>
      <c r="P93" s="50">
        <v>7.8041219488000024E-2</v>
      </c>
    </row>
    <row r="94" spans="1:16">
      <c r="A94" s="71" t="s">
        <v>264</v>
      </c>
      <c r="B94" s="72" t="s">
        <v>365</v>
      </c>
      <c r="C94" s="44">
        <v>-134.98347999999999</v>
      </c>
      <c r="D94" s="49">
        <v>0.98340948866299982</v>
      </c>
      <c r="E94" s="50">
        <v>1.1629581128139819</v>
      </c>
      <c r="F94" s="49">
        <v>-0.16812369004401262</v>
      </c>
      <c r="G94" s="12">
        <v>-5.3320426509003482E-2</v>
      </c>
      <c r="H94" s="50">
        <v>0.36563892578197965</v>
      </c>
      <c r="I94" s="49">
        <v>-0.26033061423302684</v>
      </c>
      <c r="J94" s="12">
        <v>-6.4454825387002757E-2</v>
      </c>
      <c r="K94" s="12">
        <v>-0.21747728081402329</v>
      </c>
      <c r="L94" s="50">
        <v>0.13244290975697481</v>
      </c>
      <c r="M94" s="49">
        <v>-7.3295887893010558E-2</v>
      </c>
      <c r="N94" s="12">
        <v>-0.15323969754902578</v>
      </c>
      <c r="O94" s="12">
        <v>-0.13528925459402785</v>
      </c>
      <c r="P94" s="50">
        <v>7.843495192699379E-2</v>
      </c>
    </row>
    <row r="95" spans="1:16">
      <c r="A95" s="71" t="s">
        <v>265</v>
      </c>
      <c r="B95" s="72"/>
      <c r="C95" s="44">
        <v>-152.39966000000001</v>
      </c>
      <c r="D95" s="49">
        <v>0.99051569127900052</v>
      </c>
      <c r="E95" s="50">
        <v>1.0473283456430238</v>
      </c>
      <c r="F95" s="49">
        <v>-0.22834315372497827</v>
      </c>
      <c r="G95" s="12">
        <v>-8.3920066579992181E-2</v>
      </c>
      <c r="H95" s="50">
        <v>0.33354116313500981</v>
      </c>
      <c r="I95" s="49">
        <v>-0.28299865577497485</v>
      </c>
      <c r="J95" s="12">
        <v>-8.9384199478985238E-2</v>
      </c>
      <c r="K95" s="12">
        <v>-0.24156946430599646</v>
      </c>
      <c r="L95" s="50">
        <v>0.11804180822102239</v>
      </c>
      <c r="M95" s="49">
        <v>-8.0610634406980353E-2</v>
      </c>
      <c r="N95" s="12">
        <v>-0.18114523592899445</v>
      </c>
      <c r="O95" s="12">
        <v>-0.16546247061998542</v>
      </c>
      <c r="P95" s="50">
        <v>6.486129017599751E-2</v>
      </c>
    </row>
    <row r="96" spans="1:16">
      <c r="A96" s="71" t="s">
        <v>266</v>
      </c>
      <c r="B96" s="72" t="s">
        <v>366</v>
      </c>
      <c r="C96" s="44">
        <v>-153.58850000000001</v>
      </c>
      <c r="D96" s="49">
        <v>1.0157075132350144</v>
      </c>
      <c r="E96" s="50">
        <v>1.1042100184970138</v>
      </c>
      <c r="F96" s="49">
        <v>-0.20716836644800196</v>
      </c>
      <c r="G96" s="12">
        <v>-7.3136681306976925E-2</v>
      </c>
      <c r="H96" s="50">
        <v>0.35858745918599766</v>
      </c>
      <c r="I96" s="49">
        <v>-0.28614294086997916</v>
      </c>
      <c r="J96" s="12">
        <v>-8.6570270698985041E-2</v>
      </c>
      <c r="K96" s="12">
        <v>-0.23881947548500193</v>
      </c>
      <c r="L96" s="50">
        <v>0.13212627048901027</v>
      </c>
      <c r="M96" s="49">
        <v>-8.0131480814998213E-2</v>
      </c>
      <c r="N96" s="12">
        <v>-0.17207461833899629</v>
      </c>
      <c r="O96" s="12">
        <v>-0.16055609169399077</v>
      </c>
      <c r="P96" s="50">
        <v>7.8019859721024432E-2</v>
      </c>
    </row>
    <row r="97" spans="1:16">
      <c r="A97" s="71" t="s">
        <v>266</v>
      </c>
      <c r="B97" s="72" t="s">
        <v>367</v>
      </c>
      <c r="C97" s="44">
        <v>-153.63034999999999</v>
      </c>
      <c r="D97" s="49">
        <v>1.0231450226789889</v>
      </c>
      <c r="E97" s="50">
        <v>1.1088356721099899</v>
      </c>
      <c r="F97" s="49">
        <v>-0.21049042267699747</v>
      </c>
      <c r="G97" s="12">
        <v>-7.0014779828994733E-2</v>
      </c>
      <c r="H97" s="50">
        <v>0.36279919046100417</v>
      </c>
      <c r="I97" s="49">
        <v>-0.28011133156800838</v>
      </c>
      <c r="J97" s="12">
        <v>-7.98182971430208E-2</v>
      </c>
      <c r="K97" s="12">
        <v>-0.23514006084101879</v>
      </c>
      <c r="L97" s="50">
        <v>0.13316005582299795</v>
      </c>
      <c r="M97" s="49">
        <v>-7.5905369466994443E-2</v>
      </c>
      <c r="N97" s="12">
        <v>-0.17392387658600228</v>
      </c>
      <c r="O97" s="12">
        <v>-0.15730754309200279</v>
      </c>
      <c r="P97" s="50">
        <v>7.7826091296998356E-2</v>
      </c>
    </row>
    <row r="98" spans="1:16">
      <c r="A98" s="71" t="s">
        <v>267</v>
      </c>
      <c r="B98" s="72"/>
      <c r="C98" s="44">
        <v>-227.54670999999999</v>
      </c>
      <c r="D98" s="49">
        <v>1.4168843287699815</v>
      </c>
      <c r="E98" s="50">
        <v>1.4291819294620041</v>
      </c>
      <c r="F98" s="49">
        <v>-0.32294518337999989</v>
      </c>
      <c r="G98" s="12">
        <v>-0.11018491477400971</v>
      </c>
      <c r="H98" s="50">
        <v>0.48795390179299147</v>
      </c>
      <c r="I98" s="49">
        <v>-0.39100230887899556</v>
      </c>
      <c r="J98" s="12">
        <v>-0.12193830550199891</v>
      </c>
      <c r="K98" s="12">
        <v>-0.32713916853700198</v>
      </c>
      <c r="L98" s="50">
        <v>0.19100929378697629</v>
      </c>
      <c r="M98" s="49">
        <v>-0.10253556032301958</v>
      </c>
      <c r="N98" s="12">
        <v>-0.25023713627899724</v>
      </c>
      <c r="O98" s="12">
        <v>-0.22992396926599667</v>
      </c>
      <c r="P98" s="50">
        <v>0.11422156798599303</v>
      </c>
    </row>
    <row r="99" spans="1:16">
      <c r="A99" s="71" t="s">
        <v>268</v>
      </c>
      <c r="B99" s="72" t="s">
        <v>368</v>
      </c>
      <c r="C99" s="44">
        <v>-154.84126000000001</v>
      </c>
      <c r="D99" s="49">
        <v>1.045290941614013</v>
      </c>
      <c r="E99" s="50">
        <v>1.1616684125430083</v>
      </c>
      <c r="F99" s="49">
        <v>-0.19579048410798805</v>
      </c>
      <c r="G99" s="12">
        <v>-6.097741391999989E-2</v>
      </c>
      <c r="H99" s="50">
        <v>0.38782488330701881</v>
      </c>
      <c r="I99" s="49">
        <v>-0.27913471630998288</v>
      </c>
      <c r="J99" s="12">
        <v>-7.5209935867007971E-2</v>
      </c>
      <c r="K99" s="12">
        <v>-0.23267783787798635</v>
      </c>
      <c r="L99" s="50">
        <v>0.14585093085599965</v>
      </c>
      <c r="M99" s="49">
        <v>-7.5786220782987357E-2</v>
      </c>
      <c r="N99" s="12">
        <v>-0.16997689911900693</v>
      </c>
      <c r="O99" s="12">
        <v>-0.1554666205929891</v>
      </c>
      <c r="P99" s="50">
        <v>8.8109710867001922E-2</v>
      </c>
    </row>
    <row r="100" spans="1:16">
      <c r="A100" s="71" t="s">
        <v>268</v>
      </c>
      <c r="B100" s="72" t="s">
        <v>369</v>
      </c>
      <c r="C100" s="44">
        <v>-154.82758999999999</v>
      </c>
      <c r="D100" s="49">
        <v>1.0507259158059981</v>
      </c>
      <c r="E100" s="50">
        <v>1.1664307020519971</v>
      </c>
      <c r="F100" s="49">
        <v>-0.193367464905009</v>
      </c>
      <c r="G100" s="12">
        <v>-5.6491451898011746E-2</v>
      </c>
      <c r="H100" s="50">
        <v>0.39261386638099793</v>
      </c>
      <c r="I100" s="49">
        <v>-0.27988379674400221</v>
      </c>
      <c r="J100" s="12">
        <v>-7.3563692169017258E-2</v>
      </c>
      <c r="K100" s="12">
        <v>-0.22965862488300104</v>
      </c>
      <c r="L100" s="50">
        <v>0.14621797111698243</v>
      </c>
      <c r="M100" s="49">
        <v>-7.05389487930006E-2</v>
      </c>
      <c r="N100" s="12">
        <v>-0.16673041972001101</v>
      </c>
      <c r="O100" s="12">
        <v>-0.15228137533702579</v>
      </c>
      <c r="P100" s="50">
        <v>8.8680515407986604E-2</v>
      </c>
    </row>
    <row r="101" spans="1:16">
      <c r="A101" s="71" t="s">
        <v>269</v>
      </c>
      <c r="B101" s="72"/>
      <c r="C101" s="44">
        <v>-476.21751999999998</v>
      </c>
      <c r="D101" s="49">
        <v>1.4934986141839772</v>
      </c>
      <c r="E101" s="50">
        <v>0.33027401605897921</v>
      </c>
      <c r="F101" s="49">
        <v>-0.56461721950802257</v>
      </c>
      <c r="G101" s="12">
        <v>-0.33085298333901392</v>
      </c>
      <c r="H101" s="50">
        <v>0.45364569557398227</v>
      </c>
      <c r="I101" s="49">
        <v>-0.65223255146599968</v>
      </c>
      <c r="J101" s="12">
        <v>-0.45156265516203575</v>
      </c>
      <c r="K101" s="12">
        <v>-0.59873529902802147</v>
      </c>
      <c r="L101" s="50">
        <v>0.11577294231597079</v>
      </c>
      <c r="M101" s="49">
        <v>-0.37363076734101242</v>
      </c>
      <c r="N101" s="12">
        <v>-0.50957051763003847</v>
      </c>
      <c r="O101" s="12">
        <v>-0.53164929171799713</v>
      </c>
      <c r="P101" s="50">
        <v>2.8972645316969192E-2</v>
      </c>
    </row>
    <row r="102" spans="1:16">
      <c r="A102" s="71" t="s">
        <v>270</v>
      </c>
      <c r="B102" s="72"/>
      <c r="C102" s="44">
        <v>-552.56455000000005</v>
      </c>
      <c r="D102" s="49">
        <v>1.9296477057880566</v>
      </c>
      <c r="E102" s="50">
        <v>0.75241218039604973</v>
      </c>
      <c r="F102" s="49">
        <v>-0.66087984356590823</v>
      </c>
      <c r="G102" s="12">
        <v>-0.36048697079695557</v>
      </c>
      <c r="H102" s="50">
        <v>0.62188580262102278</v>
      </c>
      <c r="I102" s="49">
        <v>-0.76845037902398872</v>
      </c>
      <c r="J102" s="12">
        <v>-0.48872778721795385</v>
      </c>
      <c r="K102" s="12">
        <v>-0.69144727490390778</v>
      </c>
      <c r="L102" s="50">
        <v>0.18978877397410088</v>
      </c>
      <c r="M102" s="49">
        <v>-0.39918950092794603</v>
      </c>
      <c r="N102" s="12">
        <v>-0.58404194588490554</v>
      </c>
      <c r="O102" s="12">
        <v>-0.59816369401698921</v>
      </c>
      <c r="P102" s="50">
        <v>7.6022993581091214E-2</v>
      </c>
    </row>
    <row r="103" spans="1:16">
      <c r="A103" s="71" t="s">
        <v>271</v>
      </c>
      <c r="B103" s="72"/>
      <c r="C103" s="44">
        <v>-477.44627000000003</v>
      </c>
      <c r="D103" s="49">
        <v>1.524197548681002</v>
      </c>
      <c r="E103" s="50">
        <v>0.38698041593301014</v>
      </c>
      <c r="F103" s="49">
        <v>-0.55562362278095634</v>
      </c>
      <c r="G103" s="12">
        <v>-0.31999793971397139</v>
      </c>
      <c r="H103" s="50">
        <v>0.48088086881500658</v>
      </c>
      <c r="I103" s="49">
        <v>-0.64994466762095726</v>
      </c>
      <c r="J103" s="12">
        <v>-0.44324581799895668</v>
      </c>
      <c r="K103" s="12">
        <v>-0.59290264341296961</v>
      </c>
      <c r="L103" s="50">
        <v>0.12399419750903462</v>
      </c>
      <c r="M103" s="49">
        <v>-0.36925866662397766</v>
      </c>
      <c r="N103" s="12">
        <v>-0.5085813437459592</v>
      </c>
      <c r="O103" s="12">
        <v>-0.52416952095796887</v>
      </c>
      <c r="P103" s="50">
        <v>3.3895195235004394E-2</v>
      </c>
    </row>
    <row r="104" spans="1:16">
      <c r="A104" s="71" t="s">
        <v>271</v>
      </c>
      <c r="B104" s="72"/>
      <c r="C104" s="44">
        <v>-477.44468000000001</v>
      </c>
      <c r="D104" s="49">
        <v>1.5250924721819956</v>
      </c>
      <c r="E104" s="50">
        <v>0.38797725358102753</v>
      </c>
      <c r="F104" s="49">
        <v>-0.55664147210097781</v>
      </c>
      <c r="G104" s="12">
        <v>-0.32074432754001236</v>
      </c>
      <c r="H104" s="50">
        <v>0.48013185051200935</v>
      </c>
      <c r="I104" s="49">
        <v>-0.65154051217297138</v>
      </c>
      <c r="J104" s="12">
        <v>-0.44320747503297753</v>
      </c>
      <c r="K104" s="12">
        <v>-0.59327162449801563</v>
      </c>
      <c r="L104" s="50">
        <v>0.12404068864901774</v>
      </c>
      <c r="M104" s="49">
        <v>-0.36923006895199251</v>
      </c>
      <c r="N104" s="12">
        <v>-0.50885952809500168</v>
      </c>
      <c r="O104" s="12">
        <v>-0.52451336976497487</v>
      </c>
      <c r="P104" s="50">
        <v>3.4011223028983295E-2</v>
      </c>
    </row>
    <row r="105" spans="1:16">
      <c r="A105" s="71" t="s">
        <v>272</v>
      </c>
      <c r="B105" s="72"/>
      <c r="C105" s="44">
        <v>-177.61467999999999</v>
      </c>
      <c r="D105" s="49">
        <v>1.0899440871589832</v>
      </c>
      <c r="E105" s="50">
        <v>1.0951642499219929</v>
      </c>
      <c r="F105" s="49">
        <v>-0.23716654545700067</v>
      </c>
      <c r="G105" s="12">
        <v>-7.5823372459012717E-2</v>
      </c>
      <c r="H105" s="50">
        <v>0.39169589390999704</v>
      </c>
      <c r="I105" s="49">
        <v>-0.29838596066099399</v>
      </c>
      <c r="J105" s="12">
        <v>-9.6193715422998594E-2</v>
      </c>
      <c r="K105" s="12">
        <v>-0.24701185991600028</v>
      </c>
      <c r="L105" s="50">
        <v>0.14889214681099361</v>
      </c>
      <c r="M105" s="49">
        <v>-8.1232536262007216E-2</v>
      </c>
      <c r="N105" s="12">
        <v>-0.19317391836801789</v>
      </c>
      <c r="O105" s="12">
        <v>-0.17748568059300851</v>
      </c>
      <c r="P105" s="50">
        <v>8.9728467850989091E-2</v>
      </c>
    </row>
    <row r="106" spans="1:16">
      <c r="A106" s="71" t="s">
        <v>273</v>
      </c>
      <c r="B106" s="72"/>
      <c r="C106" s="44">
        <v>-538.84625000000005</v>
      </c>
      <c r="D106" s="49">
        <v>1.6180420349770657</v>
      </c>
      <c r="E106" s="50">
        <v>0.20846779419503036</v>
      </c>
      <c r="F106" s="49">
        <v>-0.57024304566198225</v>
      </c>
      <c r="G106" s="12">
        <v>-0.31809270174699122</v>
      </c>
      <c r="H106" s="50">
        <v>0.52656131066908074</v>
      </c>
      <c r="I106" s="49">
        <v>-0.65964632522695865</v>
      </c>
      <c r="J106" s="12">
        <v>-0.45171213917490149</v>
      </c>
      <c r="K106" s="12">
        <v>-0.60359838380497877</v>
      </c>
      <c r="L106" s="50">
        <v>0.15788823414402486</v>
      </c>
      <c r="M106" s="49">
        <v>-0.37089865649090825</v>
      </c>
      <c r="N106" s="12">
        <v>-0.51740902730193739</v>
      </c>
      <c r="O106" s="12">
        <v>-0.53624592373091673</v>
      </c>
      <c r="P106" s="50">
        <v>6.5664481887097281E-2</v>
      </c>
    </row>
    <row r="107" spans="1:16">
      <c r="A107" s="71" t="s">
        <v>274</v>
      </c>
      <c r="B107" s="72"/>
      <c r="C107" s="44">
        <v>-537.60949000000005</v>
      </c>
      <c r="D107" s="49">
        <v>1.5918415664890517</v>
      </c>
      <c r="E107" s="50">
        <v>0.15287646639603736</v>
      </c>
      <c r="F107" s="49">
        <v>-0.58514539429495471</v>
      </c>
      <c r="G107" s="12">
        <v>-0.32722693989990148</v>
      </c>
      <c r="H107" s="50">
        <v>0.50210588322499916</v>
      </c>
      <c r="I107" s="49">
        <v>-0.6586085551149381</v>
      </c>
      <c r="J107" s="12">
        <v>-0.45469743425292108</v>
      </c>
      <c r="K107" s="12">
        <v>-0.60160843436995037</v>
      </c>
      <c r="L107" s="50">
        <v>0.14806670251505238</v>
      </c>
      <c r="M107" s="49">
        <v>-0.37110772006599291</v>
      </c>
      <c r="N107" s="12">
        <v>-0.52176051564697445</v>
      </c>
      <c r="O107" s="12">
        <v>-0.53659561378094622</v>
      </c>
      <c r="P107" s="50">
        <v>5.7745965414028433E-2</v>
      </c>
    </row>
    <row r="108" spans="1:16">
      <c r="A108" s="71" t="s">
        <v>275</v>
      </c>
      <c r="B108" s="72"/>
      <c r="C108" s="44">
        <v>-170.58304000000001</v>
      </c>
      <c r="D108" s="49">
        <v>1.2194210193109996</v>
      </c>
      <c r="E108" s="50">
        <v>1.3749520370820107</v>
      </c>
      <c r="F108" s="49">
        <v>-0.25524992281097525</v>
      </c>
      <c r="G108" s="12">
        <v>-8.9097555238993209E-2</v>
      </c>
      <c r="H108" s="50">
        <v>0.41007249484201225</v>
      </c>
      <c r="I108" s="49">
        <v>-0.33606671488999496</v>
      </c>
      <c r="J108" s="12">
        <v>-9.362930855797913E-2</v>
      </c>
      <c r="K108" s="12">
        <v>-0.28132841139597531</v>
      </c>
      <c r="L108" s="50">
        <v>0.13597011415600946</v>
      </c>
      <c r="M108" s="49">
        <v>-9.2525349038993454E-2</v>
      </c>
      <c r="N108" s="12">
        <v>-0.20742574509898759</v>
      </c>
      <c r="O108" s="12">
        <v>-0.17653347977397971</v>
      </c>
      <c r="P108" s="50">
        <v>7.209125448102327E-2</v>
      </c>
    </row>
    <row r="109" spans="1:16">
      <c r="A109" s="71" t="s">
        <v>276</v>
      </c>
      <c r="B109" s="72"/>
      <c r="C109" s="44">
        <v>-192.89395999999999</v>
      </c>
      <c r="D109" s="49">
        <v>1.3185999166539943</v>
      </c>
      <c r="E109" s="50">
        <v>1.4718759684450049</v>
      </c>
      <c r="F109" s="49">
        <v>-0.25869094509499746</v>
      </c>
      <c r="G109" s="12">
        <v>-8.7427241575994685E-2</v>
      </c>
      <c r="H109" s="50">
        <v>0.47237789390999296</v>
      </c>
      <c r="I109" s="49">
        <v>-0.36013299862599979</v>
      </c>
      <c r="J109" s="12">
        <v>-0.10290583948901144</v>
      </c>
      <c r="K109" s="12">
        <v>-0.30435846529400123</v>
      </c>
      <c r="L109" s="50">
        <v>0.17032896897799787</v>
      </c>
      <c r="M109" s="49">
        <v>-0.101576920028009</v>
      </c>
      <c r="N109" s="12">
        <v>-0.22019135047600003</v>
      </c>
      <c r="O109" s="12">
        <v>-0.19969692561201668</v>
      </c>
      <c r="P109" s="50">
        <v>9.8475949835005849E-2</v>
      </c>
    </row>
    <row r="110" spans="1:16">
      <c r="A110" s="71" t="s">
        <v>260</v>
      </c>
      <c r="B110" s="72"/>
      <c r="C110" s="44">
        <v>-228.81351000000001</v>
      </c>
      <c r="D110" s="49">
        <v>1.4278205596550038</v>
      </c>
      <c r="E110" s="50">
        <v>1.4730262976890174</v>
      </c>
      <c r="F110" s="49">
        <v>-0.3094486792089981</v>
      </c>
      <c r="G110" s="12">
        <v>-0.10602319264998528</v>
      </c>
      <c r="H110" s="50">
        <v>0.50866220045699606</v>
      </c>
      <c r="I110" s="49">
        <v>-0.39156562924497962</v>
      </c>
      <c r="J110" s="12">
        <v>-0.12493300148997832</v>
      </c>
      <c r="K110" s="12">
        <v>-0.3311425840109905</v>
      </c>
      <c r="L110" s="50">
        <v>0.20268779073001042</v>
      </c>
      <c r="M110" s="49">
        <v>-0.10798767305800538</v>
      </c>
      <c r="N110" s="12">
        <v>-0.2487113200519957</v>
      </c>
      <c r="O110" s="12">
        <v>-0.23401154187499174</v>
      </c>
      <c r="P110" s="50">
        <v>0.12351075207502049</v>
      </c>
    </row>
    <row r="111" spans="1:16">
      <c r="A111" s="71" t="s">
        <v>277</v>
      </c>
      <c r="B111" s="72"/>
      <c r="C111" s="44">
        <v>-252.81079</v>
      </c>
      <c r="D111" s="49">
        <v>1.5011164492059947</v>
      </c>
      <c r="E111" s="50">
        <v>1.4641075158419881</v>
      </c>
      <c r="F111" s="49">
        <v>-0.33563053472201432</v>
      </c>
      <c r="G111" s="12">
        <v>-0.11097262290300591</v>
      </c>
      <c r="H111" s="50">
        <v>0.53729008249598564</v>
      </c>
      <c r="I111" s="49">
        <v>-0.41113330809599802</v>
      </c>
      <c r="J111" s="12">
        <v>-0.1403290838180169</v>
      </c>
      <c r="K111" s="12">
        <v>-0.34709639142400306</v>
      </c>
      <c r="L111" s="50">
        <v>0.21736926835200165</v>
      </c>
      <c r="M111" s="49">
        <v>-0.11153236091499252</v>
      </c>
      <c r="N111" s="12">
        <v>-0.26638184185799219</v>
      </c>
      <c r="O111" s="12">
        <v>-0.25414025037099464</v>
      </c>
      <c r="P111" s="50">
        <v>0.13502492508598607</v>
      </c>
    </row>
    <row r="112" spans="1:16">
      <c r="A112" s="71" t="s">
        <v>278</v>
      </c>
      <c r="B112" s="72"/>
      <c r="C112" s="44">
        <v>-612.79301999999996</v>
      </c>
      <c r="D112" s="49">
        <v>2.0012236820099361</v>
      </c>
      <c r="E112" s="50">
        <v>0.51901588320697556</v>
      </c>
      <c r="F112" s="49">
        <v>-0.6872258862210856</v>
      </c>
      <c r="G112" s="12">
        <v>-0.36494718850599384</v>
      </c>
      <c r="H112" s="50">
        <v>0.64510553970990259</v>
      </c>
      <c r="I112" s="49">
        <v>-0.7740766553559979</v>
      </c>
      <c r="J112" s="12">
        <v>-0.50103182156999537</v>
      </c>
      <c r="K112" s="12">
        <v>-0.703360716529005</v>
      </c>
      <c r="L112" s="50">
        <v>0.21263893012894641</v>
      </c>
      <c r="M112" s="49">
        <v>-0.40180761367503237</v>
      </c>
      <c r="N112" s="12">
        <v>-0.59666972464708579</v>
      </c>
      <c r="O112" s="12">
        <v>-0.61465407926709759</v>
      </c>
      <c r="P112" s="50">
        <v>9.8913641926969831E-2</v>
      </c>
    </row>
    <row r="113" spans="1:16">
      <c r="A113" s="71" t="s">
        <v>279</v>
      </c>
      <c r="B113" s="72"/>
      <c r="C113" s="44">
        <v>-578.09919000000002</v>
      </c>
      <c r="D113" s="49">
        <v>1.9158601386819782</v>
      </c>
      <c r="E113" s="50">
        <v>0.57352333818903389</v>
      </c>
      <c r="F113" s="49">
        <v>-0.61755798237197723</v>
      </c>
      <c r="G113" s="12">
        <v>-0.33430783226799576</v>
      </c>
      <c r="H113" s="50">
        <v>0.63708309003607155</v>
      </c>
      <c r="I113" s="49">
        <v>-0.73912051981699278</v>
      </c>
      <c r="J113" s="12">
        <v>-0.47278806984900257</v>
      </c>
      <c r="K113" s="12">
        <v>-0.67123631731294608</v>
      </c>
      <c r="L113" s="50">
        <v>0.19658977781807607</v>
      </c>
      <c r="M113" s="49">
        <v>-0.39525740556700839</v>
      </c>
      <c r="N113" s="12">
        <v>-0.56256657468497906</v>
      </c>
      <c r="O113" s="12">
        <v>-0.57751296361095683</v>
      </c>
      <c r="P113" s="50">
        <v>8.7982541671976833E-2</v>
      </c>
    </row>
    <row r="114" spans="1:16">
      <c r="A114" s="71" t="s">
        <v>280</v>
      </c>
      <c r="B114" s="72"/>
      <c r="C114" s="44">
        <v>-194.10002</v>
      </c>
      <c r="D114" s="49">
        <v>1.342122242567001</v>
      </c>
      <c r="E114" s="50">
        <v>1.525593642708003</v>
      </c>
      <c r="F114" s="49">
        <v>-0.24196819874799758</v>
      </c>
      <c r="G114" s="12">
        <v>-7.6520953833011163E-2</v>
      </c>
      <c r="H114" s="50">
        <v>0.49913548668999397</v>
      </c>
      <c r="I114" s="49">
        <v>-0.35728531681999698</v>
      </c>
      <c r="J114" s="12">
        <v>-9.6901858660999096E-2</v>
      </c>
      <c r="K114" s="12">
        <v>-0.29971041302698609</v>
      </c>
      <c r="L114" s="50">
        <v>0.18375435666499129</v>
      </c>
      <c r="M114" s="49">
        <v>-9.9411612924001247E-2</v>
      </c>
      <c r="N114" s="12">
        <v>-0.21413214575500206</v>
      </c>
      <c r="O114" s="12">
        <v>-0.19664065019699706</v>
      </c>
      <c r="P114" s="50">
        <v>0.10932647011298968</v>
      </c>
    </row>
    <row r="115" spans="1:16">
      <c r="A115" s="71" t="s">
        <v>280</v>
      </c>
      <c r="B115" s="72"/>
      <c r="C115" s="44">
        <v>-194.08090000000001</v>
      </c>
      <c r="D115" s="49">
        <v>1.3436306049910058</v>
      </c>
      <c r="E115" s="50">
        <v>1.5265998234710025</v>
      </c>
      <c r="F115" s="49">
        <v>-0.24548199643899693</v>
      </c>
      <c r="G115" s="12">
        <v>-7.7295989471991788E-2</v>
      </c>
      <c r="H115" s="50">
        <v>0.49861288254601277</v>
      </c>
      <c r="I115" s="49">
        <v>-0.36374031043197874</v>
      </c>
      <c r="J115" s="12">
        <v>-9.9541172100998665E-2</v>
      </c>
      <c r="K115" s="12">
        <v>-0.30179352065297849</v>
      </c>
      <c r="L115" s="50">
        <v>0.17969091369900525</v>
      </c>
      <c r="M115" s="49">
        <v>-9.9427008678986795E-2</v>
      </c>
      <c r="N115" s="12">
        <v>-0.21665481414899546</v>
      </c>
      <c r="O115" s="12">
        <v>-0.19757580830798815</v>
      </c>
      <c r="P115" s="50">
        <v>0.10577882237600988</v>
      </c>
    </row>
    <row r="116" spans="1:16">
      <c r="A116" s="71" t="s">
        <v>281</v>
      </c>
      <c r="B116" s="72"/>
      <c r="C116" s="44">
        <v>-174.21957</v>
      </c>
      <c r="D116" s="49">
        <v>1.2803820487470148</v>
      </c>
      <c r="E116" s="50">
        <v>1.5266036547480155</v>
      </c>
      <c r="F116" s="49">
        <v>-0.21482768363398463</v>
      </c>
      <c r="G116" s="12">
        <v>-6.8083744334984431E-2</v>
      </c>
      <c r="H116" s="50">
        <v>0.47802872474400715</v>
      </c>
      <c r="I116" s="49">
        <v>-0.34277042095598631</v>
      </c>
      <c r="J116" s="12">
        <v>-8.7251368142005958E-2</v>
      </c>
      <c r="K116" s="12">
        <v>-0.28483165483700645</v>
      </c>
      <c r="L116" s="50">
        <v>0.16968153957299137</v>
      </c>
      <c r="M116" s="49">
        <v>-9.5478365513002927E-2</v>
      </c>
      <c r="N116" s="12">
        <v>-0.19730828027599046</v>
      </c>
      <c r="O116" s="12">
        <v>-0.17808172695998792</v>
      </c>
      <c r="P116" s="50">
        <v>9.9359586479010886E-2</v>
      </c>
    </row>
    <row r="117" spans="1:16">
      <c r="A117" s="71" t="s">
        <v>282</v>
      </c>
      <c r="B117" s="72"/>
      <c r="C117" s="44">
        <v>-229.70023</v>
      </c>
      <c r="D117" s="49">
        <v>1.5451756045549985</v>
      </c>
      <c r="E117" s="50">
        <v>1.713819141246006</v>
      </c>
      <c r="F117" s="49">
        <v>-0.32938799007700936</v>
      </c>
      <c r="G117" s="12">
        <v>-0.12595341278600358</v>
      </c>
      <c r="H117" s="50">
        <v>0.53129297686800214</v>
      </c>
      <c r="I117" s="49">
        <v>-0.44309804415698295</v>
      </c>
      <c r="J117" s="12">
        <v>-0.14343538989999161</v>
      </c>
      <c r="K117" s="12">
        <v>-0.36875590097000099</v>
      </c>
      <c r="L117" s="50">
        <v>0.19036598245301661</v>
      </c>
      <c r="M117" s="49">
        <v>-0.13531875084598255</v>
      </c>
      <c r="N117" s="12">
        <v>-0.27301930150500198</v>
      </c>
      <c r="O117" s="12">
        <v>-0.24428031600399436</v>
      </c>
      <c r="P117" s="50">
        <v>0.10588131817200974</v>
      </c>
    </row>
    <row r="118" spans="1:16">
      <c r="A118" s="71" t="s">
        <v>283</v>
      </c>
      <c r="B118" s="72"/>
      <c r="C118" s="44">
        <v>-552.32159000000001</v>
      </c>
      <c r="D118" s="49">
        <v>2.026415844758958</v>
      </c>
      <c r="E118" s="50">
        <v>0.94306160573705711</v>
      </c>
      <c r="F118" s="49">
        <v>-0.68632403233095829</v>
      </c>
      <c r="G118" s="12">
        <v>-0.38352274841395229</v>
      </c>
      <c r="H118" s="50">
        <v>0.62583559691199753</v>
      </c>
      <c r="I118" s="49">
        <v>-0.8090476406119933</v>
      </c>
      <c r="J118" s="12">
        <v>-0.50764807486496011</v>
      </c>
      <c r="K118" s="12">
        <v>-0.72744550204993175</v>
      </c>
      <c r="L118" s="50">
        <v>0.17466026678505386</v>
      </c>
      <c r="M118" s="49">
        <v>-0.42738813373796347</v>
      </c>
      <c r="N118" s="12">
        <v>-0.60883806700701371</v>
      </c>
      <c r="O118" s="12">
        <v>-0.61066966085900276</v>
      </c>
      <c r="P118" s="50">
        <v>5.7639216557959116E-2</v>
      </c>
    </row>
    <row r="119" spans="1:16">
      <c r="A119" s="71" t="s">
        <v>284</v>
      </c>
      <c r="B119" s="72"/>
      <c r="C119" s="44">
        <v>-209.85754</v>
      </c>
      <c r="D119" s="49">
        <v>1.4798519089229956</v>
      </c>
      <c r="E119" s="50">
        <v>1.7134849981740103</v>
      </c>
      <c r="F119" s="49">
        <v>-0.30119222647300603</v>
      </c>
      <c r="G119" s="12">
        <v>-0.11905365691600878</v>
      </c>
      <c r="H119" s="50">
        <v>0.50890261089600131</v>
      </c>
      <c r="I119" s="49">
        <v>-0.42276371758700293</v>
      </c>
      <c r="J119" s="12">
        <v>-0.1312450694169911</v>
      </c>
      <c r="K119" s="12">
        <v>-0.35313788784699796</v>
      </c>
      <c r="L119" s="50">
        <v>0.18046793238400483</v>
      </c>
      <c r="M119" s="49">
        <v>-0.1351692252349892</v>
      </c>
      <c r="N119" s="12">
        <v>-0.2573056300199994</v>
      </c>
      <c r="O119" s="12">
        <v>-0.22469525740700647</v>
      </c>
      <c r="P119" s="50">
        <v>9.9380316668003843E-2</v>
      </c>
    </row>
    <row r="120" spans="1:16">
      <c r="A120" s="71" t="s">
        <v>285</v>
      </c>
      <c r="B120" s="72"/>
      <c r="C120" s="44">
        <v>-247.90651</v>
      </c>
      <c r="D120" s="49">
        <v>1.7597221719979927</v>
      </c>
      <c r="E120" s="50">
        <v>2.0297407641720042</v>
      </c>
      <c r="F120" s="49">
        <v>-0.36482015332299511</v>
      </c>
      <c r="G120" s="12">
        <v>-0.1422801812250043</v>
      </c>
      <c r="H120" s="50">
        <v>0.59765953568899022</v>
      </c>
      <c r="I120" s="49">
        <v>-0.50337267815999098</v>
      </c>
      <c r="J120" s="12">
        <v>-0.15771068147699907</v>
      </c>
      <c r="K120" s="12">
        <v>-0.42168451417700226</v>
      </c>
      <c r="L120" s="50">
        <v>0.20454401730700056</v>
      </c>
      <c r="M120" s="49">
        <v>-0.15921374487399476</v>
      </c>
      <c r="N120" s="12">
        <v>-0.30897625357400216</v>
      </c>
      <c r="O120" s="12">
        <v>-0.26611321122800291</v>
      </c>
      <c r="P120" s="50">
        <v>0.10908180366098463</v>
      </c>
    </row>
    <row r="121" spans="1:16">
      <c r="A121" s="71" t="s">
        <v>286</v>
      </c>
      <c r="B121" s="72"/>
      <c r="C121" s="44">
        <v>-15.19928</v>
      </c>
      <c r="D121" s="49">
        <v>0.17960351436849997</v>
      </c>
      <c r="E121" s="50">
        <v>0.24386954824409912</v>
      </c>
      <c r="F121" s="49">
        <v>-4.835744561490074E-2</v>
      </c>
      <c r="G121" s="12">
        <v>-1.6698900290499807E-2</v>
      </c>
      <c r="H121" s="50">
        <v>5.1605931157599372E-2</v>
      </c>
      <c r="I121" s="49">
        <v>-6.6820597583699737E-2</v>
      </c>
      <c r="J121" s="12">
        <v>-3.0901073280400482E-2</v>
      </c>
      <c r="K121" s="12">
        <v>-6.0022533580800896E-2</v>
      </c>
      <c r="L121" s="50">
        <v>-1.6988062189099651E-2</v>
      </c>
      <c r="M121" s="49">
        <v>-2.5762550437200105E-2</v>
      </c>
      <c r="N121" s="12">
        <v>-4.9601967457599372E-2</v>
      </c>
      <c r="O121" s="12">
        <v>-4.9195895240300658E-2</v>
      </c>
      <c r="P121" s="50">
        <v>-2.3419643297600601E-2</v>
      </c>
    </row>
    <row r="122" spans="1:16">
      <c r="A122" s="71" t="s">
        <v>287</v>
      </c>
      <c r="B122" s="72"/>
      <c r="C122" s="44">
        <v>-38.418799999999997</v>
      </c>
      <c r="D122" s="49">
        <v>0.32756493851239554</v>
      </c>
      <c r="E122" s="50">
        <v>0.36568128947600087</v>
      </c>
      <c r="F122" s="49">
        <v>-6.023616417880362E-2</v>
      </c>
      <c r="G122" s="12">
        <v>-1.013412372279987E-2</v>
      </c>
      <c r="H122" s="50">
        <v>0.10769266766679664</v>
      </c>
      <c r="I122" s="49">
        <v>-8.3049135297500243E-2</v>
      </c>
      <c r="J122" s="12">
        <v>-1.8222101432904481E-2</v>
      </c>
      <c r="K122" s="12">
        <v>-6.2024274671905744E-2</v>
      </c>
      <c r="L122" s="50">
        <v>2.5656100172597007E-2</v>
      </c>
      <c r="M122" s="49">
        <v>-1.7959740952704806E-2</v>
      </c>
      <c r="N122" s="12">
        <v>-4.106583450180068E-2</v>
      </c>
      <c r="O122" s="12">
        <v>-5.2225327388200071E-2</v>
      </c>
      <c r="P122" s="50">
        <v>1.0215320650900139E-2</v>
      </c>
    </row>
    <row r="123" spans="1:16">
      <c r="A123" s="71" t="s">
        <v>288</v>
      </c>
      <c r="B123" s="72"/>
      <c r="C123" s="44">
        <v>-39.772739999999999</v>
      </c>
      <c r="D123" s="49">
        <v>0.33120015287939708</v>
      </c>
      <c r="E123" s="50">
        <v>0.40506339980619543</v>
      </c>
      <c r="F123" s="49">
        <v>-5.455014628810062E-2</v>
      </c>
      <c r="G123" s="12">
        <v>-1.4697237357204074E-2</v>
      </c>
      <c r="H123" s="50">
        <v>0.12114048077980044</v>
      </c>
      <c r="I123" s="49">
        <v>-9.0155506352800785E-2</v>
      </c>
      <c r="J123" s="12">
        <v>-2.4859094562103223E-2</v>
      </c>
      <c r="K123" s="12">
        <v>-7.1892467994103981E-2</v>
      </c>
      <c r="L123" s="50">
        <v>3.6451181434095759E-2</v>
      </c>
      <c r="M123" s="49">
        <v>-2.545538529680158E-2</v>
      </c>
      <c r="N123" s="12">
        <v>-4.1853012513598742E-2</v>
      </c>
      <c r="O123" s="12">
        <v>-5.3372154166098085E-2</v>
      </c>
      <c r="P123" s="50">
        <v>1.8656333241800382E-2</v>
      </c>
    </row>
    <row r="124" spans="1:16">
      <c r="A124" s="71" t="s">
        <v>289</v>
      </c>
      <c r="B124" s="72"/>
      <c r="C124" s="44">
        <v>-55.807380000000002</v>
      </c>
      <c r="D124" s="49">
        <v>0.3892042581917039</v>
      </c>
      <c r="E124" s="50">
        <v>0.4138273261823997</v>
      </c>
      <c r="F124" s="49">
        <v>-7.6918502071599448E-2</v>
      </c>
      <c r="G124" s="12">
        <v>-2.2115681589596647E-2</v>
      </c>
      <c r="H124" s="50">
        <v>0.13758280224030273</v>
      </c>
      <c r="I124" s="49">
        <v>-0.10189787321699839</v>
      </c>
      <c r="J124" s="12">
        <v>-3.0981743654699301E-2</v>
      </c>
      <c r="K124" s="12">
        <v>-8.4919467204500165E-2</v>
      </c>
      <c r="L124" s="50">
        <v>5.3109014383800002E-2</v>
      </c>
      <c r="M124" s="49">
        <v>-2.7350137155501386E-2</v>
      </c>
      <c r="N124" s="12">
        <v>-5.4106332413098812E-2</v>
      </c>
      <c r="O124" s="12">
        <v>-6.5023573268298662E-2</v>
      </c>
      <c r="P124" s="50">
        <v>3.1193757042004222E-2</v>
      </c>
    </row>
    <row r="125" spans="1:16">
      <c r="A125" s="71" t="s">
        <v>290</v>
      </c>
      <c r="B125" s="72"/>
      <c r="C125" s="44">
        <v>-75.65204</v>
      </c>
      <c r="D125" s="49">
        <v>0.45495358038570544</v>
      </c>
      <c r="E125" s="50">
        <v>0.41443257334209704</v>
      </c>
      <c r="F125" s="49">
        <v>-0.10149470160870067</v>
      </c>
      <c r="G125" s="12">
        <v>-2.8073868549000736E-2</v>
      </c>
      <c r="H125" s="50">
        <v>0.16119995277099974</v>
      </c>
      <c r="I125" s="49">
        <v>-0.11785577133379377</v>
      </c>
      <c r="J125" s="12">
        <v>-4.1035254642494579E-2</v>
      </c>
      <c r="K125" s="12">
        <v>-9.9314962490396397E-2</v>
      </c>
      <c r="L125" s="50">
        <v>7.1887899938204214E-2</v>
      </c>
      <c r="M125" s="49">
        <v>-3.1029807941905574E-2</v>
      </c>
      <c r="N125" s="12">
        <v>-7.282000451769477E-2</v>
      </c>
      <c r="O125" s="12">
        <v>-8.091312147330143E-2</v>
      </c>
      <c r="P125" s="50">
        <v>4.5973276348604486E-2</v>
      </c>
    </row>
    <row r="126" spans="1:16">
      <c r="A126" s="71" t="s">
        <v>291</v>
      </c>
      <c r="B126" s="72"/>
      <c r="C126" s="44">
        <v>-290.79392000000001</v>
      </c>
      <c r="D126" s="49">
        <v>0.75325087108103617</v>
      </c>
      <c r="E126" s="50">
        <v>-4.8341547162010556E-2</v>
      </c>
      <c r="F126" s="49">
        <v>-0.4371795329020074</v>
      </c>
      <c r="G126" s="12">
        <v>-0.28484254535499076</v>
      </c>
      <c r="H126" s="50">
        <v>0.17766708324199953</v>
      </c>
      <c r="I126" s="49">
        <v>-0.47550843234398599</v>
      </c>
      <c r="J126" s="12">
        <v>-0.37796320751897383</v>
      </c>
      <c r="K126" s="12">
        <v>-0.44432548820799411</v>
      </c>
      <c r="L126" s="50">
        <v>-2.5029125044966349E-2</v>
      </c>
      <c r="M126" s="49">
        <v>-0.31678723723700841</v>
      </c>
      <c r="N126" s="12">
        <v>-0.43035592187499105</v>
      </c>
      <c r="O126" s="12">
        <v>-0.40778040037196206</v>
      </c>
      <c r="P126" s="50">
        <v>-7.5555210270977113E-2</v>
      </c>
    </row>
    <row r="127" spans="1:16">
      <c r="A127" s="71" t="s">
        <v>292</v>
      </c>
      <c r="B127" s="72"/>
      <c r="C127" s="44">
        <v>-342.06218000000001</v>
      </c>
      <c r="D127" s="49">
        <v>0.83448832941098772</v>
      </c>
      <c r="E127" s="50">
        <v>-0.19837939732599352</v>
      </c>
      <c r="F127" s="49">
        <v>-0.45108564511099303</v>
      </c>
      <c r="G127" s="12">
        <v>-0.2884186445670025</v>
      </c>
      <c r="H127" s="50">
        <v>0.21232584657900588</v>
      </c>
      <c r="I127" s="49">
        <v>-0.48019329298097091</v>
      </c>
      <c r="J127" s="12">
        <v>-0.38637307902399698</v>
      </c>
      <c r="K127" s="12">
        <v>-0.44767753372400421</v>
      </c>
      <c r="L127" s="50">
        <v>1.3619175060000543E-2</v>
      </c>
      <c r="M127" s="49">
        <v>-0.32009802734796722</v>
      </c>
      <c r="N127" s="12">
        <v>-0.43542738388799762</v>
      </c>
      <c r="O127" s="12">
        <v>-0.41359998141297183</v>
      </c>
      <c r="P127" s="50">
        <v>-4.0852445332006937E-2</v>
      </c>
    </row>
    <row r="128" spans="1:16">
      <c r="A128" s="71" t="s">
        <v>293</v>
      </c>
      <c r="B128" s="72"/>
      <c r="C128" s="44">
        <v>-92.586789999999993</v>
      </c>
      <c r="D128" s="49">
        <v>0.6440618113753942</v>
      </c>
      <c r="E128" s="50">
        <v>0.67652742151209111</v>
      </c>
      <c r="F128" s="49">
        <v>-0.14621784683690464</v>
      </c>
      <c r="G128" s="12">
        <v>-4.8140960571302571E-2</v>
      </c>
      <c r="H128" s="50">
        <v>0.2056022135508897</v>
      </c>
      <c r="I128" s="49">
        <v>-0.1744373924100131</v>
      </c>
      <c r="J128" s="12">
        <v>-5.4802247290211881E-2</v>
      </c>
      <c r="K128" s="12">
        <v>-0.14816432950820513</v>
      </c>
      <c r="L128" s="50">
        <v>6.9761909969699332E-2</v>
      </c>
      <c r="M128" s="49">
        <v>-4.1020065787108706E-2</v>
      </c>
      <c r="N128" s="12">
        <v>-9.4988889661806297E-2</v>
      </c>
      <c r="O128" s="12">
        <v>-0.10830486531540373</v>
      </c>
      <c r="P128" s="50">
        <v>3.66130060785963E-2</v>
      </c>
    </row>
    <row r="129" spans="1:16">
      <c r="A129" s="71" t="s">
        <v>294</v>
      </c>
      <c r="B129" s="72"/>
      <c r="C129" s="44">
        <v>-113.71167</v>
      </c>
      <c r="D129" s="49">
        <v>0.71616673074800019</v>
      </c>
      <c r="E129" s="50">
        <v>0.71640260737000006</v>
      </c>
      <c r="F129" s="49">
        <v>-0.17008274778000043</v>
      </c>
      <c r="G129" s="12">
        <v>-5.8593808891998833E-2</v>
      </c>
      <c r="H129" s="50">
        <v>0.23996156366800392</v>
      </c>
      <c r="I129" s="49">
        <v>-0.20219184497300091</v>
      </c>
      <c r="J129" s="12">
        <v>-6.6374001767002255E-2</v>
      </c>
      <c r="K129" s="12">
        <v>-0.16624799610900709</v>
      </c>
      <c r="L129" s="50">
        <v>9.1391050929999551E-2</v>
      </c>
      <c r="M129" s="49">
        <v>-5.3693879893003782E-2</v>
      </c>
      <c r="N129" s="12">
        <v>-0.11595425338499865</v>
      </c>
      <c r="O129" s="12">
        <v>-0.13132019409799511</v>
      </c>
      <c r="P129" s="50">
        <v>5.2348630300997456E-2</v>
      </c>
    </row>
    <row r="130" spans="1:16">
      <c r="A130" s="71" t="s">
        <v>295</v>
      </c>
      <c r="B130" s="72"/>
      <c r="C130" s="44">
        <v>-129.74447000000001</v>
      </c>
      <c r="D130" s="49">
        <v>0.78287863783501166</v>
      </c>
      <c r="E130" s="50">
        <v>0.72837308955899971</v>
      </c>
      <c r="F130" s="49">
        <v>-0.18789433397799371</v>
      </c>
      <c r="G130" s="12">
        <v>-6.3987974094004585E-2</v>
      </c>
      <c r="H130" s="50">
        <v>0.25725708432801753</v>
      </c>
      <c r="I130" s="49">
        <v>-0.21414564889499843</v>
      </c>
      <c r="J130" s="12">
        <v>-7.1003719978989466E-2</v>
      </c>
      <c r="K130" s="12">
        <v>-0.17510523344398621</v>
      </c>
      <c r="L130" s="50">
        <v>0.11254377908599622</v>
      </c>
      <c r="M130" s="49">
        <v>-5.4419133110997109E-2</v>
      </c>
      <c r="N130" s="12">
        <v>-0.12165631426100276</v>
      </c>
      <c r="O130" s="12">
        <v>-0.13937384566798983</v>
      </c>
      <c r="P130" s="50">
        <v>7.0530210265019377E-2</v>
      </c>
    </row>
    <row r="131" spans="1:16">
      <c r="A131" s="71" t="s">
        <v>296</v>
      </c>
      <c r="B131" s="72"/>
      <c r="C131" s="44">
        <v>-534.75786000000005</v>
      </c>
      <c r="D131" s="49">
        <v>1.4210336708210889</v>
      </c>
      <c r="E131" s="50">
        <v>-0.18810261158296271</v>
      </c>
      <c r="F131" s="49">
        <v>-0.5940292472459987</v>
      </c>
      <c r="G131" s="12">
        <v>-0.33521646820793194</v>
      </c>
      <c r="H131" s="50">
        <v>0.428251858192084</v>
      </c>
      <c r="I131" s="49">
        <v>-0.62542773135794505</v>
      </c>
      <c r="J131" s="12">
        <v>-0.46183300711697939</v>
      </c>
      <c r="K131" s="12">
        <v>-0.56870482238889508</v>
      </c>
      <c r="L131" s="50">
        <v>0.14193205356809813</v>
      </c>
      <c r="M131" s="49">
        <v>-0.35918373481297294</v>
      </c>
      <c r="N131" s="12">
        <v>-0.52894726457498109</v>
      </c>
      <c r="O131" s="12">
        <v>-0.51123559668099006</v>
      </c>
      <c r="P131" s="50">
        <v>5.8242652892090518E-2</v>
      </c>
    </row>
    <row r="132" spans="1:16">
      <c r="A132" s="71" t="s">
        <v>297</v>
      </c>
      <c r="B132" s="72"/>
      <c r="C132" s="44">
        <v>-398.29288000000003</v>
      </c>
      <c r="D132" s="49">
        <v>0.92870306225199784</v>
      </c>
      <c r="E132" s="50">
        <v>-0.35930936237599553</v>
      </c>
      <c r="F132" s="49">
        <v>-0.46412567652396319</v>
      </c>
      <c r="G132" s="12">
        <v>-0.2879006901109733</v>
      </c>
      <c r="H132" s="50">
        <v>0.25428173915702246</v>
      </c>
      <c r="I132" s="49">
        <v>-0.48699982747899639</v>
      </c>
      <c r="J132" s="12">
        <v>-0.4054239064749936</v>
      </c>
      <c r="K132" s="12">
        <v>-0.45511425330698785</v>
      </c>
      <c r="L132" s="50">
        <v>4.6829104934033694E-2</v>
      </c>
      <c r="M132" s="49">
        <v>-0.32190739817394842</v>
      </c>
      <c r="N132" s="12">
        <v>-0.44258863500397183</v>
      </c>
      <c r="O132" s="12">
        <v>-0.42015014157499309</v>
      </c>
      <c r="P132" s="50">
        <v>-1.0804618627958007E-2</v>
      </c>
    </row>
    <row r="133" spans="1:16">
      <c r="A133" s="71" t="s">
        <v>298</v>
      </c>
      <c r="B133" s="72"/>
      <c r="C133" s="44">
        <v>-76.486440000000002</v>
      </c>
      <c r="D133" s="49">
        <v>0.58543784455690684</v>
      </c>
      <c r="E133" s="50">
        <v>0.6649369605402029</v>
      </c>
      <c r="F133" s="49">
        <v>-0.12359061502519353</v>
      </c>
      <c r="G133" s="12">
        <v>-4.112902991370504E-2</v>
      </c>
      <c r="H133" s="50">
        <v>0.19177049038950145</v>
      </c>
      <c r="I133" s="49">
        <v>-0.16064634159960178</v>
      </c>
      <c r="J133" s="12">
        <v>-4.8970955094702617E-2</v>
      </c>
      <c r="K133" s="12">
        <v>-0.10861025101419841</v>
      </c>
      <c r="L133" s="50">
        <v>5.568972398739902E-2</v>
      </c>
      <c r="M133" s="49">
        <v>-4.5582168762592801E-2</v>
      </c>
      <c r="N133" s="12">
        <v>-8.9827918521095285E-2</v>
      </c>
      <c r="O133" s="12">
        <v>-0.10153090068739345</v>
      </c>
      <c r="P133" s="50">
        <v>2.6067960955501235E-2</v>
      </c>
    </row>
    <row r="134" spans="1:16">
      <c r="A134" s="71" t="s">
        <v>299</v>
      </c>
      <c r="B134" s="72"/>
      <c r="C134" s="44">
        <v>-77.7744</v>
      </c>
      <c r="D134" s="49">
        <v>0.59943095170889649</v>
      </c>
      <c r="E134" s="50">
        <v>0.7108337024084932</v>
      </c>
      <c r="F134" s="49">
        <v>-0.12009215322909483</v>
      </c>
      <c r="G134" s="12">
        <v>-4.2572367220898855E-2</v>
      </c>
      <c r="H134" s="50">
        <v>0.20444436922349496</v>
      </c>
      <c r="I134" s="49">
        <v>-0.17134598842829973</v>
      </c>
      <c r="J134" s="12">
        <v>-5.045338176620362E-2</v>
      </c>
      <c r="K134" s="12">
        <v>-0.14215410674259488</v>
      </c>
      <c r="L134" s="50">
        <v>6.1560041350205097E-2</v>
      </c>
      <c r="M134" s="49">
        <v>-5.2445921932303463E-2</v>
      </c>
      <c r="N134" s="12">
        <v>-8.7868319344593715E-2</v>
      </c>
      <c r="O134" s="12">
        <v>-0.10598168301849853</v>
      </c>
      <c r="P134" s="50">
        <v>2.9343784865204725E-2</v>
      </c>
    </row>
    <row r="135" spans="1:16">
      <c r="A135" s="71" t="s">
        <v>300</v>
      </c>
      <c r="B135" s="72"/>
      <c r="C135" s="44">
        <v>-152.97699</v>
      </c>
      <c r="D135" s="49">
        <v>1.0103707301630038</v>
      </c>
      <c r="E135" s="50">
        <v>1.0782562722739897</v>
      </c>
      <c r="F135" s="49">
        <v>-0.22180631358000369</v>
      </c>
      <c r="G135" s="12">
        <v>-7.881906421599183E-2</v>
      </c>
      <c r="H135" s="50">
        <v>0.34644865288899496</v>
      </c>
      <c r="I135" s="49">
        <v>-0.28548401652400912</v>
      </c>
      <c r="J135" s="12">
        <v>-9.0374299702006056E-2</v>
      </c>
      <c r="K135" s="12">
        <v>-0.23758390719299882</v>
      </c>
      <c r="L135" s="50">
        <v>0.12715461997001398</v>
      </c>
      <c r="M135" s="49">
        <v>-8.138702040798762E-2</v>
      </c>
      <c r="N135" s="12">
        <v>-0.1592628728500074</v>
      </c>
      <c r="O135" s="12">
        <v>-0.18030064979001281</v>
      </c>
      <c r="P135" s="50">
        <v>7.1625518236004382E-2</v>
      </c>
    </row>
    <row r="136" spans="1:16">
      <c r="A136" s="71" t="s">
        <v>301</v>
      </c>
      <c r="B136" s="72"/>
      <c r="C136" s="44">
        <v>-114.91748</v>
      </c>
      <c r="D136" s="49">
        <v>0.73458668002299987</v>
      </c>
      <c r="E136" s="50">
        <v>0.76667417983199471</v>
      </c>
      <c r="F136" s="49">
        <v>-0.15889278739300039</v>
      </c>
      <c r="G136" s="12">
        <v>-5.3671240244000273E-2</v>
      </c>
      <c r="H136" s="50">
        <v>0.26209242043400138</v>
      </c>
      <c r="I136" s="49">
        <v>-0.20499854567199804</v>
      </c>
      <c r="J136" s="12">
        <v>-6.5533464701999833E-2</v>
      </c>
      <c r="K136" s="12">
        <v>-0.16638810196900522</v>
      </c>
      <c r="L136" s="50">
        <v>0.10458450202399661</v>
      </c>
      <c r="M136" s="49">
        <v>-5.8061195366008178E-2</v>
      </c>
      <c r="N136" s="12">
        <v>-0.11702006830999778</v>
      </c>
      <c r="O136" s="12">
        <v>-0.13119455288200754</v>
      </c>
      <c r="P136" s="50">
        <v>6.2989914767001665E-2</v>
      </c>
    </row>
    <row r="137" spans="1:16">
      <c r="A137" s="71" t="s">
        <v>301</v>
      </c>
      <c r="B137" s="72"/>
      <c r="C137" s="44">
        <v>-114.90349999999999</v>
      </c>
      <c r="D137" s="49">
        <v>0.7418756423169981</v>
      </c>
      <c r="E137" s="50">
        <v>0.76961989191299551</v>
      </c>
      <c r="F137" s="49">
        <v>-0.16044636795400891</v>
      </c>
      <c r="G137" s="12">
        <v>-5.3296716556999968E-2</v>
      </c>
      <c r="H137" s="50">
        <v>0.26139475118399957</v>
      </c>
      <c r="I137" s="49">
        <v>-0.20434652141300091</v>
      </c>
      <c r="J137" s="12">
        <v>-6.94666256830061E-2</v>
      </c>
      <c r="K137" s="12">
        <v>-0.16883141349801178</v>
      </c>
      <c r="L137" s="50">
        <v>9.9964756854987513E-2</v>
      </c>
      <c r="M137" s="49">
        <v>-5.9531886769008224E-2</v>
      </c>
      <c r="N137" s="12">
        <v>-0.11375197528400349</v>
      </c>
      <c r="O137" s="12">
        <v>-0.12878721483500044</v>
      </c>
      <c r="P137" s="50">
        <v>5.79364983029933E-2</v>
      </c>
    </row>
    <row r="138" spans="1:16">
      <c r="A138" s="71" t="s">
        <v>302</v>
      </c>
      <c r="B138" s="72"/>
      <c r="C138" s="44">
        <v>-154.15939</v>
      </c>
      <c r="D138" s="49">
        <v>1.0392970735059919</v>
      </c>
      <c r="E138" s="50">
        <v>1.1343712178640146</v>
      </c>
      <c r="F138" s="49">
        <v>-0.20927201802300033</v>
      </c>
      <c r="G138" s="12">
        <v>-7.0461265254010641E-2</v>
      </c>
      <c r="H138" s="50">
        <v>0.37101604078100081</v>
      </c>
      <c r="I138" s="49">
        <v>-0.29030693043199562</v>
      </c>
      <c r="J138" s="12">
        <v>-9.1744374942010154E-2</v>
      </c>
      <c r="K138" s="12">
        <v>-0.24162970413499352</v>
      </c>
      <c r="L138" s="50">
        <v>0.13667003408900769</v>
      </c>
      <c r="M138" s="49">
        <v>-8.4528398119999792E-2</v>
      </c>
      <c r="N138" s="12">
        <v>-0.1596333394739986</v>
      </c>
      <c r="O138" s="12">
        <v>-0.17984327410999867</v>
      </c>
      <c r="P138" s="50">
        <v>7.8223695524002324E-2</v>
      </c>
    </row>
    <row r="139" spans="1:16">
      <c r="A139" s="71" t="s">
        <v>303</v>
      </c>
      <c r="B139" s="72"/>
      <c r="C139" s="44">
        <v>-437.54568</v>
      </c>
      <c r="D139" s="49">
        <v>1.2188807262219825</v>
      </c>
      <c r="E139" s="50">
        <v>-9.4777737797357986E-4</v>
      </c>
      <c r="F139" s="49">
        <v>-0.51689276780700766</v>
      </c>
      <c r="G139" s="12">
        <v>-0.30883976708997807</v>
      </c>
      <c r="H139" s="50">
        <v>0.35953676217002339</v>
      </c>
      <c r="I139" s="49">
        <v>-0.57045282476201464</v>
      </c>
      <c r="J139" s="12">
        <v>-0.42684536004998108</v>
      </c>
      <c r="K139" s="12">
        <v>-0.52553317950901146</v>
      </c>
      <c r="L139" s="50">
        <v>8.3131658027980393E-2</v>
      </c>
      <c r="M139" s="49">
        <v>-0.34736671841199041</v>
      </c>
      <c r="N139" s="12">
        <v>-0.4855895495180107</v>
      </c>
      <c r="O139" s="12">
        <v>-0.46728471071600097</v>
      </c>
      <c r="P139" s="50">
        <v>9.0191323810131507E-3</v>
      </c>
    </row>
    <row r="140" spans="1:16">
      <c r="A140" s="71" t="s">
        <v>304</v>
      </c>
      <c r="B140" s="72"/>
      <c r="C140" s="44">
        <v>-79.026730000000001</v>
      </c>
      <c r="D140" s="49">
        <v>0.62401873045169509</v>
      </c>
      <c r="E140" s="50">
        <v>0.76536261683179418</v>
      </c>
      <c r="F140" s="49">
        <v>-0.10716969351230432</v>
      </c>
      <c r="G140" s="12">
        <v>-3.5736583674605527E-2</v>
      </c>
      <c r="H140" s="50">
        <v>0.22625240888270071</v>
      </c>
      <c r="I140" s="49">
        <v>-0.17403041570349842</v>
      </c>
      <c r="J140" s="12">
        <v>-4.8023237121498141E-2</v>
      </c>
      <c r="K140" s="12">
        <v>-0.14445535769249318</v>
      </c>
      <c r="L140" s="50">
        <v>7.2739467516299783E-2</v>
      </c>
      <c r="M140" s="49">
        <v>-5.3519808716202988E-2</v>
      </c>
      <c r="N140" s="12">
        <v>-8.6483562229204836E-2</v>
      </c>
      <c r="O140" s="12">
        <v>-0.10282733557500023</v>
      </c>
      <c r="P140" s="50">
        <v>3.8413483487403255E-2</v>
      </c>
    </row>
    <row r="141" spans="1:16">
      <c r="A141" s="71" t="s">
        <v>305</v>
      </c>
      <c r="B141" s="72"/>
      <c r="C141" s="44">
        <v>-118.28328999999999</v>
      </c>
      <c r="D141" s="49">
        <v>0.91812014193499181</v>
      </c>
      <c r="E141" s="50">
        <v>1.1268256571709969</v>
      </c>
      <c r="F141" s="49">
        <v>-0.15741364797101198</v>
      </c>
      <c r="G141" s="12">
        <v>-5.4924125808000213E-2</v>
      </c>
      <c r="H141" s="50">
        <v>0.33341966316498883</v>
      </c>
      <c r="I141" s="49">
        <v>-0.25581283623000672</v>
      </c>
      <c r="J141" s="12">
        <v>-7.0592564391006363E-2</v>
      </c>
      <c r="K141" s="12">
        <v>-0.21533297215600555</v>
      </c>
      <c r="L141" s="50">
        <v>0.10991926057398871</v>
      </c>
      <c r="M141" s="49">
        <v>-8.002436172800742E-2</v>
      </c>
      <c r="N141" s="12">
        <v>-0.13008938973700879</v>
      </c>
      <c r="O141" s="12">
        <v>-0.15028256400100304</v>
      </c>
      <c r="P141" s="50">
        <v>5.9244707186991263E-2</v>
      </c>
    </row>
    <row r="142" spans="1:16">
      <c r="A142" s="71" t="s">
        <v>306</v>
      </c>
      <c r="B142" s="72"/>
      <c r="C142" s="44">
        <v>-157.54166000000001</v>
      </c>
      <c r="D142" s="49">
        <v>1.2134489226930043</v>
      </c>
      <c r="E142" s="50">
        <v>1.4894443046990204</v>
      </c>
      <c r="F142" s="49">
        <v>-0.20520025423698485</v>
      </c>
      <c r="G142" s="12">
        <v>-7.216182323799103E-2</v>
      </c>
      <c r="H142" s="50">
        <v>0.4426624617140078</v>
      </c>
      <c r="I142" s="49">
        <v>-0.33554649048798524</v>
      </c>
      <c r="J142" s="12">
        <v>-9.218519907699374E-2</v>
      </c>
      <c r="K142" s="12">
        <v>-0.28455615235398568</v>
      </c>
      <c r="L142" s="50">
        <v>0.14806874852700957</v>
      </c>
      <c r="M142" s="49">
        <v>-0.10481147633598198</v>
      </c>
      <c r="N142" s="12">
        <v>-0.17265557204399329</v>
      </c>
      <c r="O142" s="12">
        <v>-0.19558554651499094</v>
      </c>
      <c r="P142" s="50">
        <v>8.1003365169010522E-2</v>
      </c>
    </row>
    <row r="143" spans="1:16">
      <c r="A143" s="71" t="s">
        <v>307</v>
      </c>
      <c r="B143" s="72"/>
      <c r="C143" s="44">
        <v>-204.84566000000001</v>
      </c>
      <c r="D143" s="49">
        <v>1.1607746043740121</v>
      </c>
      <c r="E143" s="50">
        <v>1.0694562911260164</v>
      </c>
      <c r="F143" s="49">
        <v>-0.30896319221699287</v>
      </c>
      <c r="G143" s="12">
        <v>-0.12389628486698712</v>
      </c>
      <c r="H143" s="50">
        <v>0.37557716102099903</v>
      </c>
      <c r="I143" s="49">
        <v>-0.34766566769198448</v>
      </c>
      <c r="J143" s="12">
        <v>-0.12610377601700407</v>
      </c>
      <c r="K143" s="12">
        <v>-0.28957887024299112</v>
      </c>
      <c r="L143" s="50">
        <v>0.1700216187470005</v>
      </c>
      <c r="M143" s="49">
        <v>-9.2107275190983273E-2</v>
      </c>
      <c r="N143" s="12">
        <v>-0.20134154844097907</v>
      </c>
      <c r="O143" s="12">
        <v>-0.22136578705598708</v>
      </c>
      <c r="P143" s="50">
        <v>0.10554533060999916</v>
      </c>
    </row>
    <row r="144" spans="1:16">
      <c r="A144" s="71" t="s">
        <v>370</v>
      </c>
      <c r="B144" s="72"/>
      <c r="C144" s="44">
        <v>-39.085450000000002</v>
      </c>
      <c r="D144" s="49">
        <v>0.32402565282809803</v>
      </c>
      <c r="E144" s="50">
        <v>0.37759363123750234</v>
      </c>
      <c r="F144" s="49">
        <v>-5.7576533499698712E-2</v>
      </c>
      <c r="G144" s="12">
        <v>-1.8092912780801385E-2</v>
      </c>
      <c r="H144" s="50">
        <v>0.11044078693129933</v>
      </c>
      <c r="I144" s="49">
        <v>-9.3592995567298942E-2</v>
      </c>
      <c r="J144" s="12">
        <v>-3.1626162377499156E-2</v>
      </c>
      <c r="K144" s="12">
        <v>-7.3312786719895939E-2</v>
      </c>
      <c r="L144" s="50">
        <v>2.9475324013802151E-2</v>
      </c>
      <c r="M144" s="49">
        <v>-2.8734183465495278E-2</v>
      </c>
      <c r="N144" s="12">
        <v>-4.5774405098498505E-2</v>
      </c>
      <c r="O144" s="12">
        <v>-1.8092912780801385E-2</v>
      </c>
      <c r="P144" s="50">
        <v>1.2136587120004094E-2</v>
      </c>
    </row>
    <row r="145" spans="1:16">
      <c r="A145" s="71" t="s">
        <v>308</v>
      </c>
      <c r="B145" s="72"/>
      <c r="C145" s="44">
        <v>-55.149349999999998</v>
      </c>
      <c r="D145" s="49">
        <v>0.3890851176447967</v>
      </c>
      <c r="E145" s="50">
        <v>0.39168602018320087</v>
      </c>
      <c r="F145" s="49">
        <v>-7.7720661089003329E-2</v>
      </c>
      <c r="G145" s="12">
        <v>-2.0706985741298922E-2</v>
      </c>
      <c r="H145" s="50">
        <v>0.12803212506710082</v>
      </c>
      <c r="I145" s="49">
        <v>-0.10434350388059954</v>
      </c>
      <c r="J145" s="12">
        <v>-3.403721628280465E-2</v>
      </c>
      <c r="K145" s="12">
        <v>-8.2637685684503026E-2</v>
      </c>
      <c r="L145" s="50">
        <v>4.784333497180171E-2</v>
      </c>
      <c r="M145" s="49">
        <v>-2.8176775514701546E-2</v>
      </c>
      <c r="N145" s="12">
        <v>-5.4619348600802198E-2</v>
      </c>
      <c r="O145" s="12">
        <v>-2.0706985741298922E-2</v>
      </c>
      <c r="P145" s="50">
        <v>2.5256411756394925E-2</v>
      </c>
    </row>
    <row r="146" spans="1:16">
      <c r="A146" s="71" t="s">
        <v>374</v>
      </c>
      <c r="B146" s="72"/>
      <c r="C146" s="44">
        <v>-290.14217000000002</v>
      </c>
      <c r="D146" s="49">
        <v>0.73879098977204194</v>
      </c>
      <c r="E146" s="50">
        <v>-7.6932566498953747E-2</v>
      </c>
      <c r="F146" s="49">
        <v>-0.44166023816296729</v>
      </c>
      <c r="G146" s="12">
        <v>-0.29222245098696931</v>
      </c>
      <c r="H146" s="50">
        <v>0.16332177949101379</v>
      </c>
      <c r="I146" s="49">
        <v>-0.47471705091697913</v>
      </c>
      <c r="J146" s="12">
        <v>-0.38516426657196234</v>
      </c>
      <c r="K146" s="12">
        <v>-0.44000975964695499</v>
      </c>
      <c r="L146" s="50">
        <v>-2.6938039963965821E-2</v>
      </c>
      <c r="M146" s="49">
        <v>-0.32194108272398125</v>
      </c>
      <c r="N146" s="12">
        <v>-0.42668023902496088</v>
      </c>
      <c r="O146" s="12">
        <v>-0.29222245098696931</v>
      </c>
      <c r="P146" s="50">
        <v>-7.6899816413970257E-2</v>
      </c>
    </row>
    <row r="147" spans="1:16">
      <c r="A147" s="71" t="s">
        <v>309</v>
      </c>
      <c r="B147" s="72"/>
      <c r="C147" s="44">
        <v>-150.15227999999999</v>
      </c>
      <c r="D147" s="49">
        <v>0.83576218187499762</v>
      </c>
      <c r="E147" s="50">
        <v>0.73114122884598487</v>
      </c>
      <c r="F147" s="49">
        <v>-0.22475791799800504</v>
      </c>
      <c r="G147" s="12">
        <v>-8.5228630143006967E-2</v>
      </c>
      <c r="H147" s="50">
        <v>0.26821534281498316</v>
      </c>
      <c r="I147" s="49">
        <v>-0.24803694773601137</v>
      </c>
      <c r="J147" s="12">
        <v>-9.6088083255011725E-2</v>
      </c>
      <c r="K147" s="12">
        <v>-0.20516792981200638</v>
      </c>
      <c r="L147" s="50">
        <v>0.12297405695099428</v>
      </c>
      <c r="M147" s="49">
        <v>-6.8298005398020223E-2</v>
      </c>
      <c r="N147" s="12">
        <v>-0.14474072692999584</v>
      </c>
      <c r="O147" s="12">
        <v>-8.5228630143006967E-2</v>
      </c>
      <c r="P147" s="50">
        <v>7.2936239714977091E-2</v>
      </c>
    </row>
    <row r="148" spans="1:16">
      <c r="A148" s="71" t="s">
        <v>310</v>
      </c>
      <c r="B148" s="72"/>
      <c r="C148" s="44">
        <v>-577.98491000000001</v>
      </c>
      <c r="D148" s="49">
        <v>1.4119107819669807</v>
      </c>
      <c r="E148" s="50">
        <v>-0.26967171786702693</v>
      </c>
      <c r="F148" s="49">
        <v>-0.89773226942702422</v>
      </c>
      <c r="G148" s="12">
        <v>-0.59479345040494991</v>
      </c>
      <c r="H148" s="50">
        <v>0.28058508595097464</v>
      </c>
      <c r="I148" s="49">
        <v>-0.92298440388697145</v>
      </c>
      <c r="J148" s="12">
        <v>-0.75829488633701203</v>
      </c>
      <c r="K148" s="12">
        <v>-0.86429343301097106</v>
      </c>
      <c r="L148" s="50">
        <v>-6.1303055393977957E-2</v>
      </c>
      <c r="M148" s="49">
        <v>-0.63115428485093616</v>
      </c>
      <c r="N148" s="12">
        <v>-0.8600748036440109</v>
      </c>
      <c r="O148" s="12">
        <v>-0.59479345040494991</v>
      </c>
      <c r="P148" s="50">
        <v>-0.15926524736096326</v>
      </c>
    </row>
    <row r="149" spans="1:16">
      <c r="A149" s="71" t="s">
        <v>311</v>
      </c>
      <c r="B149" s="72"/>
      <c r="C149" s="44">
        <v>-795.46677999999997</v>
      </c>
      <c r="D149" s="49">
        <v>1.7895820572169896</v>
      </c>
      <c r="E149" s="50">
        <v>-0.8061438961830163</v>
      </c>
      <c r="F149" s="49">
        <v>-0.94257707511803801</v>
      </c>
      <c r="G149" s="12">
        <v>-0.59707827739202912</v>
      </c>
      <c r="H149" s="50">
        <v>0.4686382706539689</v>
      </c>
      <c r="I149" s="49">
        <v>-0.98041643495707831</v>
      </c>
      <c r="J149" s="12">
        <v>-0.82515295217308449</v>
      </c>
      <c r="K149" s="12">
        <v>-0.92050879412397535</v>
      </c>
      <c r="L149" s="50">
        <v>8.1815524161015674E-2</v>
      </c>
      <c r="M149" s="49">
        <v>-0.65247860413001035</v>
      </c>
      <c r="N149" s="12">
        <v>-0.89436057489308496</v>
      </c>
      <c r="O149" s="12">
        <v>-0.59707827739202912</v>
      </c>
      <c r="P149" s="50">
        <v>-3.2285505641084455E-2</v>
      </c>
    </row>
    <row r="150" spans="1:16" ht="21" thickBot="1">
      <c r="A150" s="24" t="s">
        <v>312</v>
      </c>
      <c r="B150" s="74"/>
      <c r="C150" s="45">
        <v>-472.83217000000002</v>
      </c>
      <c r="D150" s="52">
        <v>1.3154573610120224</v>
      </c>
      <c r="E150" s="53">
        <v>-3.0958645445991806E-2</v>
      </c>
      <c r="F150" s="52">
        <v>-0.58209580659496396</v>
      </c>
      <c r="G150" s="25">
        <v>-0.33700554040200359</v>
      </c>
      <c r="H150" s="53">
        <v>0.37571028558704711</v>
      </c>
      <c r="I150" s="52">
        <v>-0.61075538526995388</v>
      </c>
      <c r="J150" s="25">
        <v>-0.45821010139400187</v>
      </c>
      <c r="K150" s="25">
        <v>-0.5578897495839783</v>
      </c>
      <c r="L150" s="53">
        <v>0.10442111375903096</v>
      </c>
      <c r="M150" s="52">
        <v>-0.3558461522439984</v>
      </c>
      <c r="N150" s="25">
        <v>-0.51730368246097669</v>
      </c>
      <c r="O150" s="25">
        <v>-0.33700554040200359</v>
      </c>
      <c r="P150" s="53">
        <v>2.2158879868015902E-2</v>
      </c>
    </row>
    <row r="151" spans="1:16" ht="21" thickTop="1">
      <c r="A151" s="1"/>
      <c r="B151" s="70"/>
      <c r="C151" s="13" t="s">
        <v>141</v>
      </c>
      <c r="D151" s="13">
        <v>1.2814197862508776</v>
      </c>
      <c r="E151" s="13">
        <v>0.66299686593115492</v>
      </c>
      <c r="F151" s="13">
        <v>-0.41202658137299508</v>
      </c>
      <c r="G151" s="13">
        <v>-0.2078610296894102</v>
      </c>
      <c r="H151" s="13">
        <v>0.41549061975838292</v>
      </c>
      <c r="I151" s="13">
        <v>-0.4756924797193488</v>
      </c>
      <c r="J151" s="13">
        <v>-0.27726809004742403</v>
      </c>
      <c r="K151" s="13">
        <v>-0.42406774722705154</v>
      </c>
      <c r="L151" s="13">
        <v>0.13044187908722002</v>
      </c>
      <c r="M151" s="13">
        <v>-0.22765926961908392</v>
      </c>
      <c r="N151" s="13">
        <v>-0.3564394874440901</v>
      </c>
      <c r="O151" s="13">
        <v>-0.35405217747391526</v>
      </c>
      <c r="P151" s="13">
        <v>5.7277847804675049E-2</v>
      </c>
    </row>
    <row r="152" spans="1:16">
      <c r="A152" s="1"/>
      <c r="B152" s="70"/>
      <c r="C152" s="12" t="s">
        <v>142</v>
      </c>
      <c r="D152" s="12">
        <v>1.2814197862508776</v>
      </c>
      <c r="E152" s="12">
        <v>0.89827903531005382</v>
      </c>
      <c r="F152" s="12">
        <v>0.41202658137299508</v>
      </c>
      <c r="G152" s="12">
        <v>0.2078610296894102</v>
      </c>
      <c r="H152" s="12">
        <v>0.41561831859642406</v>
      </c>
      <c r="I152" s="12">
        <v>0.4756924797193488</v>
      </c>
      <c r="J152" s="12">
        <v>0.27726809004742403</v>
      </c>
      <c r="K152" s="12">
        <v>0.42406774722705154</v>
      </c>
      <c r="L152" s="12">
        <v>0.13934075357383222</v>
      </c>
      <c r="M152" s="12">
        <v>0.22765926961908392</v>
      </c>
      <c r="N152" s="12">
        <v>0.3564394874440901</v>
      </c>
      <c r="O152" s="12">
        <v>0.35405217747391526</v>
      </c>
      <c r="P152" s="12">
        <v>7.9119916008156391E-2</v>
      </c>
    </row>
    <row r="241" spans="1:2">
      <c r="A241" s="4"/>
      <c r="B241" s="4"/>
    </row>
  </sheetData>
  <mergeCells count="2">
    <mergeCell ref="C1:E1"/>
    <mergeCell ref="D2:P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67CD8-8F5A-DD40-A02D-F1DEC59E7888}">
  <dimension ref="A1:O18"/>
  <sheetViews>
    <sheetView workbookViewId="0"/>
  </sheetViews>
  <sheetFormatPr baseColWidth="10" defaultRowHeight="20"/>
  <sheetData>
    <row r="1" spans="1:15">
      <c r="A1" s="67" t="s">
        <v>339</v>
      </c>
      <c r="B1" s="76" t="s">
        <v>1</v>
      </c>
      <c r="C1" s="76"/>
      <c r="D1" s="76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>
      <c r="A2" s="67"/>
      <c r="B2" s="64"/>
      <c r="C2" s="77" t="s">
        <v>188</v>
      </c>
      <c r="D2" s="78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ht="21" thickBot="1">
      <c r="A3" s="67"/>
      <c r="B3" s="65" t="s">
        <v>317</v>
      </c>
      <c r="C3" s="34" t="s">
        <v>318</v>
      </c>
      <c r="D3" s="34" t="s">
        <v>319</v>
      </c>
      <c r="E3" s="34" t="s">
        <v>320</v>
      </c>
      <c r="F3" s="34" t="s">
        <v>321</v>
      </c>
      <c r="G3" s="34" t="s">
        <v>322</v>
      </c>
      <c r="H3" s="34" t="s">
        <v>323</v>
      </c>
      <c r="I3" s="34" t="s">
        <v>324</v>
      </c>
      <c r="J3" s="34" t="s">
        <v>325</v>
      </c>
      <c r="K3" s="34" t="s">
        <v>326</v>
      </c>
      <c r="L3" s="34" t="s">
        <v>327</v>
      </c>
      <c r="M3" s="34" t="s">
        <v>328</v>
      </c>
      <c r="N3" s="34" t="s">
        <v>329</v>
      </c>
      <c r="O3" s="34" t="s">
        <v>330</v>
      </c>
    </row>
    <row r="4" spans="1:15">
      <c r="A4" s="65" t="s">
        <v>331</v>
      </c>
      <c r="B4" s="31">
        <v>259.74</v>
      </c>
      <c r="C4" s="35">
        <v>10.074157271551371</v>
      </c>
      <c r="D4" s="36">
        <v>2.1920635153380204</v>
      </c>
      <c r="E4" s="35">
        <v>3.3414463919547757</v>
      </c>
      <c r="F4" s="40">
        <v>6.4323876605573105</v>
      </c>
      <c r="G4" s="36">
        <v>4.2039803147241628</v>
      </c>
      <c r="H4" s="35">
        <v>4.2772152130251584</v>
      </c>
      <c r="I4" s="40">
        <v>6.7357068765271038</v>
      </c>
      <c r="J4" s="40">
        <v>3.8884707422344036</v>
      </c>
      <c r="K4" s="36">
        <v>1.5218023560496476</v>
      </c>
      <c r="L4" s="35">
        <v>5.8320840538393099</v>
      </c>
      <c r="M4" s="40">
        <v>4.6021307285005264</v>
      </c>
      <c r="N4" s="40">
        <v>1.3469216942380058</v>
      </c>
      <c r="O4" s="36">
        <v>3.4364495514098508</v>
      </c>
    </row>
    <row r="5" spans="1:15">
      <c r="A5" s="65" t="s">
        <v>332</v>
      </c>
      <c r="B5" s="31">
        <v>238.34</v>
      </c>
      <c r="C5" s="37">
        <v>4.9824810256515661</v>
      </c>
      <c r="D5" s="31">
        <v>-2.2445896846517996</v>
      </c>
      <c r="E5" s="37">
        <v>1.6857796327084031</v>
      </c>
      <c r="F5" s="3">
        <v>2.1648110773135727</v>
      </c>
      <c r="G5" s="31">
        <v>-2.6236500594899042</v>
      </c>
      <c r="H5" s="37">
        <v>2.8381508999405298</v>
      </c>
      <c r="I5" s="3">
        <v>-1.8701134686502598</v>
      </c>
      <c r="J5" s="3">
        <v>-3.2903719018744653</v>
      </c>
      <c r="K5" s="31">
        <v>-1.0429522145004171</v>
      </c>
      <c r="L5" s="37">
        <v>1.5579030451187066</v>
      </c>
      <c r="M5" s="3">
        <v>2.5721013329977893</v>
      </c>
      <c r="N5" s="3">
        <v>-0.33094510393442533</v>
      </c>
      <c r="O5" s="31">
        <v>-0.85917121158098553</v>
      </c>
    </row>
    <row r="6" spans="1:15">
      <c r="A6" s="65" t="s">
        <v>297</v>
      </c>
      <c r="B6" s="31">
        <v>238.36</v>
      </c>
      <c r="C6" s="37">
        <v>3.6563723309487841</v>
      </c>
      <c r="D6" s="31">
        <v>-3.7824449953860722</v>
      </c>
      <c r="E6" s="37">
        <v>-0.43970760453225921</v>
      </c>
      <c r="F6" s="3">
        <v>1.036935861446608</v>
      </c>
      <c r="G6" s="31">
        <v>-2.0649874321434822</v>
      </c>
      <c r="H6" s="37">
        <v>0.39828947347766075</v>
      </c>
      <c r="I6" s="3">
        <v>-1.8804873083716132</v>
      </c>
      <c r="J6" s="3">
        <v>-1.4332117113751508</v>
      </c>
      <c r="K6" s="31">
        <v>-0.82205060027851573</v>
      </c>
      <c r="L6" s="37">
        <v>0.45974310030530319</v>
      </c>
      <c r="M6" s="3">
        <v>0.77508636199854664</v>
      </c>
      <c r="N6" s="3">
        <v>-0.36843379322178293</v>
      </c>
      <c r="O6" s="31">
        <v>-0.89356167188782365</v>
      </c>
    </row>
    <row r="7" spans="1:15">
      <c r="A7" s="65" t="s">
        <v>333</v>
      </c>
      <c r="B7" s="31">
        <v>299.31</v>
      </c>
      <c r="C7" s="37">
        <v>3.4238366667005948</v>
      </c>
      <c r="D7" s="31">
        <v>-5.3709740442899374</v>
      </c>
      <c r="E7" s="37">
        <v>-1.6128090714585142</v>
      </c>
      <c r="F7" s="3">
        <v>-8.6907241394328594E-2</v>
      </c>
      <c r="G7" s="31">
        <v>-3.7587093633240443</v>
      </c>
      <c r="H7" s="37">
        <v>-0.51808671867945577</v>
      </c>
      <c r="I7" s="3">
        <v>-1.8747480607265175</v>
      </c>
      <c r="J7" s="3">
        <v>-2.8615578067700653</v>
      </c>
      <c r="K7" s="31">
        <v>-1.3537868076422228</v>
      </c>
      <c r="L7" s="37">
        <v>-0.44839142821422229</v>
      </c>
      <c r="M7" s="3">
        <v>-0.14494051703138666</v>
      </c>
      <c r="N7" s="3">
        <v>-2.2969657640052787</v>
      </c>
      <c r="O7" s="31">
        <v>-1.556374010434638</v>
      </c>
    </row>
    <row r="8" spans="1:15">
      <c r="A8" s="65" t="s">
        <v>211</v>
      </c>
      <c r="B8" s="31">
        <v>265.3</v>
      </c>
      <c r="C8" s="37">
        <v>-2.6773041528622343</v>
      </c>
      <c r="D8" s="31">
        <v>-9.845334752781099</v>
      </c>
      <c r="E8" s="37">
        <v>-10.000020016449469</v>
      </c>
      <c r="F8" s="3">
        <v>-8.2079447684272964</v>
      </c>
      <c r="G8" s="31">
        <v>-10.959007040265021</v>
      </c>
      <c r="H8" s="37">
        <v>-7.1267657487680935</v>
      </c>
      <c r="I8" s="3">
        <v>-6.7688623372702068</v>
      </c>
      <c r="J8" s="3">
        <v>-7.3001496526612755</v>
      </c>
      <c r="K8" s="31">
        <v>-6.8783830801418731</v>
      </c>
      <c r="L8" s="37">
        <v>-4.1192495845962753</v>
      </c>
      <c r="M8" s="3">
        <v>-5.0871627774877766</v>
      </c>
      <c r="N8" s="3">
        <v>-4.4348256712610237</v>
      </c>
      <c r="O8" s="31">
        <v>-6.7028882903172189</v>
      </c>
    </row>
    <row r="9" spans="1:15">
      <c r="A9" s="65" t="s">
        <v>290</v>
      </c>
      <c r="B9" s="31">
        <v>298.89999999999998</v>
      </c>
      <c r="C9" s="37">
        <v>10.822539222184332</v>
      </c>
      <c r="D9" s="31">
        <v>-5.5323839164086621</v>
      </c>
      <c r="E9" s="37">
        <v>6.1021640631322498</v>
      </c>
      <c r="F9" s="3">
        <v>5.492222777304903</v>
      </c>
      <c r="G9" s="31">
        <v>-1.713888859141548</v>
      </c>
      <c r="H9" s="37">
        <v>-0.20549820248402284</v>
      </c>
      <c r="I9" s="3">
        <v>-1.1740494147176719</v>
      </c>
      <c r="J9" s="3">
        <v>1.1116432490492798</v>
      </c>
      <c r="K9" s="31">
        <v>-4.3619822348375692E-2</v>
      </c>
      <c r="L9" s="37">
        <v>1.6787993846307927</v>
      </c>
      <c r="M9" s="3">
        <v>4.7959494922359909</v>
      </c>
      <c r="N9" s="3">
        <v>3.4137482307307323</v>
      </c>
      <c r="O9" s="31">
        <v>-0.54119940256356358</v>
      </c>
    </row>
    <row r="10" spans="1:15">
      <c r="A10" s="65" t="s">
        <v>334</v>
      </c>
      <c r="B10" s="31">
        <v>313.67</v>
      </c>
      <c r="C10" s="37">
        <v>9.8541244340732987</v>
      </c>
      <c r="D10" s="31">
        <v>-11.40769943351296</v>
      </c>
      <c r="E10" s="37">
        <v>13.109090566062264</v>
      </c>
      <c r="F10" s="3">
        <v>10.847030647448264</v>
      </c>
      <c r="G10" s="31">
        <v>-1.7806377842100574</v>
      </c>
      <c r="H10" s="37">
        <v>9.9272495097171713</v>
      </c>
      <c r="I10" s="3">
        <v>-0.74780361387081484</v>
      </c>
      <c r="J10" s="3">
        <v>5.9307111246208706</v>
      </c>
      <c r="K10" s="31">
        <v>0.72725218755573451</v>
      </c>
      <c r="L10" s="37">
        <v>5.994505891931226</v>
      </c>
      <c r="M10" s="3">
        <v>10.410225636178723</v>
      </c>
      <c r="N10" s="3">
        <v>5.9922925727993857</v>
      </c>
      <c r="O10" s="31">
        <v>0.76664550294168521</v>
      </c>
    </row>
    <row r="11" spans="1:15">
      <c r="A11" s="65" t="s">
        <v>309</v>
      </c>
      <c r="B11" s="31">
        <v>278.89999999999998</v>
      </c>
      <c r="C11" s="37">
        <v>7.9260608656476848</v>
      </c>
      <c r="D11" s="31">
        <v>-0.54083024910437416</v>
      </c>
      <c r="E11" s="37">
        <v>4.3225712431121224</v>
      </c>
      <c r="F11" s="3">
        <v>3.5149294725188724</v>
      </c>
      <c r="G11" s="31">
        <v>-1.1687737794353552</v>
      </c>
      <c r="H11" s="37">
        <v>3.8918379705851294</v>
      </c>
      <c r="I11" s="3">
        <v>7.3003074048282315</v>
      </c>
      <c r="J11" s="3">
        <v>6.2697310958995445</v>
      </c>
      <c r="K11" s="31">
        <v>-2.4747833569998079</v>
      </c>
      <c r="L11" s="37">
        <v>7.4031925350125221</v>
      </c>
      <c r="M11" s="3">
        <v>8.6888455275479828</v>
      </c>
      <c r="N11" s="3">
        <v>8.7727133334393557</v>
      </c>
      <c r="O11" s="31">
        <v>1.1189334888036342</v>
      </c>
    </row>
    <row r="12" spans="1:15">
      <c r="A12" s="65" t="s">
        <v>335</v>
      </c>
      <c r="B12" s="31">
        <v>242.8</v>
      </c>
      <c r="C12" s="37">
        <v>2.5035399475392239</v>
      </c>
      <c r="D12" s="31">
        <v>-4.4866976460026251</v>
      </c>
      <c r="E12" s="37">
        <v>-8.044152400771992</v>
      </c>
      <c r="F12" s="3">
        <v>-0.90479933611422325</v>
      </c>
      <c r="G12" s="31">
        <v>-2.6410137700175369</v>
      </c>
      <c r="H12" s="37">
        <v>-0.47613760335988786</v>
      </c>
      <c r="I12" s="3">
        <v>1.5569200081015708</v>
      </c>
      <c r="J12" s="3">
        <v>-5.6187441873873922E-3</v>
      </c>
      <c r="K12" s="31">
        <v>4.6311544273805794E-2</v>
      </c>
      <c r="L12" s="37">
        <v>-1.4323665821649456E-2</v>
      </c>
      <c r="M12" s="3">
        <v>-5.3654614389197093</v>
      </c>
      <c r="N12" s="3">
        <v>-4.756075023940582</v>
      </c>
      <c r="O12" s="31">
        <v>1.1184604308687653</v>
      </c>
    </row>
    <row r="13" spans="1:15">
      <c r="A13" s="65" t="s">
        <v>336</v>
      </c>
      <c r="B13" s="31">
        <v>234.1</v>
      </c>
      <c r="C13" s="37">
        <v>5.2795293941833279</v>
      </c>
      <c r="D13" s="31">
        <v>-1.7632196700066913</v>
      </c>
      <c r="E13" s="37">
        <v>-4.1644638913213328</v>
      </c>
      <c r="F13" s="3">
        <v>2.054376575378285</v>
      </c>
      <c r="G13" s="31">
        <v>-1.0942770872963479</v>
      </c>
      <c r="H13" s="37">
        <v>2.5338613168992765</v>
      </c>
      <c r="I13" s="3">
        <v>4.5244749564236031</v>
      </c>
      <c r="J13" s="3">
        <v>0.75205485965958019</v>
      </c>
      <c r="K13" s="31">
        <v>-1.3295665175323279</v>
      </c>
      <c r="L13" s="37">
        <v>2.9890706583653071</v>
      </c>
      <c r="M13" s="3">
        <v>-1.7126236761339442</v>
      </c>
      <c r="N13" s="3">
        <v>-3.159548549022503</v>
      </c>
      <c r="O13" s="31">
        <v>-1.3073850152096611E-2</v>
      </c>
    </row>
    <row r="14" spans="1:15">
      <c r="A14" s="65" t="s">
        <v>292</v>
      </c>
      <c r="B14" s="31">
        <v>226.3</v>
      </c>
      <c r="C14" s="37">
        <v>4.0719554419416397</v>
      </c>
      <c r="D14" s="31">
        <v>-1.7036264267499632</v>
      </c>
      <c r="E14" s="37">
        <v>-1.6652166645220916</v>
      </c>
      <c r="F14" s="3">
        <v>3.629712477639373</v>
      </c>
      <c r="G14" s="31">
        <v>-1.0557150092564598</v>
      </c>
      <c r="H14" s="37">
        <v>4.0875631731310875</v>
      </c>
      <c r="I14" s="3">
        <v>6.5464457027649701</v>
      </c>
      <c r="J14" s="3">
        <v>0.92075230461773572</v>
      </c>
      <c r="K14" s="31">
        <v>-3.8094261087305483</v>
      </c>
      <c r="L14" s="37">
        <v>4.4518680042291692</v>
      </c>
      <c r="M14" s="3">
        <v>0.4911903993829867</v>
      </c>
      <c r="N14" s="3">
        <v>-3.1888571581244207</v>
      </c>
      <c r="O14" s="31">
        <v>-2.4160417219048895</v>
      </c>
    </row>
    <row r="15" spans="1:15">
      <c r="A15" s="65" t="s">
        <v>311</v>
      </c>
      <c r="B15" s="31">
        <v>216</v>
      </c>
      <c r="C15" s="37">
        <v>4.1586410843454757</v>
      </c>
      <c r="D15" s="31">
        <v>0.38739089458718468</v>
      </c>
      <c r="E15" s="37">
        <v>-2.4023365266772032</v>
      </c>
      <c r="F15" s="3">
        <v>1.5393904286410702</v>
      </c>
      <c r="G15" s="31">
        <v>-1.1937666899642068</v>
      </c>
      <c r="H15" s="37">
        <v>2.8508609232146682</v>
      </c>
      <c r="I15" s="3">
        <v>4.3217255781313213</v>
      </c>
      <c r="J15" s="3">
        <v>1.144087129372906</v>
      </c>
      <c r="K15" s="31">
        <v>-1.887345058020145</v>
      </c>
      <c r="L15" s="37">
        <v>5.1959619133758679</v>
      </c>
      <c r="M15" s="3">
        <v>2.0272526934500377</v>
      </c>
      <c r="N15" s="3">
        <v>-0.43946103739386899</v>
      </c>
      <c r="O15" s="31">
        <v>-0.24285397472471004</v>
      </c>
    </row>
    <row r="16" spans="1:15" ht="21" thickBot="1">
      <c r="A16" s="24" t="s">
        <v>337</v>
      </c>
      <c r="B16" s="42">
        <v>188.05</v>
      </c>
      <c r="C16" s="41">
        <v>1.1498988557011671</v>
      </c>
      <c r="D16" s="42">
        <v>-4.1207604072721153</v>
      </c>
      <c r="E16" s="41">
        <v>-4.9089901190180569</v>
      </c>
      <c r="F16" s="23">
        <v>0.99276889585632944</v>
      </c>
      <c r="G16" s="42">
        <v>-1.1775585882074893</v>
      </c>
      <c r="H16" s="41">
        <v>1.4986602892222436</v>
      </c>
      <c r="I16" s="23">
        <v>2.7903961885583897</v>
      </c>
      <c r="J16" s="23">
        <v>-2.31083912627264</v>
      </c>
      <c r="K16" s="42">
        <v>-0.88308974408747076</v>
      </c>
      <c r="L16" s="41">
        <v>1.5018772530965805</v>
      </c>
      <c r="M16" s="23">
        <v>-2.8609199608108611</v>
      </c>
      <c r="N16" s="23">
        <v>-5.2293698882886872</v>
      </c>
      <c r="O16" s="42">
        <v>6.8871915577062737E-2</v>
      </c>
    </row>
    <row r="17" spans="1:15" ht="21" thickTop="1">
      <c r="A17" s="67"/>
      <c r="B17" s="13" t="s">
        <v>313</v>
      </c>
      <c r="C17" s="66">
        <v>5.0173717221235563</v>
      </c>
      <c r="D17" s="69">
        <v>-3.7091620627877764</v>
      </c>
      <c r="E17" s="26">
        <v>-0.35974187675239261</v>
      </c>
      <c r="F17" s="66">
        <v>2.1926857329360567</v>
      </c>
      <c r="G17" s="66">
        <v>-2.0790773190790222</v>
      </c>
      <c r="H17" s="66">
        <v>1.844400038147805</v>
      </c>
      <c r="I17" s="66">
        <v>1.4969163470560081</v>
      </c>
      <c r="J17" s="66">
        <v>0.21659242787025662</v>
      </c>
      <c r="K17" s="66">
        <v>-1.4022797863386551</v>
      </c>
      <c r="L17" s="66">
        <v>2.498695473944049</v>
      </c>
      <c r="M17" s="66">
        <v>1.4762826001468388</v>
      </c>
      <c r="N17" s="66">
        <v>-0.35990816599885334</v>
      </c>
      <c r="O17" s="66">
        <v>-0.51660024953576367</v>
      </c>
    </row>
    <row r="18" spans="1:15">
      <c r="A18" s="67"/>
      <c r="B18" s="17" t="s">
        <v>338</v>
      </c>
      <c r="C18" s="66">
        <v>5.4292646687177459</v>
      </c>
      <c r="D18" s="66">
        <v>4.1060012027762696</v>
      </c>
      <c r="E18" s="66">
        <v>4.7537498609015945</v>
      </c>
      <c r="F18" s="66">
        <v>3.6080167092338797</v>
      </c>
      <c r="G18" s="66">
        <v>2.7258435213442782</v>
      </c>
      <c r="H18" s="66">
        <v>3.1253982340387987</v>
      </c>
      <c r="I18" s="66">
        <v>3.6993877629955594</v>
      </c>
      <c r="J18" s="66">
        <v>2.8630153421996387</v>
      </c>
      <c r="K18" s="66">
        <v>1.7554130306277609</v>
      </c>
      <c r="L18" s="66">
        <v>3.2036131168105331</v>
      </c>
      <c r="M18" s="66">
        <v>3.8102992725135585</v>
      </c>
      <c r="N18" s="66">
        <v>3.3638582938769273</v>
      </c>
      <c r="O18" s="66">
        <v>1.5180403863974556</v>
      </c>
    </row>
  </sheetData>
  <mergeCells count="2">
    <mergeCell ref="B1:D1"/>
    <mergeCell ref="C2:O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AFDF1-D446-F14F-B50A-729DD4D25CC7}">
  <dimension ref="A1:N83"/>
  <sheetViews>
    <sheetView workbookViewId="0"/>
  </sheetViews>
  <sheetFormatPr baseColWidth="10" defaultRowHeight="20"/>
  <cols>
    <col min="1" max="1" width="29.42578125" customWidth="1"/>
    <col min="3" max="3" width="12.140625" bestFit="1" customWidth="1"/>
    <col min="4" max="10" width="12.7109375" customWidth="1"/>
  </cols>
  <sheetData>
    <row r="1" spans="1:14">
      <c r="A1" s="6" t="s">
        <v>143</v>
      </c>
      <c r="B1" s="89" t="s">
        <v>1</v>
      </c>
      <c r="C1" s="89"/>
      <c r="D1" s="6"/>
      <c r="E1" s="6"/>
      <c r="F1" s="6"/>
      <c r="G1" s="6"/>
      <c r="H1" s="6"/>
      <c r="I1" s="6"/>
      <c r="J1" s="6"/>
    </row>
    <row r="2" spans="1:14">
      <c r="A2" s="7" t="s">
        <v>144</v>
      </c>
      <c r="B2" s="7"/>
      <c r="C2" s="7"/>
      <c r="D2" s="7"/>
      <c r="E2" s="7"/>
      <c r="F2" s="7"/>
      <c r="G2" s="6"/>
      <c r="H2" s="6"/>
      <c r="I2" s="6"/>
      <c r="J2" s="6"/>
    </row>
    <row r="3" spans="1:14">
      <c r="A3" s="7"/>
      <c r="D3" s="88" t="s">
        <v>188</v>
      </c>
      <c r="E3" s="88"/>
      <c r="F3" s="88"/>
      <c r="G3" s="88"/>
      <c r="H3" s="88"/>
      <c r="I3" s="88"/>
      <c r="J3" s="88"/>
      <c r="K3" s="18"/>
      <c r="L3" s="18"/>
      <c r="M3" s="18"/>
      <c r="N3" s="18"/>
    </row>
    <row r="4" spans="1:14" ht="21" thickBot="1">
      <c r="A4" s="3" t="s">
        <v>145</v>
      </c>
      <c r="B4" s="3"/>
      <c r="C4" s="3" t="s">
        <v>3</v>
      </c>
      <c r="D4" s="30" t="s">
        <v>5</v>
      </c>
      <c r="E4" s="30" t="s">
        <v>8</v>
      </c>
      <c r="F4" s="30" t="s">
        <v>12</v>
      </c>
      <c r="G4" s="30" t="s">
        <v>16</v>
      </c>
      <c r="H4" s="30" t="s">
        <v>13</v>
      </c>
      <c r="I4" s="30" t="s">
        <v>14</v>
      </c>
      <c r="J4" s="30" t="s">
        <v>15</v>
      </c>
    </row>
    <row r="5" spans="1:14">
      <c r="A5" s="83" t="s">
        <v>146</v>
      </c>
      <c r="B5" s="3" t="s">
        <v>147</v>
      </c>
      <c r="C5" s="32">
        <v>5.7</v>
      </c>
      <c r="D5" s="35">
        <v>-2.4569767774594604</v>
      </c>
      <c r="E5" s="40">
        <v>-5.1814708120900983</v>
      </c>
      <c r="F5" s="40">
        <v>-2.627152460720354</v>
      </c>
      <c r="G5" s="36">
        <v>-4.9527845463539784</v>
      </c>
      <c r="H5" s="35">
        <v>35.428638592146271</v>
      </c>
      <c r="I5" s="40">
        <v>-6.5565958820642605</v>
      </c>
      <c r="J5" s="36">
        <v>-3.0074028188908501</v>
      </c>
    </row>
    <row r="6" spans="1:14">
      <c r="A6" s="84"/>
      <c r="B6" s="3" t="s">
        <v>148</v>
      </c>
      <c r="C6" s="32">
        <v>8.6999999999999993</v>
      </c>
      <c r="D6" s="37">
        <v>-20.191385826328514</v>
      </c>
      <c r="E6" s="3">
        <v>-11.015247425028116</v>
      </c>
      <c r="F6" s="3">
        <v>-1.3871046650379275</v>
      </c>
      <c r="G6" s="31">
        <v>-2.1860899774136211</v>
      </c>
      <c r="H6" s="37">
        <v>31.151996412459301</v>
      </c>
      <c r="I6" s="3">
        <v>-4.8617045819451254</v>
      </c>
      <c r="J6" s="31">
        <v>-5.825537268955097</v>
      </c>
    </row>
    <row r="7" spans="1:14">
      <c r="A7" s="83" t="s">
        <v>149</v>
      </c>
      <c r="B7" s="3" t="s">
        <v>147</v>
      </c>
      <c r="C7" s="32">
        <v>5.7</v>
      </c>
      <c r="D7" s="37">
        <v>-21.350109885837853</v>
      </c>
      <c r="E7" s="3">
        <v>-12.936130994695569</v>
      </c>
      <c r="F7" s="3">
        <v>-3.2141018466065252</v>
      </c>
      <c r="G7" s="31">
        <v>-4.1146070129459718</v>
      </c>
      <c r="H7" s="37">
        <v>-5.7202527538394268</v>
      </c>
      <c r="I7" s="3">
        <v>-5.0941249091376655</v>
      </c>
      <c r="J7" s="31">
        <v>-4.5026201652570039</v>
      </c>
    </row>
    <row r="8" spans="1:14">
      <c r="A8" s="84"/>
      <c r="B8" s="3" t="s">
        <v>148</v>
      </c>
      <c r="C8" s="32">
        <v>21.2</v>
      </c>
      <c r="D8" s="37">
        <v>-6.5619108578509957</v>
      </c>
      <c r="E8" s="3">
        <v>-8.5691653752930108</v>
      </c>
      <c r="F8" s="3">
        <v>-6.4838958443111672</v>
      </c>
      <c r="G8" s="31">
        <v>-8.9434123439607731</v>
      </c>
      <c r="H8" s="37">
        <v>-3.8890987836012862</v>
      </c>
      <c r="I8" s="3">
        <v>-8.0076624781014409</v>
      </c>
      <c r="J8" s="31">
        <v>-2.4560257659987941</v>
      </c>
    </row>
    <row r="9" spans="1:14">
      <c r="A9" s="83" t="s">
        <v>150</v>
      </c>
      <c r="B9" s="3" t="s">
        <v>147</v>
      </c>
      <c r="C9" s="32">
        <v>12.1</v>
      </c>
      <c r="D9" s="37">
        <v>-16.547830546245343</v>
      </c>
      <c r="E9" s="3">
        <v>-9.6613094180357635</v>
      </c>
      <c r="F9" s="3">
        <v>-0.50805678173978885</v>
      </c>
      <c r="G9" s="31">
        <v>-1.1532753494532328</v>
      </c>
      <c r="H9" s="37">
        <v>-5.2043615102210001</v>
      </c>
      <c r="I9" s="3">
        <v>-3.294974865675151</v>
      </c>
      <c r="J9" s="31">
        <v>-3.1686933095110192</v>
      </c>
    </row>
    <row r="10" spans="1:14">
      <c r="A10" s="84"/>
      <c r="B10" s="3" t="s">
        <v>148</v>
      </c>
      <c r="C10" s="32">
        <v>15.3</v>
      </c>
      <c r="D10" s="37">
        <v>-5.2636134067191058</v>
      </c>
      <c r="E10" s="3">
        <v>-6.9293562090111545</v>
      </c>
      <c r="F10" s="3">
        <v>-1.5107425262721905</v>
      </c>
      <c r="G10" s="31">
        <v>-4.6718486591141017</v>
      </c>
      <c r="H10" s="37">
        <v>-3.3940173266797293</v>
      </c>
      <c r="I10" s="3">
        <v>-5.9223422630168754</v>
      </c>
      <c r="J10" s="31">
        <v>-1.6945821684927824</v>
      </c>
    </row>
    <row r="11" spans="1:14">
      <c r="A11" s="83" t="s">
        <v>151</v>
      </c>
      <c r="B11" s="3" t="s">
        <v>147</v>
      </c>
      <c r="C11" s="32">
        <v>6.7</v>
      </c>
      <c r="D11" s="37">
        <v>-21.213686420966404</v>
      </c>
      <c r="E11" s="3">
        <v>-13.441461607389115</v>
      </c>
      <c r="F11" s="3">
        <v>-4.2568790398354137</v>
      </c>
      <c r="G11" s="31">
        <v>-5.3108515673909071</v>
      </c>
      <c r="H11" s="37">
        <v>-5.084772662802723</v>
      </c>
      <c r="I11" s="3">
        <v>-4.6578698601171391</v>
      </c>
      <c r="J11" s="31">
        <v>-2.3635828103501608</v>
      </c>
    </row>
    <row r="12" spans="1:14">
      <c r="A12" s="84"/>
      <c r="B12" s="3" t="s">
        <v>148</v>
      </c>
      <c r="C12" s="32">
        <v>19.600000000000001</v>
      </c>
      <c r="D12" s="37">
        <v>-18.309704532508714</v>
      </c>
      <c r="E12" s="3">
        <v>-12.406449197018834</v>
      </c>
      <c r="F12" s="3">
        <v>-7.123987293005289</v>
      </c>
      <c r="G12" s="31">
        <v>-7.2210835887447038</v>
      </c>
      <c r="H12" s="37">
        <v>-5.6639628760926204</v>
      </c>
      <c r="I12" s="3">
        <v>-5.5440400317351539</v>
      </c>
      <c r="J12" s="31">
        <v>-2.3910995521061511</v>
      </c>
    </row>
    <row r="13" spans="1:14">
      <c r="A13" s="83" t="s">
        <v>152</v>
      </c>
      <c r="B13" s="3" t="s">
        <v>147</v>
      </c>
      <c r="C13" s="32">
        <v>9.6</v>
      </c>
      <c r="D13" s="37">
        <v>-6.2402706054965051</v>
      </c>
      <c r="E13" s="3">
        <v>-6.1776995776191121</v>
      </c>
      <c r="F13" s="3">
        <v>1.0141446035787587</v>
      </c>
      <c r="G13" s="31">
        <v>-1.7128422162891241</v>
      </c>
      <c r="H13" s="37">
        <v>-3.9730492795161751</v>
      </c>
      <c r="I13" s="3">
        <v>-5.5441029709610614</v>
      </c>
      <c r="J13" s="31">
        <v>-1.3835627556424031</v>
      </c>
    </row>
    <row r="14" spans="1:14">
      <c r="A14" s="84"/>
      <c r="B14" s="3" t="s">
        <v>148</v>
      </c>
      <c r="C14" s="32">
        <v>9.6</v>
      </c>
      <c r="D14" s="37">
        <v>-6.2402706054965051</v>
      </c>
      <c r="E14" s="3">
        <v>-6.1776995776191121</v>
      </c>
      <c r="F14" s="3">
        <v>1.0141446035787587</v>
      </c>
      <c r="G14" s="31">
        <v>-1.7128422162891241</v>
      </c>
      <c r="H14" s="37">
        <v>-3.9730492795161751</v>
      </c>
      <c r="I14" s="3">
        <v>-5.5441029709610614</v>
      </c>
      <c r="J14" s="31">
        <v>-1.3835627556424031</v>
      </c>
    </row>
    <row r="15" spans="1:14">
      <c r="A15" s="90" t="s">
        <v>153</v>
      </c>
      <c r="B15" s="3" t="s">
        <v>147</v>
      </c>
      <c r="C15" s="32">
        <v>3.2</v>
      </c>
      <c r="D15" s="37">
        <v>-24.530918197817751</v>
      </c>
      <c r="E15" s="3">
        <v>-15.974423718267106</v>
      </c>
      <c r="F15" s="3">
        <v>-7.4670108165790854</v>
      </c>
      <c r="G15" s="31">
        <v>-8.6350147678099294</v>
      </c>
      <c r="H15" s="37">
        <v>-5.4761259783281346</v>
      </c>
      <c r="I15" s="3">
        <v>-5.693853005876659</v>
      </c>
      <c r="J15" s="31">
        <v>-3.5860185538604599</v>
      </c>
    </row>
    <row r="16" spans="1:14">
      <c r="A16" s="91"/>
      <c r="B16" s="3" t="s">
        <v>148</v>
      </c>
      <c r="C16" s="32">
        <v>12.7</v>
      </c>
      <c r="D16" s="37">
        <v>-22.313122716582122</v>
      </c>
      <c r="E16" s="3">
        <v>-14.283442744543006</v>
      </c>
      <c r="F16" s="3">
        <v>-6.568949968939318</v>
      </c>
      <c r="G16" s="31">
        <v>-7.3116271417861736</v>
      </c>
      <c r="H16" s="37">
        <v>-5.2913144765434152</v>
      </c>
      <c r="I16" s="3">
        <v>-5.2732401446837454</v>
      </c>
      <c r="J16" s="31">
        <v>-2.1335542858146725</v>
      </c>
    </row>
    <row r="17" spans="1:10">
      <c r="A17" s="83" t="s">
        <v>154</v>
      </c>
      <c r="B17" s="3" t="s">
        <v>147</v>
      </c>
      <c r="C17" s="32">
        <v>1.7</v>
      </c>
      <c r="D17" s="37">
        <v>-14.677286516612311</v>
      </c>
      <c r="E17" s="3">
        <v>-8.8129948994729066</v>
      </c>
      <c r="F17" s="3">
        <v>-3.1227701698614814</v>
      </c>
      <c r="G17" s="31">
        <v>-3.3130568354455212</v>
      </c>
      <c r="H17" s="37">
        <v>-4.1868898391932872</v>
      </c>
      <c r="I17" s="3">
        <v>-3.1796123120687856</v>
      </c>
      <c r="J17" s="31">
        <v>-2.2850387294892425</v>
      </c>
    </row>
    <row r="18" spans="1:10">
      <c r="A18" s="84"/>
      <c r="B18" s="3" t="s">
        <v>148</v>
      </c>
      <c r="C18" s="32">
        <v>7.9</v>
      </c>
      <c r="D18" s="37">
        <v>-21.127478425916529</v>
      </c>
      <c r="E18" s="3">
        <v>-11.914818303405401</v>
      </c>
      <c r="F18" s="3">
        <v>-2.8854081186781544</v>
      </c>
      <c r="G18" s="31">
        <v>-4.0649355761483363</v>
      </c>
      <c r="H18" s="37">
        <v>-6.6531878353433012</v>
      </c>
      <c r="I18" s="3">
        <v>-4.1120884092686625</v>
      </c>
      <c r="J18" s="31">
        <v>-3.6290620385482093</v>
      </c>
    </row>
    <row r="19" spans="1:10">
      <c r="A19" s="83" t="s">
        <v>155</v>
      </c>
      <c r="B19" s="3" t="s">
        <v>147</v>
      </c>
      <c r="C19" s="32">
        <v>3.4</v>
      </c>
      <c r="D19" s="37">
        <v>-21.649844218937549</v>
      </c>
      <c r="E19" s="3">
        <v>-13.590592955674877</v>
      </c>
      <c r="F19" s="3">
        <v>-4.6554318004172073</v>
      </c>
      <c r="G19" s="31">
        <v>-5.5575974468820544</v>
      </c>
      <c r="H19" s="37">
        <v>-4.6261835972263796</v>
      </c>
      <c r="I19" s="3">
        <v>-4.3251090597147597</v>
      </c>
      <c r="J19" s="31">
        <v>-2.2037459861296771</v>
      </c>
    </row>
    <row r="20" spans="1:10">
      <c r="A20" s="84"/>
      <c r="B20" s="3" t="s">
        <v>148</v>
      </c>
      <c r="C20" s="32">
        <v>19.899999999999999</v>
      </c>
      <c r="D20" s="37">
        <v>-16.121407212214557</v>
      </c>
      <c r="E20" s="3">
        <v>-10.582076503286714</v>
      </c>
      <c r="F20" s="3">
        <v>-6.8484172015052369</v>
      </c>
      <c r="G20" s="31">
        <v>-6.7575874288942117</v>
      </c>
      <c r="H20" s="37">
        <v>-4.2464898071061752</v>
      </c>
      <c r="I20" s="3">
        <v>-4.2006149939142681</v>
      </c>
      <c r="J20" s="31">
        <v>-0.92185132754753274</v>
      </c>
    </row>
    <row r="21" spans="1:10">
      <c r="A21" s="83" t="s">
        <v>156</v>
      </c>
      <c r="B21" s="3" t="s">
        <v>147</v>
      </c>
      <c r="C21" s="32">
        <v>1.8</v>
      </c>
      <c r="D21" s="37">
        <v>-22.752163824306596</v>
      </c>
      <c r="E21" s="3">
        <v>-15.838099363085139</v>
      </c>
      <c r="F21" s="3">
        <v>-7.6724802185492953</v>
      </c>
      <c r="G21" s="31">
        <v>-8.7597911757007996</v>
      </c>
      <c r="H21" s="37">
        <v>-6.6995064927843373</v>
      </c>
      <c r="I21" s="3">
        <v>-7.7332187789784568</v>
      </c>
      <c r="J21" s="31">
        <v>-7.3041921097862268</v>
      </c>
    </row>
    <row r="22" spans="1:10">
      <c r="A22" s="84"/>
      <c r="B22" s="3" t="s">
        <v>148</v>
      </c>
      <c r="C22" s="32">
        <v>33.4</v>
      </c>
      <c r="D22" s="37">
        <v>-5.526526050421066</v>
      </c>
      <c r="E22" s="3">
        <v>-9.6134357205323244</v>
      </c>
      <c r="F22" s="3">
        <v>-9.3476509413359867</v>
      </c>
      <c r="G22" s="31">
        <v>-11.717690863006224</v>
      </c>
      <c r="H22" s="37">
        <v>-4.9956019991154177</v>
      </c>
      <c r="I22" s="3">
        <v>-9.8198652553767332</v>
      </c>
      <c r="J22" s="31">
        <v>-3.561822970503048</v>
      </c>
    </row>
    <row r="23" spans="1:10">
      <c r="A23" s="83" t="s">
        <v>157</v>
      </c>
      <c r="B23" s="3" t="s">
        <v>147</v>
      </c>
      <c r="C23" s="32">
        <v>13.7</v>
      </c>
      <c r="D23" s="37">
        <v>-19.983985172941811</v>
      </c>
      <c r="E23" s="3">
        <v>-14.136602044723308</v>
      </c>
      <c r="F23" s="3">
        <v>-3.8407800159647034</v>
      </c>
      <c r="G23" s="31">
        <v>-5.164751905377555</v>
      </c>
      <c r="H23" s="37">
        <v>-6.538313457595768</v>
      </c>
      <c r="I23" s="3">
        <v>-6.7500977650768039</v>
      </c>
      <c r="J23" s="31">
        <v>-2.6889535620131229</v>
      </c>
    </row>
    <row r="24" spans="1:10">
      <c r="A24" s="84"/>
      <c r="B24" s="3" t="s">
        <v>148</v>
      </c>
      <c r="C24" s="32">
        <v>8.1</v>
      </c>
      <c r="D24" s="37">
        <v>-18.519682319150093</v>
      </c>
      <c r="E24" s="3">
        <v>-12.196762286502798</v>
      </c>
      <c r="F24" s="3">
        <v>-5.6047074093161724</v>
      </c>
      <c r="G24" s="31">
        <v>-6.3593094447366951</v>
      </c>
      <c r="H24" s="37">
        <v>-4.1551695445097696</v>
      </c>
      <c r="I24" s="3">
        <v>-3.600336517589025</v>
      </c>
      <c r="J24" s="31">
        <v>-1.9271019132032272</v>
      </c>
    </row>
    <row r="25" spans="1:10">
      <c r="A25" s="83" t="s">
        <v>158</v>
      </c>
      <c r="B25" s="3" t="s">
        <v>147</v>
      </c>
      <c r="C25" s="32">
        <v>3.1</v>
      </c>
      <c r="D25" s="37">
        <v>-4.9832639362294229</v>
      </c>
      <c r="E25" s="3">
        <v>-4.9458640813110621</v>
      </c>
      <c r="F25" s="3">
        <v>0.5183769823066674</v>
      </c>
      <c r="G25" s="31">
        <v>-1.2519854639476959</v>
      </c>
      <c r="H25" s="37">
        <v>-2.7479870862812792</v>
      </c>
      <c r="I25" s="3">
        <v>-4.3229311912008654</v>
      </c>
      <c r="J25" s="31">
        <v>-0.20890891467337308</v>
      </c>
    </row>
    <row r="26" spans="1:10">
      <c r="A26" s="84"/>
      <c r="B26" s="3" t="s">
        <v>148</v>
      </c>
      <c r="C26" s="32">
        <v>23.2</v>
      </c>
      <c r="D26" s="37">
        <v>-14.4325969158361</v>
      </c>
      <c r="E26" s="3">
        <v>-5.4278303226861881</v>
      </c>
      <c r="F26" s="3">
        <v>2.1803671969858462</v>
      </c>
      <c r="G26" s="31">
        <v>2.4865171100351979</v>
      </c>
      <c r="H26" s="37">
        <v>-3.0815988431603558</v>
      </c>
      <c r="I26" s="3">
        <v>-0.43709691451566962</v>
      </c>
      <c r="J26" s="31">
        <v>-1.1382772054953527</v>
      </c>
    </row>
    <row r="27" spans="1:10">
      <c r="A27" s="83" t="s">
        <v>159</v>
      </c>
      <c r="B27" s="3" t="s">
        <v>147</v>
      </c>
      <c r="C27" s="32">
        <v>10.7</v>
      </c>
      <c r="D27" s="37">
        <v>-8.9617484978103956</v>
      </c>
      <c r="E27" s="3">
        <v>-9.7127336873403767</v>
      </c>
      <c r="F27" s="3">
        <v>-5.2359934350349562</v>
      </c>
      <c r="G27" s="31">
        <v>-8.1143374265882446</v>
      </c>
      <c r="H27" s="37">
        <v>-3.5730964606408806</v>
      </c>
      <c r="I27" s="3">
        <v>-6.7564194178741444</v>
      </c>
      <c r="J27" s="31">
        <v>-2.3157534737064314</v>
      </c>
    </row>
    <row r="28" spans="1:10">
      <c r="A28" s="84"/>
      <c r="B28" s="3" t="s">
        <v>148</v>
      </c>
      <c r="C28" s="32">
        <v>13.1</v>
      </c>
      <c r="D28" s="37">
        <v>-21.710268491131281</v>
      </c>
      <c r="E28" s="3">
        <v>-14.384526654593159</v>
      </c>
      <c r="F28" s="3">
        <v>-2.4693802971487209</v>
      </c>
      <c r="G28" s="31">
        <v>-3.4012065775725584</v>
      </c>
      <c r="H28" s="37">
        <v>-7.7665845572593746</v>
      </c>
      <c r="I28" s="3">
        <v>-7.2788132680161617</v>
      </c>
      <c r="J28" s="31">
        <v>-4.5517162635305262</v>
      </c>
    </row>
    <row r="29" spans="1:10">
      <c r="A29" s="83" t="s">
        <v>160</v>
      </c>
      <c r="B29" s="3" t="s">
        <v>147</v>
      </c>
      <c r="C29" s="32">
        <v>3.5</v>
      </c>
      <c r="D29" s="37">
        <v>-4.7626372784991995</v>
      </c>
      <c r="E29" s="3">
        <v>-4.6286611339926189</v>
      </c>
      <c r="F29" s="3">
        <v>0.61258117695709469</v>
      </c>
      <c r="G29" s="31">
        <v>-1.3072638438279454</v>
      </c>
      <c r="H29" s="37">
        <v>-2.4446476859934383</v>
      </c>
      <c r="I29" s="3">
        <v>-4.2150423695197219</v>
      </c>
      <c r="J29" s="31">
        <v>-8.562812923357789E-3</v>
      </c>
    </row>
    <row r="30" spans="1:10">
      <c r="A30" s="84"/>
      <c r="B30" s="3" t="s">
        <v>148</v>
      </c>
      <c r="C30" s="32">
        <v>17.3</v>
      </c>
      <c r="D30" s="37">
        <v>-19.888001166499038</v>
      </c>
      <c r="E30" s="3">
        <v>-8.4224306463570979</v>
      </c>
      <c r="F30" s="3">
        <v>1.9298267541451726</v>
      </c>
      <c r="G30" s="31">
        <v>2.0580931877591628</v>
      </c>
      <c r="H30" s="37">
        <v>-5.2454823198913001</v>
      </c>
      <c r="I30" s="3">
        <v>-1.7043841220573157</v>
      </c>
      <c r="J30" s="31">
        <v>-1.6811079340036017</v>
      </c>
    </row>
    <row r="31" spans="1:10">
      <c r="A31" s="83" t="s">
        <v>161</v>
      </c>
      <c r="B31" s="3" t="s">
        <v>147</v>
      </c>
      <c r="C31" s="32">
        <v>9.8000000000000007</v>
      </c>
      <c r="D31" s="37">
        <v>-28.374377918840814</v>
      </c>
      <c r="E31" s="3">
        <v>-21.399447747974566</v>
      </c>
      <c r="F31" s="3">
        <v>-9.433657331075052</v>
      </c>
      <c r="G31" s="31">
        <v>-11.140464567150715</v>
      </c>
      <c r="H31" s="37">
        <v>-7.5776226612604614</v>
      </c>
      <c r="I31" s="3">
        <v>-8.6753655450698641</v>
      </c>
      <c r="J31" s="31">
        <v>-5.3683194455293046</v>
      </c>
    </row>
    <row r="32" spans="1:10">
      <c r="A32" s="84"/>
      <c r="B32" s="3" t="s">
        <v>148</v>
      </c>
      <c r="C32" s="32">
        <v>10.4</v>
      </c>
      <c r="D32" s="37">
        <v>-33.360266974362233</v>
      </c>
      <c r="E32" s="3">
        <v>-22.561431393677633</v>
      </c>
      <c r="F32" s="3">
        <v>-10.960222673261026</v>
      </c>
      <c r="G32" s="31">
        <v>-13.086900847199292</v>
      </c>
      <c r="H32" s="37">
        <v>-7.6607767443200165</v>
      </c>
      <c r="I32" s="3">
        <v>-6.4580803947819589</v>
      </c>
      <c r="J32" s="31">
        <v>-5.9504911057694558</v>
      </c>
    </row>
    <row r="33" spans="1:10">
      <c r="A33" s="83" t="s">
        <v>162</v>
      </c>
      <c r="B33" s="3" t="s">
        <v>147</v>
      </c>
      <c r="C33" s="32">
        <v>8</v>
      </c>
      <c r="D33" s="37">
        <v>-17.018359061888575</v>
      </c>
      <c r="E33" s="3">
        <v>-10.763904119354663</v>
      </c>
      <c r="F33" s="3">
        <v>-3.9845960557388689</v>
      </c>
      <c r="G33" s="31">
        <v>-4.7246884921273953</v>
      </c>
      <c r="H33" s="37">
        <v>-2.9547287029784606</v>
      </c>
      <c r="I33" s="3">
        <v>-1.8137616732128456</v>
      </c>
      <c r="J33" s="31">
        <v>-2.1018483315428083</v>
      </c>
    </row>
    <row r="34" spans="1:10">
      <c r="A34" s="84"/>
      <c r="B34" s="3" t="s">
        <v>148</v>
      </c>
      <c r="C34" s="32">
        <v>22.4</v>
      </c>
      <c r="D34" s="37">
        <v>-17.870801032344289</v>
      </c>
      <c r="E34" s="3">
        <v>-11.493715275744867</v>
      </c>
      <c r="F34" s="3">
        <v>-1.1942426973396645</v>
      </c>
      <c r="G34" s="31">
        <v>-2.8883801115073382</v>
      </c>
      <c r="H34" s="37">
        <v>-5.9843140357309421</v>
      </c>
      <c r="I34" s="3">
        <v>-5.1753875719355396</v>
      </c>
      <c r="J34" s="31">
        <v>-3.4068375746850155</v>
      </c>
    </row>
    <row r="35" spans="1:10">
      <c r="A35" s="83" t="s">
        <v>163</v>
      </c>
      <c r="B35" s="3" t="s">
        <v>147</v>
      </c>
      <c r="C35" s="32">
        <v>7.5</v>
      </c>
      <c r="D35" s="37">
        <v>-13.873521122978419</v>
      </c>
      <c r="E35" s="3">
        <v>-7.7907156137468414</v>
      </c>
      <c r="F35" s="3">
        <v>-2.0821130234465315</v>
      </c>
      <c r="G35" s="31">
        <v>-2.668574219166175</v>
      </c>
      <c r="H35" s="37">
        <v>-0.61542286851287153</v>
      </c>
      <c r="I35" s="3">
        <v>0.75534955196868248</v>
      </c>
      <c r="J35" s="31">
        <v>0.50440464585100442</v>
      </c>
    </row>
    <row r="36" spans="1:10">
      <c r="A36" s="84"/>
      <c r="B36" s="3" t="s">
        <v>148</v>
      </c>
      <c r="C36" s="32">
        <v>18.3</v>
      </c>
      <c r="D36" s="37">
        <v>-17.350418211699431</v>
      </c>
      <c r="E36" s="3">
        <v>-10.494030812150463</v>
      </c>
      <c r="F36" s="3">
        <v>3.4117482870832029E-2</v>
      </c>
      <c r="G36" s="31">
        <v>-1.5425078778877528</v>
      </c>
      <c r="H36" s="37">
        <v>-4.6038922046843691</v>
      </c>
      <c r="I36" s="3">
        <v>-3.6169405841680549</v>
      </c>
      <c r="J36" s="31">
        <v>-2.1099959976248748</v>
      </c>
    </row>
    <row r="37" spans="1:10">
      <c r="A37" s="83" t="s">
        <v>164</v>
      </c>
      <c r="B37" s="3" t="s">
        <v>147</v>
      </c>
      <c r="C37" s="32">
        <v>10.4</v>
      </c>
      <c r="D37" s="37">
        <v>-18.35685863301897</v>
      </c>
      <c r="E37" s="3">
        <v>-10.242286213033665</v>
      </c>
      <c r="F37" s="3">
        <v>-0.19206359589379368</v>
      </c>
      <c r="G37" s="31">
        <v>-1.2356984704951226</v>
      </c>
      <c r="H37" s="37">
        <v>-3.1455881147520981</v>
      </c>
      <c r="I37" s="3">
        <v>-1.5557921029937545</v>
      </c>
      <c r="J37" s="31">
        <v>-0.36245918048897136</v>
      </c>
    </row>
    <row r="38" spans="1:10">
      <c r="A38" s="84"/>
      <c r="B38" s="3" t="s">
        <v>148</v>
      </c>
      <c r="C38" s="32">
        <v>17.399999999999999</v>
      </c>
      <c r="D38" s="37">
        <v>-15.046217107531611</v>
      </c>
      <c r="E38" s="3">
        <v>-8.9247507343696029</v>
      </c>
      <c r="F38" s="3">
        <v>-3.2831098446260505</v>
      </c>
      <c r="G38" s="31">
        <v>-3.7590760785310375</v>
      </c>
      <c r="H38" s="37">
        <v>-2.9507058264166139</v>
      </c>
      <c r="I38" s="3">
        <v>-1.8519108983861772</v>
      </c>
      <c r="J38" s="31">
        <v>-0.53302878994815628</v>
      </c>
    </row>
    <row r="39" spans="1:10">
      <c r="A39" s="83" t="s">
        <v>165</v>
      </c>
      <c r="B39" s="3" t="s">
        <v>147</v>
      </c>
      <c r="C39" s="32">
        <v>14.5</v>
      </c>
      <c r="D39" s="37">
        <v>-19.003485683164719</v>
      </c>
      <c r="E39" s="3">
        <v>-11.340928707200169</v>
      </c>
      <c r="F39" s="3">
        <v>-1.3528680599857914</v>
      </c>
      <c r="G39" s="31">
        <v>-2.4762579937313114</v>
      </c>
      <c r="H39" s="37">
        <v>-4.6334198084772575</v>
      </c>
      <c r="I39" s="3">
        <v>-3.1171962510278033</v>
      </c>
      <c r="J39" s="31">
        <v>-1.7789552205245474</v>
      </c>
    </row>
    <row r="40" spans="1:10">
      <c r="A40" s="84"/>
      <c r="B40" s="3" t="s">
        <v>148</v>
      </c>
      <c r="C40" s="32">
        <v>17.8</v>
      </c>
      <c r="D40" s="37">
        <v>-18.217299275942658</v>
      </c>
      <c r="E40" s="3">
        <v>-11.896897270553985</v>
      </c>
      <c r="F40" s="3">
        <v>-5.0180371607954317</v>
      </c>
      <c r="G40" s="31">
        <v>-5.6098776411133207</v>
      </c>
      <c r="H40" s="37">
        <v>-5.2974215235563324</v>
      </c>
      <c r="I40" s="3">
        <v>-4.3239792838387299</v>
      </c>
      <c r="J40" s="31">
        <v>-3.1589362303263226</v>
      </c>
    </row>
    <row r="41" spans="1:10">
      <c r="A41" s="85" t="s">
        <v>166</v>
      </c>
      <c r="B41" s="3" t="s">
        <v>147</v>
      </c>
      <c r="C41" s="32">
        <v>38.4</v>
      </c>
      <c r="D41" s="37">
        <v>-13.40405190910252</v>
      </c>
      <c r="E41" s="3">
        <v>-7.68324281427667</v>
      </c>
      <c r="F41" s="3">
        <v>1.1570051095450524</v>
      </c>
      <c r="G41" s="31">
        <v>0.20209012295520809</v>
      </c>
      <c r="H41" s="37">
        <v>-2.817702335627752</v>
      </c>
      <c r="I41" s="3">
        <v>0.41553480496562006</v>
      </c>
      <c r="J41" s="31">
        <v>-0.58164211288078116</v>
      </c>
    </row>
    <row r="42" spans="1:10">
      <c r="A42" s="86"/>
      <c r="B42" s="3" t="s">
        <v>148</v>
      </c>
      <c r="C42" s="32">
        <v>38.4</v>
      </c>
      <c r="D42" s="37">
        <v>-13.40405190910252</v>
      </c>
      <c r="E42" s="3">
        <v>-7.68324281427667</v>
      </c>
      <c r="F42" s="3">
        <v>1.1570051095450524</v>
      </c>
      <c r="G42" s="31">
        <v>0.20209012295520809</v>
      </c>
      <c r="H42" s="37">
        <v>-2.817702335627752</v>
      </c>
      <c r="I42" s="3">
        <v>0.41553480496562006</v>
      </c>
      <c r="J42" s="31">
        <v>-0.58164211288078116</v>
      </c>
    </row>
    <row r="43" spans="1:10">
      <c r="A43" s="8" t="s">
        <v>167</v>
      </c>
      <c r="B43" s="3" t="s">
        <v>147</v>
      </c>
      <c r="C43" s="32">
        <v>18.14</v>
      </c>
      <c r="D43" s="37">
        <v>9.9256080306405892</v>
      </c>
      <c r="E43" s="3">
        <v>8.1527563565874637</v>
      </c>
      <c r="F43" s="3">
        <v>1.4453472287190852</v>
      </c>
      <c r="G43" s="31">
        <v>3.9689808497786099</v>
      </c>
      <c r="H43" s="37">
        <v>4.2248665386550268</v>
      </c>
      <c r="I43" s="3">
        <v>6.8985930060927441</v>
      </c>
      <c r="J43" s="31">
        <v>0.44807284576396034</v>
      </c>
    </row>
    <row r="44" spans="1:10">
      <c r="A44" s="9"/>
      <c r="B44" s="3" t="s">
        <v>148</v>
      </c>
      <c r="C44" s="32">
        <v>83.22</v>
      </c>
      <c r="D44" s="37">
        <v>45.491354612872165</v>
      </c>
      <c r="E44" s="3">
        <v>32.174926023106956</v>
      </c>
      <c r="F44" s="3">
        <v>9.3911937500153417</v>
      </c>
      <c r="G44" s="31">
        <v>7.2339009594318116</v>
      </c>
      <c r="H44" s="37">
        <v>14.427914902436198</v>
      </c>
      <c r="I44" s="3">
        <v>10.273118530355266</v>
      </c>
      <c r="J44" s="31">
        <v>11.678365190681436</v>
      </c>
    </row>
    <row r="45" spans="1:10">
      <c r="A45" s="8" t="s">
        <v>168</v>
      </c>
      <c r="B45" s="3" t="s">
        <v>147</v>
      </c>
      <c r="C45" s="32">
        <v>42.18</v>
      </c>
      <c r="D45" s="37">
        <v>19.002418312012018</v>
      </c>
      <c r="E45" s="3">
        <v>15.157526702611587</v>
      </c>
      <c r="F45" s="3">
        <v>3.6901895240987721</v>
      </c>
      <c r="G45" s="31">
        <v>6.2350661878383251</v>
      </c>
      <c r="H45" s="37">
        <v>8.4429492831733004</v>
      </c>
      <c r="I45" s="3">
        <v>11.349951904103563</v>
      </c>
      <c r="J45" s="31">
        <v>2.257138558814678</v>
      </c>
    </row>
    <row r="46" spans="1:10">
      <c r="A46" s="9"/>
      <c r="B46" s="3" t="s">
        <v>148</v>
      </c>
      <c r="C46" s="32">
        <v>42.18</v>
      </c>
      <c r="D46" s="37">
        <v>19.002418312012018</v>
      </c>
      <c r="E46" s="3">
        <v>15.157526702611587</v>
      </c>
      <c r="F46" s="3">
        <v>3.6901895240987721</v>
      </c>
      <c r="G46" s="31">
        <v>6.2350661878383251</v>
      </c>
      <c r="H46" s="37">
        <v>8.4429492831733004</v>
      </c>
      <c r="I46" s="3">
        <v>11.349951904103563</v>
      </c>
      <c r="J46" s="31">
        <v>2.257138558814678</v>
      </c>
    </row>
    <row r="47" spans="1:10">
      <c r="A47" s="9" t="s">
        <v>169</v>
      </c>
      <c r="B47" s="3" t="s">
        <v>147</v>
      </c>
      <c r="C47" s="32">
        <v>18</v>
      </c>
      <c r="D47" s="37">
        <v>9.2603051375338872</v>
      </c>
      <c r="E47" s="3">
        <v>8.2903592103097754</v>
      </c>
      <c r="F47" s="3">
        <v>1.0441826685913231</v>
      </c>
      <c r="G47" s="31">
        <v>0.48086058777133406</v>
      </c>
      <c r="H47" s="37">
        <v>4.6229435329702309</v>
      </c>
      <c r="I47" s="3">
        <v>5.7209228648054768</v>
      </c>
      <c r="J47" s="31">
        <v>1.0312477021999102</v>
      </c>
    </row>
    <row r="48" spans="1:10">
      <c r="A48" s="9"/>
      <c r="B48" s="3" t="s">
        <v>148</v>
      </c>
      <c r="C48" s="32">
        <v>18</v>
      </c>
      <c r="D48" s="37">
        <v>9.2603051375338872</v>
      </c>
      <c r="E48" s="3">
        <v>8.2903592103097754</v>
      </c>
      <c r="F48" s="3">
        <v>1.0441826685913231</v>
      </c>
      <c r="G48" s="31">
        <v>0.48086058777133406</v>
      </c>
      <c r="H48" s="37">
        <v>4.6229435329702309</v>
      </c>
      <c r="I48" s="3">
        <v>5.7209228648054768</v>
      </c>
      <c r="J48" s="31">
        <v>1.0312477021999102</v>
      </c>
    </row>
    <row r="49" spans="1:10">
      <c r="A49" s="8" t="s">
        <v>170</v>
      </c>
      <c r="B49" s="3" t="s">
        <v>147</v>
      </c>
      <c r="C49" s="32">
        <v>30.38</v>
      </c>
      <c r="D49" s="37">
        <v>12.949069883657918</v>
      </c>
      <c r="E49" s="3">
        <v>12.16544367027949</v>
      </c>
      <c r="F49" s="3">
        <v>2.7833116444507531</v>
      </c>
      <c r="G49" s="31">
        <v>5.8728009785406314</v>
      </c>
      <c r="H49" s="37">
        <v>4.6687856708734792</v>
      </c>
      <c r="I49" s="3">
        <v>8.7617723813138397</v>
      </c>
      <c r="J49" s="31">
        <v>1.2172377609679499</v>
      </c>
    </row>
    <row r="50" spans="1:10">
      <c r="A50" s="9"/>
      <c r="B50" s="3" t="s">
        <v>148</v>
      </c>
      <c r="C50" s="32">
        <v>57.02</v>
      </c>
      <c r="D50" s="37">
        <v>26.260931713804812</v>
      </c>
      <c r="E50" s="3">
        <v>16.826756254901284</v>
      </c>
      <c r="F50" s="3">
        <v>9.8745276552386549</v>
      </c>
      <c r="G50" s="31">
        <v>9.4832623810879717</v>
      </c>
      <c r="H50" s="37">
        <v>7.2663155275534184</v>
      </c>
      <c r="I50" s="3">
        <v>8.3529870363141132</v>
      </c>
      <c r="J50" s="31">
        <v>2.4097328305134398</v>
      </c>
    </row>
    <row r="51" spans="1:10">
      <c r="A51" s="8" t="s">
        <v>171</v>
      </c>
      <c r="B51" s="3" t="s">
        <v>147</v>
      </c>
      <c r="C51" s="32">
        <v>2.27</v>
      </c>
      <c r="D51" s="37">
        <v>14.25138602777159</v>
      </c>
      <c r="E51" s="3">
        <v>10.747414820928693</v>
      </c>
      <c r="F51" s="3">
        <v>6.0548829229171295</v>
      </c>
      <c r="G51" s="31">
        <v>8.5339524447905575</v>
      </c>
      <c r="H51" s="37">
        <v>6.8682606117107081</v>
      </c>
      <c r="I51" s="3">
        <v>9.8908882923789054</v>
      </c>
      <c r="J51" s="31">
        <v>6.8538896116058279</v>
      </c>
    </row>
    <row r="52" spans="1:10">
      <c r="A52" s="9"/>
      <c r="B52" s="3" t="s">
        <v>148</v>
      </c>
      <c r="C52" s="32">
        <v>106.18</v>
      </c>
      <c r="D52" s="37">
        <v>37.622556866848697</v>
      </c>
      <c r="E52" s="3">
        <v>26.483595292645777</v>
      </c>
      <c r="F52" s="3">
        <v>21.552228543622384</v>
      </c>
      <c r="G52" s="31">
        <v>19.337556478345402</v>
      </c>
      <c r="H52" s="37">
        <v>7.1559432978846758</v>
      </c>
      <c r="I52" s="3">
        <v>9.9525187106478086</v>
      </c>
      <c r="J52" s="31">
        <v>1.1330748360161891</v>
      </c>
    </row>
    <row r="53" spans="1:10">
      <c r="A53" s="8" t="s">
        <v>172</v>
      </c>
      <c r="B53" s="3" t="s">
        <v>147</v>
      </c>
      <c r="C53" s="32">
        <v>7.43</v>
      </c>
      <c r="D53" s="37">
        <v>19.286638831774162</v>
      </c>
      <c r="E53" s="3">
        <v>14.231821549830954</v>
      </c>
      <c r="F53" s="3">
        <v>11.927031058800267</v>
      </c>
      <c r="G53" s="31">
        <v>13.396139234280289</v>
      </c>
      <c r="H53" s="37">
        <v>6.635564437360987</v>
      </c>
      <c r="I53" s="3">
        <v>8.9443920162268409</v>
      </c>
      <c r="J53" s="31">
        <v>8.1920059382514889</v>
      </c>
    </row>
    <row r="54" spans="1:10">
      <c r="A54" s="9"/>
      <c r="B54" s="3" t="s">
        <v>148</v>
      </c>
      <c r="C54" s="32">
        <v>61.01</v>
      </c>
      <c r="D54" s="37">
        <v>27.163471772089157</v>
      </c>
      <c r="E54" s="3">
        <v>20.148510859336042</v>
      </c>
      <c r="F54" s="3">
        <v>12.885188042960428</v>
      </c>
      <c r="G54" s="31">
        <v>13.963929752306171</v>
      </c>
      <c r="H54" s="37">
        <v>7.550996459787827</v>
      </c>
      <c r="I54" s="3">
        <v>10.022891174188375</v>
      </c>
      <c r="J54" s="31">
        <v>7.1870371745888182</v>
      </c>
    </row>
    <row r="55" spans="1:10">
      <c r="A55" s="8" t="s">
        <v>173</v>
      </c>
      <c r="B55" s="3" t="s">
        <v>147</v>
      </c>
      <c r="C55" s="32">
        <v>-0.34</v>
      </c>
      <c r="D55" s="37">
        <v>12.647345122736233</v>
      </c>
      <c r="E55" s="3">
        <v>7.2590420437204388</v>
      </c>
      <c r="F55" s="3">
        <v>7.3555676175037332</v>
      </c>
      <c r="G55" s="31">
        <v>9.2154281080899985</v>
      </c>
      <c r="H55" s="37">
        <v>2.3223347782728503</v>
      </c>
      <c r="I55" s="3">
        <v>3.5478446186420118</v>
      </c>
      <c r="J55" s="31">
        <v>1.6886824494117592</v>
      </c>
    </row>
    <row r="56" spans="1:10">
      <c r="A56" s="9"/>
      <c r="B56" s="3" t="s">
        <v>148</v>
      </c>
      <c r="C56" s="32">
        <v>-0.34</v>
      </c>
      <c r="D56" s="37">
        <v>12.647345122736233</v>
      </c>
      <c r="E56" s="3">
        <v>7.2590420437204388</v>
      </c>
      <c r="F56" s="3">
        <v>7.3555676175037332</v>
      </c>
      <c r="G56" s="31">
        <v>9.2154281080899985</v>
      </c>
      <c r="H56" s="37">
        <v>2.3223347782728503</v>
      </c>
      <c r="I56" s="3">
        <v>3.5478446186420118</v>
      </c>
      <c r="J56" s="31">
        <v>1.6886824494117592</v>
      </c>
    </row>
    <row r="57" spans="1:10">
      <c r="A57" s="9" t="s">
        <v>174</v>
      </c>
      <c r="B57" s="3" t="s">
        <v>147</v>
      </c>
      <c r="C57" s="32">
        <v>13.38</v>
      </c>
      <c r="D57" s="37">
        <v>5.3201753833802723</v>
      </c>
      <c r="E57" s="3">
        <v>1.4211396224310564</v>
      </c>
      <c r="F57" s="3">
        <v>1.4195401284487199</v>
      </c>
      <c r="G57" s="31">
        <v>2.6139741838295678</v>
      </c>
      <c r="H57" s="37">
        <v>0.97651193521535018</v>
      </c>
      <c r="I57" s="3">
        <v>0.75196812342955066</v>
      </c>
      <c r="J57" s="31">
        <v>1.4699262730438727</v>
      </c>
    </row>
    <row r="58" spans="1:10">
      <c r="A58" s="9"/>
      <c r="B58" s="3" t="s">
        <v>148</v>
      </c>
      <c r="C58" s="32">
        <v>13.38</v>
      </c>
      <c r="D58" s="37">
        <v>5.3201753833802723</v>
      </c>
      <c r="E58" s="3">
        <v>1.4211396224310564</v>
      </c>
      <c r="F58" s="3">
        <v>1.4195401284487199</v>
      </c>
      <c r="G58" s="31">
        <v>2.6139741838295678</v>
      </c>
      <c r="H58" s="37">
        <v>0.97651193521535018</v>
      </c>
      <c r="I58" s="3">
        <v>0.75196812342955066</v>
      </c>
      <c r="J58" s="31">
        <v>1.4699262730438727</v>
      </c>
    </row>
    <row r="59" spans="1:10">
      <c r="A59" s="8" t="s">
        <v>175</v>
      </c>
      <c r="B59" s="3" t="s">
        <v>147</v>
      </c>
      <c r="C59" s="32">
        <v>3.1</v>
      </c>
      <c r="D59" s="37">
        <v>11.310147901401649</v>
      </c>
      <c r="E59" s="3">
        <v>5.7440505229780676</v>
      </c>
      <c r="F59" s="3">
        <v>8.1856618632243769</v>
      </c>
      <c r="G59" s="31">
        <v>9.700691514040912</v>
      </c>
      <c r="H59" s="37">
        <v>2.2342960826046037</v>
      </c>
      <c r="I59" s="3">
        <v>3.6386788956345333</v>
      </c>
      <c r="J59" s="31">
        <v>2.1792450018298486</v>
      </c>
    </row>
    <row r="60" spans="1:10">
      <c r="A60" s="9"/>
      <c r="B60" s="3" t="s">
        <v>148</v>
      </c>
      <c r="C60" s="32">
        <v>3.1</v>
      </c>
      <c r="D60" s="37">
        <v>11.310147901401649</v>
      </c>
      <c r="E60" s="3">
        <v>5.7440505229780676</v>
      </c>
      <c r="F60" s="3">
        <v>8.1856618632243769</v>
      </c>
      <c r="G60" s="31">
        <v>9.700691514040912</v>
      </c>
      <c r="H60" s="37">
        <v>2.2342960826046037</v>
      </c>
      <c r="I60" s="3">
        <v>3.6386788956345333</v>
      </c>
      <c r="J60" s="31">
        <v>2.1792450018298486</v>
      </c>
    </row>
    <row r="61" spans="1:10">
      <c r="A61" s="8" t="s">
        <v>176</v>
      </c>
      <c r="B61" s="3" t="s">
        <v>147</v>
      </c>
      <c r="C61" s="32">
        <v>13.61</v>
      </c>
      <c r="D61" s="37">
        <v>3.5474471369990233E-2</v>
      </c>
      <c r="E61" s="3">
        <v>3.2810264039840966</v>
      </c>
      <c r="F61" s="3">
        <v>3.5000952592468875</v>
      </c>
      <c r="G61" s="31">
        <v>2.8781804289604915</v>
      </c>
      <c r="H61" s="37">
        <v>3.1827966845518469</v>
      </c>
      <c r="I61" s="3">
        <v>3.8538063905412034</v>
      </c>
      <c r="J61" s="31">
        <v>2.4151489700662228</v>
      </c>
    </row>
    <row r="62" spans="1:10">
      <c r="A62" s="9"/>
      <c r="B62" s="3" t="s">
        <v>148</v>
      </c>
      <c r="C62" s="32">
        <v>13.61</v>
      </c>
      <c r="D62" s="37">
        <v>3.5474471369990233E-2</v>
      </c>
      <c r="E62" s="3">
        <v>3.2810264039840966</v>
      </c>
      <c r="F62" s="3">
        <v>3.5000952592468875</v>
      </c>
      <c r="G62" s="31">
        <v>2.8781804289604915</v>
      </c>
      <c r="H62" s="37">
        <v>3.1827966845518469</v>
      </c>
      <c r="I62" s="3">
        <v>3.8538063905412034</v>
      </c>
      <c r="J62" s="31">
        <v>2.4151489700662228</v>
      </c>
    </row>
    <row r="63" spans="1:10">
      <c r="A63" s="8" t="s">
        <v>177</v>
      </c>
      <c r="B63" s="3" t="s">
        <v>147</v>
      </c>
      <c r="C63" s="32">
        <v>-12.54</v>
      </c>
      <c r="D63" s="37">
        <v>12.189849494208419</v>
      </c>
      <c r="E63" s="3">
        <v>6.089165216455978</v>
      </c>
      <c r="F63" s="3">
        <v>9.4529399874209989</v>
      </c>
      <c r="G63" s="31">
        <v>11.397038385575268</v>
      </c>
      <c r="H63" s="37">
        <v>2.9094399877472639</v>
      </c>
      <c r="I63" s="3">
        <v>4.0033793508391637</v>
      </c>
      <c r="J63" s="31">
        <v>2.3901566130610812</v>
      </c>
    </row>
    <row r="64" spans="1:10">
      <c r="A64" s="9"/>
      <c r="B64" s="3" t="s">
        <v>148</v>
      </c>
      <c r="C64" s="32">
        <v>20.11</v>
      </c>
      <c r="D64" s="37">
        <v>10.841865787679229</v>
      </c>
      <c r="E64" s="3">
        <v>7.1893273568090423</v>
      </c>
      <c r="F64" s="3">
        <v>3.7065492544788592</v>
      </c>
      <c r="G64" s="31">
        <v>5.0675707442949323</v>
      </c>
      <c r="H64" s="37">
        <v>0.66904369149120546</v>
      </c>
      <c r="I64" s="3">
        <v>1.7718103503596114</v>
      </c>
      <c r="J64" s="31">
        <v>1.9493781797298992</v>
      </c>
    </row>
    <row r="65" spans="1:10">
      <c r="A65" s="8" t="s">
        <v>178</v>
      </c>
      <c r="B65" s="3" t="s">
        <v>147</v>
      </c>
      <c r="C65" s="32">
        <v>2.89</v>
      </c>
      <c r="D65" s="37">
        <v>4.8693550396246099</v>
      </c>
      <c r="E65" s="3">
        <v>3.2131205007529005</v>
      </c>
      <c r="F65" s="3">
        <v>6.1974407214318843</v>
      </c>
      <c r="G65" s="31">
        <v>6.9872356539266196</v>
      </c>
      <c r="H65" s="37">
        <v>1.2270621025114148</v>
      </c>
      <c r="I65" s="3">
        <v>2.5863565674535951</v>
      </c>
      <c r="J65" s="31">
        <v>0.52290124085874057</v>
      </c>
    </row>
    <row r="66" spans="1:10">
      <c r="A66" s="9"/>
      <c r="B66" s="3" t="s">
        <v>148</v>
      </c>
      <c r="C66" s="32">
        <v>29.62</v>
      </c>
      <c r="D66" s="37">
        <v>8.925101752394502</v>
      </c>
      <c r="E66" s="3">
        <v>8.1901926183858738</v>
      </c>
      <c r="F66" s="3">
        <v>5.0839620948719677</v>
      </c>
      <c r="G66" s="31">
        <v>5.7612380794151781</v>
      </c>
      <c r="H66" s="37">
        <v>1.2721132694366046</v>
      </c>
      <c r="I66" s="3">
        <v>2.9636033532172408</v>
      </c>
      <c r="J66" s="31">
        <v>1.5783363773718491</v>
      </c>
    </row>
    <row r="67" spans="1:10">
      <c r="A67" s="8" t="s">
        <v>179</v>
      </c>
      <c r="B67" s="3" t="s">
        <v>147</v>
      </c>
      <c r="C67" s="32">
        <v>-2.78</v>
      </c>
      <c r="D67" s="37">
        <v>11.952887669353323</v>
      </c>
      <c r="E67" s="3">
        <v>7.0016961444909613</v>
      </c>
      <c r="F67" s="3">
        <v>5.6482311442612669</v>
      </c>
      <c r="G67" s="31">
        <v>7.3635071677683639</v>
      </c>
      <c r="H67" s="37">
        <v>2.189513666207783</v>
      </c>
      <c r="I67" s="3">
        <v>2.9821711207688963</v>
      </c>
      <c r="J67" s="31">
        <v>1.5540768834305736</v>
      </c>
    </row>
    <row r="68" spans="1:10">
      <c r="A68" s="9"/>
      <c r="B68" s="3" t="s">
        <v>148</v>
      </c>
      <c r="C68" s="32">
        <v>17.329999999999998</v>
      </c>
      <c r="D68" s="37">
        <v>13.689506816959335</v>
      </c>
      <c r="E68" s="3">
        <v>7.8773023512809406</v>
      </c>
      <c r="F68" s="3">
        <v>8.440618667615027</v>
      </c>
      <c r="G68" s="31">
        <v>10.542382717677402</v>
      </c>
      <c r="H68" s="37">
        <v>1.3861496136637785</v>
      </c>
      <c r="I68" s="3">
        <v>3.1965062238288628</v>
      </c>
      <c r="J68" s="31">
        <v>0.31533094192500116</v>
      </c>
    </row>
    <row r="69" spans="1:10">
      <c r="A69" s="8" t="s">
        <v>180</v>
      </c>
      <c r="B69" s="3" t="s">
        <v>147</v>
      </c>
      <c r="C69" s="32">
        <v>10.96</v>
      </c>
      <c r="D69" s="37">
        <v>6.6914346418194093</v>
      </c>
      <c r="E69" s="3">
        <v>3.0425329777664047</v>
      </c>
      <c r="F69" s="3">
        <v>5.4640578937837665</v>
      </c>
      <c r="G69" s="31">
        <v>3.7640321689021872</v>
      </c>
      <c r="H69" s="37">
        <v>2.8291409418507247</v>
      </c>
      <c r="I69" s="3">
        <v>2.5294531318684093</v>
      </c>
      <c r="J69" s="31">
        <v>3.6503867992823986</v>
      </c>
    </row>
    <row r="70" spans="1:10">
      <c r="A70" s="9"/>
      <c r="B70" s="3" t="s">
        <v>148</v>
      </c>
      <c r="C70" s="32">
        <v>47.2</v>
      </c>
      <c r="D70" s="37">
        <v>6.3105205504067312</v>
      </c>
      <c r="E70" s="3">
        <v>13.981922266568303</v>
      </c>
      <c r="F70" s="3">
        <v>18.453346505908353</v>
      </c>
      <c r="G70" s="31">
        <v>17.688687598701591</v>
      </c>
      <c r="H70" s="37">
        <v>14.081342357937734</v>
      </c>
      <c r="I70" s="3">
        <v>15.926894863050988</v>
      </c>
      <c r="J70" s="31">
        <v>15.416252611291181</v>
      </c>
    </row>
    <row r="71" spans="1:10">
      <c r="A71" s="8" t="s">
        <v>181</v>
      </c>
      <c r="B71" s="3" t="s">
        <v>147</v>
      </c>
      <c r="C71" s="32">
        <v>14.69</v>
      </c>
      <c r="D71" s="37">
        <v>11.771453027533914</v>
      </c>
      <c r="E71" s="3">
        <v>10.469163166724558</v>
      </c>
      <c r="F71" s="3">
        <v>9.194057893783766</v>
      </c>
      <c r="G71" s="31">
        <v>10.109474998866178</v>
      </c>
      <c r="H71" s="37">
        <v>5.8703727243570585</v>
      </c>
      <c r="I71" s="3">
        <v>6.9627179889004873</v>
      </c>
      <c r="J71" s="31">
        <v>4.4136900841481754</v>
      </c>
    </row>
    <row r="72" spans="1:10">
      <c r="A72" s="9"/>
      <c r="B72" s="3" t="s">
        <v>148</v>
      </c>
      <c r="C72" s="32">
        <v>10.72</v>
      </c>
      <c r="D72" s="37">
        <v>3.1349045824619663</v>
      </c>
      <c r="E72" s="3">
        <v>1.4987805650638677</v>
      </c>
      <c r="F72" s="3">
        <v>1.8303887993589594</v>
      </c>
      <c r="G72" s="31">
        <v>1.2081744698265393</v>
      </c>
      <c r="H72" s="37">
        <v>0.91839211030569656</v>
      </c>
      <c r="I72" s="3">
        <v>9.4430567914564029E-2</v>
      </c>
      <c r="J72" s="31">
        <v>1.1267973247594922</v>
      </c>
    </row>
    <row r="73" spans="1:10">
      <c r="A73" s="8" t="s">
        <v>182</v>
      </c>
      <c r="B73" s="3" t="s">
        <v>147</v>
      </c>
      <c r="C73" s="32">
        <v>3.17</v>
      </c>
      <c r="D73" s="37">
        <v>5.2840484043800453</v>
      </c>
      <c r="E73" s="3">
        <v>4.3164077907439271</v>
      </c>
      <c r="F73" s="3">
        <v>0.65285630841936981</v>
      </c>
      <c r="G73" s="31">
        <v>0.66560319171628701</v>
      </c>
      <c r="H73" s="37">
        <v>2.8532032662690883</v>
      </c>
      <c r="I73" s="3">
        <v>3.8641202103530912</v>
      </c>
      <c r="J73" s="31">
        <v>0.46967068837706127</v>
      </c>
    </row>
    <row r="74" spans="1:10">
      <c r="A74" s="9"/>
      <c r="B74" s="3" t="s">
        <v>148</v>
      </c>
      <c r="C74" s="32">
        <v>22.68</v>
      </c>
      <c r="D74" s="37">
        <v>0.58209307465596183</v>
      </c>
      <c r="E74" s="3">
        <v>2.1374435886346386</v>
      </c>
      <c r="F74" s="3">
        <v>0.38978556123660796</v>
      </c>
      <c r="G74" s="31">
        <v>0.61288264140917503</v>
      </c>
      <c r="H74" s="37">
        <v>2.7968132879014669</v>
      </c>
      <c r="I74" s="3">
        <v>1.8333920775991499</v>
      </c>
      <c r="J74" s="31">
        <v>2.0872510071399808</v>
      </c>
    </row>
    <row r="75" spans="1:10">
      <c r="A75" s="9" t="s">
        <v>183</v>
      </c>
      <c r="B75" s="3" t="s">
        <v>147</v>
      </c>
      <c r="C75" s="32">
        <v>1.72</v>
      </c>
      <c r="D75" s="37">
        <v>2.3023290751315644</v>
      </c>
      <c r="E75" s="3">
        <v>1.2721647426089229</v>
      </c>
      <c r="F75" s="3">
        <v>1.5834936163823674</v>
      </c>
      <c r="G75" s="31">
        <v>0.13311335913320044</v>
      </c>
      <c r="H75" s="37">
        <v>1.0513894716969814</v>
      </c>
      <c r="I75" s="3">
        <v>2.0269663527821331</v>
      </c>
      <c r="J75" s="31">
        <v>0.87927384407041331</v>
      </c>
    </row>
    <row r="76" spans="1:10">
      <c r="A76" s="9"/>
      <c r="B76" s="3" t="s">
        <v>148</v>
      </c>
      <c r="C76" s="32">
        <v>41.75</v>
      </c>
      <c r="D76" s="37">
        <v>6.0522501569545657</v>
      </c>
      <c r="E76" s="3">
        <v>2.0544799027744616</v>
      </c>
      <c r="F76" s="3">
        <v>2.4635334871059396</v>
      </c>
      <c r="G76" s="31">
        <v>0.90528334033605851</v>
      </c>
      <c r="H76" s="37">
        <v>2.3669932319876352</v>
      </c>
      <c r="I76" s="3">
        <v>0.10111107748593318</v>
      </c>
      <c r="J76" s="31">
        <v>3.7033223203398551</v>
      </c>
    </row>
    <row r="77" spans="1:10">
      <c r="A77" s="8" t="s">
        <v>184</v>
      </c>
      <c r="B77" s="3" t="s">
        <v>147</v>
      </c>
      <c r="C77" s="32">
        <v>6.85</v>
      </c>
      <c r="D77" s="37">
        <v>11.957910547086357</v>
      </c>
      <c r="E77" s="3">
        <v>6.1466953571991008</v>
      </c>
      <c r="F77" s="3">
        <v>1.2964789985554213</v>
      </c>
      <c r="G77" s="31">
        <v>2.2580552332061554</v>
      </c>
      <c r="H77" s="37">
        <v>2.8311130168659084</v>
      </c>
      <c r="I77" s="3">
        <v>0.76162178360428845</v>
      </c>
      <c r="J77" s="31">
        <v>3.1755070849381544</v>
      </c>
    </row>
    <row r="78" spans="1:10">
      <c r="A78" s="9"/>
      <c r="B78" s="3" t="s">
        <v>148</v>
      </c>
      <c r="C78" s="32">
        <v>32.97</v>
      </c>
      <c r="D78" s="37">
        <v>3.0315167472639022</v>
      </c>
      <c r="E78" s="3">
        <v>4.2717102026585643</v>
      </c>
      <c r="F78" s="3">
        <v>5.8149801496928166</v>
      </c>
      <c r="G78" s="31">
        <v>7.369183554868874</v>
      </c>
      <c r="H78" s="37">
        <v>1.5051600934143627</v>
      </c>
      <c r="I78" s="3">
        <v>3.6196632388614502</v>
      </c>
      <c r="J78" s="31">
        <v>0.37246185029700929</v>
      </c>
    </row>
    <row r="79" spans="1:10">
      <c r="A79" s="8" t="s">
        <v>185</v>
      </c>
      <c r="B79" s="3" t="s">
        <v>147</v>
      </c>
      <c r="C79" s="32">
        <v>48.16</v>
      </c>
      <c r="D79" s="37">
        <v>5.3889579323782151</v>
      </c>
      <c r="E79" s="3">
        <v>3.6215319382577369</v>
      </c>
      <c r="F79" s="3">
        <v>2.678257984432614</v>
      </c>
      <c r="G79" s="31">
        <v>2.0408707690153598</v>
      </c>
      <c r="H79" s="37">
        <v>1.7938134526266116</v>
      </c>
      <c r="I79" s="3">
        <v>0.82265068935275709</v>
      </c>
      <c r="J79" s="31">
        <v>1.6535039493067711</v>
      </c>
    </row>
    <row r="80" spans="1:10" ht="21" thickBot="1">
      <c r="A80" s="27"/>
      <c r="B80" s="23" t="s">
        <v>148</v>
      </c>
      <c r="C80" s="63">
        <v>33.11</v>
      </c>
      <c r="D80" s="41">
        <v>4.2869894155835793</v>
      </c>
      <c r="E80" s="23">
        <v>3.8427074676775992</v>
      </c>
      <c r="F80" s="23">
        <v>1.6037773691219386</v>
      </c>
      <c r="G80" s="42">
        <v>1.0526057057270135</v>
      </c>
      <c r="H80" s="41">
        <v>0.60476482744209525</v>
      </c>
      <c r="I80" s="23">
        <v>0.19046296804753976</v>
      </c>
      <c r="J80" s="42">
        <v>0.65881287512995101</v>
      </c>
    </row>
    <row r="81" spans="1:10" ht="21" thickTop="1">
      <c r="A81" s="6"/>
      <c r="B81" s="6"/>
      <c r="C81" s="14" t="s">
        <v>141</v>
      </c>
      <c r="D81" s="26">
        <v>-2.2925088701788057</v>
      </c>
      <c r="E81" s="14">
        <v>-1.1813423787025477</v>
      </c>
      <c r="F81" s="14">
        <v>1.2571670938592845</v>
      </c>
      <c r="G81" s="14">
        <v>0.93534783880401229</v>
      </c>
      <c r="H81" s="14">
        <v>0.68958850714435505</v>
      </c>
      <c r="I81" s="14">
        <v>0.23195498914680587</v>
      </c>
      <c r="J81" s="14">
        <v>0.17588441929150606</v>
      </c>
    </row>
    <row r="82" spans="1:10">
      <c r="A82" s="6"/>
      <c r="B82" s="6"/>
      <c r="C82" s="3" t="s">
        <v>142</v>
      </c>
      <c r="D82" s="10">
        <v>13.802133215236774</v>
      </c>
      <c r="E82" s="3">
        <v>9.5880228522430837</v>
      </c>
      <c r="F82" s="3">
        <v>4.6869516015703701</v>
      </c>
      <c r="G82" s="3">
        <v>5.4834588828721404</v>
      </c>
      <c r="H82" s="3">
        <v>5.0498527601755834</v>
      </c>
      <c r="I82" s="3">
        <v>4.7324460061168443</v>
      </c>
      <c r="J82" s="3">
        <v>2.6563184601935008</v>
      </c>
    </row>
    <row r="83" spans="1:10">
      <c r="A83" s="87" t="s">
        <v>186</v>
      </c>
      <c r="B83" s="87"/>
      <c r="C83" s="87"/>
      <c r="D83" s="87"/>
      <c r="E83" s="87"/>
      <c r="F83" s="87"/>
    </row>
  </sheetData>
  <mergeCells count="22">
    <mergeCell ref="D3:J3"/>
    <mergeCell ref="A25:A26"/>
    <mergeCell ref="B1:C1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39:A40"/>
    <mergeCell ref="A41:A42"/>
    <mergeCell ref="A83:F83"/>
    <mergeCell ref="A27:A28"/>
    <mergeCell ref="A29:A30"/>
    <mergeCell ref="A31:A32"/>
    <mergeCell ref="A33:A34"/>
    <mergeCell ref="A35:A36"/>
    <mergeCell ref="A37:A3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AE147</vt:lpstr>
      <vt:lpstr>AE(HC)</vt:lpstr>
      <vt:lpstr>DD147</vt:lpstr>
      <vt:lpstr>TE147</vt:lpstr>
      <vt:lpstr>IP13</vt:lpstr>
      <vt:lpstr>BH76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　瞭</dc:creator>
  <cp:lastModifiedBy>Microsoft Office User</cp:lastModifiedBy>
  <cp:lastPrinted>2019-12-26T08:24:20Z</cp:lastPrinted>
  <dcterms:created xsi:type="dcterms:W3CDTF">2019-02-23T12:11:26Z</dcterms:created>
  <dcterms:modified xsi:type="dcterms:W3CDTF">2020-03-19T09:59:17Z</dcterms:modified>
</cp:coreProperties>
</file>