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005" windowHeight="9075"/>
  </bookViews>
  <sheets>
    <sheet name="Lipid genes in GWAS catalog" sheetId="1" r:id="rId1"/>
  </sheets>
  <definedNames>
    <definedName name="_xlnm._FilterDatabase" localSheetId="0" hidden="1">'Lipid genes in GWAS catalog'!$A$3:$R$89</definedName>
    <definedName name="_xlnm.Extract" localSheetId="0">#REF!</definedName>
  </definedNames>
  <calcPr calcId="145621"/>
</workbook>
</file>

<file path=xl/sharedStrings.xml><?xml version="1.0" encoding="utf-8"?>
<sst xmlns="http://schemas.openxmlformats.org/spreadsheetml/2006/main" count="639" uniqueCount="171">
  <si>
    <t>PUBMEDID</t>
  </si>
  <si>
    <t>DISEASE/TRAIT</t>
  </si>
  <si>
    <t>MAPPED_GENE</t>
  </si>
  <si>
    <t>SNPS</t>
  </si>
  <si>
    <t>CONTEXT</t>
  </si>
  <si>
    <t>RISK ALLELE FREQUENCY</t>
  </si>
  <si>
    <t>P-VALUE</t>
  </si>
  <si>
    <t>OR or BETA</t>
  </si>
  <si>
    <t>95% CI (TEXT)</t>
  </si>
  <si>
    <t>synonymous_variant</t>
  </si>
  <si>
    <t>[NR] unit increase</t>
  </si>
  <si>
    <t>intron_variant</t>
  </si>
  <si>
    <t>[NR] unit decrease</t>
  </si>
  <si>
    <t>Cholesterol, total</t>
  </si>
  <si>
    <t>PCSK9</t>
  </si>
  <si>
    <t>BSND - PCSK9</t>
  </si>
  <si>
    <t>rs11591147</t>
  </si>
  <si>
    <t>missense_variant</t>
  </si>
  <si>
    <t>[0.28-0.44] mg/dl decrease</t>
  </si>
  <si>
    <t>LDL cholesterol</t>
  </si>
  <si>
    <t>[NR] mg/dl increase</t>
  </si>
  <si>
    <t>Response to statins (LDL cholesterol change)</t>
  </si>
  <si>
    <t>NR</t>
  </si>
  <si>
    <t>[3.43-6.57] mg/dL decrease</t>
  </si>
  <si>
    <t>Coronary artery disease</t>
  </si>
  <si>
    <t>[0.19-0.29] unit decrease</t>
  </si>
  <si>
    <t>[0.23-0.33] unit decrease</t>
  </si>
  <si>
    <t>[0.23-0.34] unit decrease</t>
  </si>
  <si>
    <t>[0.41-0.53] percentage SD decrease</t>
  </si>
  <si>
    <t>[0.48-0.58] s.d. increase</t>
  </si>
  <si>
    <t>LDL cholesterol levels</t>
  </si>
  <si>
    <t>rs505151</t>
  </si>
  <si>
    <t>[0.067-0.153] unit decrease</t>
  </si>
  <si>
    <t>rs2479409</t>
  </si>
  <si>
    <t>upstream_gene_variant</t>
  </si>
  <si>
    <t>[0.056-0.072] unit decrease (EA Beta value)</t>
  </si>
  <si>
    <t>[0.072-0.142] unit decrease</t>
  </si>
  <si>
    <t>Total cholesterol levels</t>
  </si>
  <si>
    <t>[0.059-0.145] unit decrease</t>
  </si>
  <si>
    <t>[0.046-0.062] unit decrease (EA Beta values)</t>
  </si>
  <si>
    <t>[0.068-0.138] unit decrease</t>
  </si>
  <si>
    <t>Lipid metabolism phenotypes</t>
  </si>
  <si>
    <t>Wilms tumor</t>
  </si>
  <si>
    <t>rs2495478</t>
  </si>
  <si>
    <t>[1.15-1.72]</t>
  </si>
  <si>
    <t>Metabolite levels</t>
  </si>
  <si>
    <t>downstream_gene_variant</t>
  </si>
  <si>
    <t>[1.58-2.44] mg/dL increase</t>
  </si>
  <si>
    <t>[1.49-2.43] mg/dL increase</t>
  </si>
  <si>
    <t>Metabolite levels (lipoprotein measures)</t>
  </si>
  <si>
    <t>[0.47-0.60] unit decrease</t>
  </si>
  <si>
    <t>Coronary artery disease (myocardial infartum, percutaneous transluminal coronary angioplasty, coronary artery bypass grafting, angina or chromic ischemic heart disease)</t>
  </si>
  <si>
    <t>[1.16-1.34]</t>
  </si>
  <si>
    <t>Triglycerides</t>
  </si>
  <si>
    <t>APOB</t>
  </si>
  <si>
    <t>rs693</t>
  </si>
  <si>
    <t>[0.04-0.12] percentage SD increase</t>
  </si>
  <si>
    <t>Metabolic traits</t>
  </si>
  <si>
    <t>rs673548</t>
  </si>
  <si>
    <t>[0.05-0.11] mmol/l decrease</t>
  </si>
  <si>
    <t>LOC101928271 - APOB</t>
  </si>
  <si>
    <t>APOB - TDRD15</t>
  </si>
  <si>
    <t>HDL cholesterol</t>
  </si>
  <si>
    <t>rs2678379</t>
  </si>
  <si>
    <t>[0.051-0.079] s.d. increase</t>
  </si>
  <si>
    <t>rs1041968</t>
  </si>
  <si>
    <t>[0.083-0.107] s.d. increase</t>
  </si>
  <si>
    <t>rs4665710</t>
  </si>
  <si>
    <t>[0.068-0.096] s.d. increase</t>
  </si>
  <si>
    <t>[NR] s.d. decrease</t>
  </si>
  <si>
    <t>[NR] s.d. increase</t>
  </si>
  <si>
    <t>[0.09-0.16] mmol/l increase</t>
  </si>
  <si>
    <t>[0.01-0.03] unit decrease</t>
  </si>
  <si>
    <t>Cardiovascular disease risk factors</t>
  </si>
  <si>
    <t>rs10199768</t>
  </si>
  <si>
    <t>[0.083-0.137] mmol/l increase</t>
  </si>
  <si>
    <t>Metabolic syndrome</t>
  </si>
  <si>
    <t>[NR] mmol/l decrease</t>
  </si>
  <si>
    <t>Lipoprotein-associated phospholipase A2 activity and mass</t>
  </si>
  <si>
    <t>rs6413458</t>
  </si>
  <si>
    <t>[0.0088-0.0708] ng/ml decrease</t>
  </si>
  <si>
    <t>LDL (oxidized)</t>
  </si>
  <si>
    <t>rs676210</t>
  </si>
  <si>
    <t>U/L increase</t>
  </si>
  <si>
    <t>rs12713956</t>
  </si>
  <si>
    <t>rs1367117</t>
  </si>
  <si>
    <t>(% variance) increase</t>
  </si>
  <si>
    <t>[0.10-0.14] percentage SD increase</t>
  </si>
  <si>
    <t>rs952275</t>
  </si>
  <si>
    <t>[0.09-0.13] unit increase</t>
  </si>
  <si>
    <t>[0.11-0.13] unit increase (EA Beta value)</t>
  </si>
  <si>
    <t>[0.092-0.107] unit increase (EA Beta values)</t>
  </si>
  <si>
    <t>Blood protein levels</t>
  </si>
  <si>
    <t>rs520354</t>
  </si>
  <si>
    <t>[0.22-0.38] unit increase</t>
  </si>
  <si>
    <t>Hypertriglyceridemia</t>
  </si>
  <si>
    <t>rs1042034</t>
  </si>
  <si>
    <t>[0.72-1.08] mg/dL increase</t>
  </si>
  <si>
    <t>[3.68-4.42] mg/dL increase</t>
  </si>
  <si>
    <t>[5.11-6.87] mg/dL decrease</t>
  </si>
  <si>
    <t>[3.73-4.59] mg/dL increase</t>
  </si>
  <si>
    <t>rs585967</t>
  </si>
  <si>
    <t>[1.04-1.09]</t>
  </si>
  <si>
    <t>Abdominal aortic aneurysm</t>
  </si>
  <si>
    <t>LDLR</t>
  </si>
  <si>
    <t>rs6511720</t>
  </si>
  <si>
    <t>[1.20-1.43]</t>
  </si>
  <si>
    <t>SMARCA4 - LDLR</t>
  </si>
  <si>
    <t>Cortisol levels (saliva)</t>
  </si>
  <si>
    <t>rs5927</t>
  </si>
  <si>
    <t>[0.041-0.119] unit decrease</t>
  </si>
  <si>
    <t>rs2228671</t>
  </si>
  <si>
    <t>stop_gained</t>
  </si>
  <si>
    <t>[0.18-0.34] s.d. increase</t>
  </si>
  <si>
    <t>rs2738459</t>
  </si>
  <si>
    <t>rs2738446</t>
  </si>
  <si>
    <t>[2.13-3.77] mg/dL increase</t>
  </si>
  <si>
    <t>Carotid intima media thickness</t>
  </si>
  <si>
    <t>[0.11-0.25] unit decrease</t>
  </si>
  <si>
    <t>[0.10-0.19] mmol/l decrease</t>
  </si>
  <si>
    <t>[0.031-0.059] unit decrease</t>
  </si>
  <si>
    <t>rs17249141</t>
  </si>
  <si>
    <t>[0.12-0.16] unit decrease</t>
  </si>
  <si>
    <t>rs2738447</t>
  </si>
  <si>
    <t>[0.022-0.05] unit decrease</t>
  </si>
  <si>
    <t>[0.13-0.28] unit decrease</t>
  </si>
  <si>
    <t>[0.22-0.30] percentage SD decrease</t>
  </si>
  <si>
    <t>[1.18-1.32]</t>
  </si>
  <si>
    <t>rs2738452</t>
  </si>
  <si>
    <t>[0.054-0.108] unit decrease</t>
  </si>
  <si>
    <t>rs2738464</t>
  </si>
  <si>
    <t>3_prime_UTR_variant</t>
  </si>
  <si>
    <t>[0.071-0.119] unit increase</t>
  </si>
  <si>
    <t>[6.4-7.58] mg/dL decrease</t>
  </si>
  <si>
    <t>[6.42-7.76] mg/dL decrease</t>
  </si>
  <si>
    <t>Lipoprotein phospholipase A2 activity in cardiovascular disease</t>
  </si>
  <si>
    <t>[2.20-5.30] (nmol/min/ml) decrease</t>
  </si>
  <si>
    <t>[1.11-1.17]</t>
  </si>
  <si>
    <t>Coronary atherosclerosis</t>
  </si>
  <si>
    <t>Cancer of kidney and renal pelvis</t>
  </si>
  <si>
    <t>Dysmetabolic syndrome X</t>
  </si>
  <si>
    <t>Lipoprotein disorders</t>
  </si>
  <si>
    <t>E78 Disorders of lipoprotein metabolism and other lipidaemias</t>
  </si>
  <si>
    <t>Other disorders of lipid metabolism</t>
  </si>
  <si>
    <t>Hyperlipidemia</t>
  </si>
  <si>
    <t>X272.1</t>
  </si>
  <si>
    <t>X411.4</t>
  </si>
  <si>
    <t>Ischemic Heart Disease</t>
  </si>
  <si>
    <t>X411</t>
  </si>
  <si>
    <t>Hypercholesterolemia</t>
  </si>
  <si>
    <t>X272.11</t>
  </si>
  <si>
    <t>X189.1</t>
  </si>
  <si>
    <t>X277.51</t>
  </si>
  <si>
    <t>X272.12</t>
  </si>
  <si>
    <t>X277.7</t>
  </si>
  <si>
    <t>X442.11</t>
  </si>
  <si>
    <t>X277.5</t>
  </si>
  <si>
    <t>beta</t>
  </si>
  <si>
    <t>SE</t>
  </si>
  <si>
    <t>OR</t>
  </si>
  <si>
    <t>p-value</t>
  </si>
  <si>
    <t>Phecode</t>
  </si>
  <si>
    <t>Phecode description</t>
  </si>
  <si>
    <t>high cholesterol</t>
  </si>
  <si>
    <t>I20-I25 Ischaemic heart diseases</t>
  </si>
  <si>
    <t>eMERGE</t>
  </si>
  <si>
    <t>code description</t>
  </si>
  <si>
    <t>GWAS catalog</t>
  </si>
  <si>
    <t>I25 Chronic ischaemic heart disease</t>
  </si>
  <si>
    <t>Supplementary Data 2. Lipid genes in GWAS catalog compared to eMERGE and UK BioBank.</t>
  </si>
  <si>
    <t>UK BioBank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</si>
</sst>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4">
    <xf numFmtId="0" fontId="0" fillId="0" borderId="0" xfId="0"/>
    <xf numFmtId="0" fontId="1" fillId="2" borderId="0" xfId="1" applyAlignment="1">
      <alignment horizontal="left"/>
    </xf>
    <xf numFmtId="0" fontId="0" fillId="0" borderId="0" xfId="0" applyAlignment="1">
      <alignment horizontal="left"/>
    </xf>
    <xf numFmtId="0" fontId="1" fillId="2" borderId="0" xfId="1"/>
    <xf numFmtId="11" fontId="0" fillId="0" borderId="0" xfId="0" applyNumberFormat="1" applyAlignment="1">
      <alignment horizontal="left"/>
    </xf>
    <xf numFmtId="0" fontId="2" fillId="3" borderId="0" xfId="2" applyAlignment="1">
      <alignment horizontal="left"/>
    </xf>
    <xf numFmtId="0" fontId="0" fillId="4" borderId="0" xfId="0" applyFill="1"/>
    <xf numFmtId="0" fontId="0" fillId="5" borderId="0" xfId="0" applyFill="1"/>
    <xf numFmtId="0" fontId="3" fillId="0" borderId="0" xfId="0" applyFont="1"/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ill="1"/>
    <xf numFmtId="0" fontId="1" fillId="0" borderId="0" xfId="1" applyFill="1"/>
    <xf numFmtId="0" fontId="0" fillId="6" borderId="0" xfId="0" applyFill="1"/>
  </cellXfs>
  <cellStyles count="3">
    <cellStyle name="Bad" xfId="2" builtinId="27"/>
    <cellStyle name="Good" xfId="1" builtinId="26"/>
    <cellStyle name="Normal" xfId="0" builtinId="0"/>
  </cellStyles>
  <dxfs count="4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2"/>
  <sheetViews>
    <sheetView tabSelected="1" workbookViewId="0">
      <selection activeCell="L97" sqref="L97"/>
    </sheetView>
  </sheetViews>
  <sheetFormatPr defaultRowHeight="12.75" x14ac:dyDescent="0.2"/>
  <cols>
    <col min="1" max="1" width="11.5703125" customWidth="1"/>
    <col min="2" max="2" width="49.5703125" style="3" customWidth="1"/>
    <col min="3" max="3" width="13.5703125" customWidth="1"/>
    <col min="4" max="4" width="11.5703125" customWidth="1"/>
    <col min="5" max="5" width="22.28515625" bestFit="1" customWidth="1"/>
    <col min="6" max="6" width="12.42578125" customWidth="1"/>
    <col min="7" max="7" width="11.7109375" customWidth="1"/>
    <col min="8" max="8" width="11" bestFit="1" customWidth="1"/>
    <col min="9" max="9" width="38.28515625" bestFit="1" customWidth="1"/>
    <col min="10" max="10" width="14.42578125" customWidth="1"/>
    <col min="11" max="11" width="21" customWidth="1"/>
    <col min="16" max="16" width="52.140625" bestFit="1" customWidth="1"/>
    <col min="17" max="18" width="15.5703125" customWidth="1"/>
  </cols>
  <sheetData>
    <row r="1" spans="1:18" ht="13.15" x14ac:dyDescent="0.25">
      <c r="A1" s="8" t="s">
        <v>169</v>
      </c>
    </row>
    <row r="2" spans="1:18" ht="13.15" x14ac:dyDescent="0.25">
      <c r="A2" s="9" t="s">
        <v>167</v>
      </c>
      <c r="B2" s="9"/>
      <c r="C2" s="9"/>
      <c r="D2" s="9"/>
      <c r="E2" s="9"/>
      <c r="F2" s="9"/>
      <c r="G2" s="9"/>
      <c r="H2" s="9"/>
      <c r="I2" s="9"/>
      <c r="J2" s="10" t="s">
        <v>165</v>
      </c>
      <c r="K2" s="10"/>
      <c r="L2" s="10"/>
      <c r="M2" s="10"/>
      <c r="N2" s="10"/>
      <c r="O2" s="10"/>
      <c r="P2" s="9" t="s">
        <v>170</v>
      </c>
      <c r="Q2" s="9"/>
      <c r="R2" s="9"/>
    </row>
    <row r="3" spans="1:18" ht="13.15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6" t="s">
        <v>161</v>
      </c>
      <c r="K3" s="6" t="s">
        <v>162</v>
      </c>
      <c r="L3" s="6" t="s">
        <v>157</v>
      </c>
      <c r="M3" s="6" t="s">
        <v>158</v>
      </c>
      <c r="N3" s="6" t="s">
        <v>159</v>
      </c>
      <c r="O3" s="6" t="s">
        <v>160</v>
      </c>
      <c r="P3" s="7" t="s">
        <v>166</v>
      </c>
      <c r="Q3" s="7" t="s">
        <v>157</v>
      </c>
      <c r="R3" s="7" t="s">
        <v>160</v>
      </c>
    </row>
    <row r="4" spans="1:18" ht="13.15" x14ac:dyDescent="0.25">
      <c r="A4" s="2">
        <v>28270201</v>
      </c>
      <c r="B4" s="1" t="s">
        <v>13</v>
      </c>
      <c r="C4" s="2" t="s">
        <v>14</v>
      </c>
      <c r="D4" s="2" t="s">
        <v>16</v>
      </c>
      <c r="E4" s="2" t="s">
        <v>17</v>
      </c>
      <c r="F4" s="2">
        <v>1.6899999999999998E-2</v>
      </c>
      <c r="G4" s="4">
        <v>2.0000000000000001E-17</v>
      </c>
      <c r="H4" s="2">
        <v>0.36090582999999998</v>
      </c>
      <c r="I4" s="2" t="s">
        <v>18</v>
      </c>
      <c r="J4" s="2" t="s">
        <v>145</v>
      </c>
      <c r="K4" s="2" t="s">
        <v>144</v>
      </c>
      <c r="L4" s="2">
        <v>-0.45129861378863401</v>
      </c>
      <c r="M4" s="2">
        <v>6.4605268152489806E-2</v>
      </c>
      <c r="N4" s="2">
        <v>0.63680065632674598</v>
      </c>
      <c r="O4" s="2">
        <v>2.8388980008916498E-12</v>
      </c>
      <c r="P4" s="2" t="s">
        <v>163</v>
      </c>
      <c r="Q4" s="2">
        <v>4.7127000000000002E-2</v>
      </c>
      <c r="R4" s="4">
        <v>6.2855000000000001E-72</v>
      </c>
    </row>
    <row r="5" spans="1:18" ht="13.15" x14ac:dyDescent="0.25">
      <c r="A5" s="2">
        <v>29212778</v>
      </c>
      <c r="B5" s="1" t="s">
        <v>24</v>
      </c>
      <c r="C5" s="2" t="s">
        <v>14</v>
      </c>
      <c r="D5" s="2" t="s">
        <v>16</v>
      </c>
      <c r="E5" s="2" t="s">
        <v>17</v>
      </c>
      <c r="F5" s="2">
        <v>1.6400000000000001E-2</v>
      </c>
      <c r="G5" s="4">
        <v>2.0000000000000001E-22</v>
      </c>
      <c r="H5" s="2">
        <v>0.24060000000000001</v>
      </c>
      <c r="I5" s="2" t="s">
        <v>25</v>
      </c>
      <c r="J5" s="2" t="s">
        <v>146</v>
      </c>
      <c r="K5" s="2" t="s">
        <v>138</v>
      </c>
      <c r="L5" s="2">
        <v>-0.13510175112603201</v>
      </c>
      <c r="M5" s="2">
        <v>7.4509069454477994E-2</v>
      </c>
      <c r="N5" s="2">
        <v>0.873627014632953</v>
      </c>
      <c r="O5" s="2">
        <v>6.9797035103508306E-2</v>
      </c>
      <c r="P5" s="2" t="s">
        <v>168</v>
      </c>
      <c r="Q5" s="2">
        <v>1.4470999999999999E-2</v>
      </c>
      <c r="R5" s="4">
        <v>1.1978E-13</v>
      </c>
    </row>
    <row r="6" spans="1:18" ht="13.15" x14ac:dyDescent="0.25">
      <c r="A6" s="2">
        <v>29212778</v>
      </c>
      <c r="B6" s="1" t="s">
        <v>24</v>
      </c>
      <c r="C6" s="2" t="s">
        <v>14</v>
      </c>
      <c r="D6" s="2" t="s">
        <v>16</v>
      </c>
      <c r="E6" s="2" t="s">
        <v>17</v>
      </c>
      <c r="F6" s="2">
        <v>1.6E-2</v>
      </c>
      <c r="G6" s="4">
        <v>2.0000000000000001E-25</v>
      </c>
      <c r="H6" s="2">
        <v>0.28199999999999997</v>
      </c>
      <c r="I6" s="2" t="s">
        <v>26</v>
      </c>
      <c r="J6" s="2" t="s">
        <v>146</v>
      </c>
      <c r="K6" s="2" t="s">
        <v>138</v>
      </c>
      <c r="L6" s="2">
        <v>-0.13510175112603201</v>
      </c>
      <c r="M6" s="2">
        <v>7.4509069454477994E-2</v>
      </c>
      <c r="N6" s="2">
        <v>0.873627014632953</v>
      </c>
      <c r="O6" s="2">
        <v>6.9797035103508306E-2</v>
      </c>
      <c r="P6" s="2" t="s">
        <v>168</v>
      </c>
      <c r="Q6" s="2">
        <v>1.4470999999999999E-2</v>
      </c>
      <c r="R6" s="4">
        <v>1.1978E-13</v>
      </c>
    </row>
    <row r="7" spans="1:18" ht="13.15" x14ac:dyDescent="0.25">
      <c r="A7" s="2">
        <v>29212778</v>
      </c>
      <c r="B7" s="1" t="s">
        <v>24</v>
      </c>
      <c r="C7" s="2" t="s">
        <v>14</v>
      </c>
      <c r="D7" s="2" t="s">
        <v>16</v>
      </c>
      <c r="E7" s="2" t="s">
        <v>17</v>
      </c>
      <c r="F7" s="2">
        <v>1.6299999999999999E-2</v>
      </c>
      <c r="G7" s="4">
        <v>2.0000000000000001E-25</v>
      </c>
      <c r="H7" s="2">
        <v>0.28210000000000002</v>
      </c>
      <c r="I7" s="2" t="s">
        <v>27</v>
      </c>
      <c r="J7" s="2" t="s">
        <v>146</v>
      </c>
      <c r="K7" s="2" t="s">
        <v>138</v>
      </c>
      <c r="L7" s="2">
        <v>-0.13510175112603201</v>
      </c>
      <c r="M7" s="2">
        <v>7.4509069454477994E-2</v>
      </c>
      <c r="N7" s="2">
        <v>0.873627014632953</v>
      </c>
      <c r="O7" s="2">
        <v>6.9797035103508306E-2</v>
      </c>
      <c r="P7" s="2" t="s">
        <v>168</v>
      </c>
      <c r="Q7" s="2">
        <v>1.4470999999999999E-2</v>
      </c>
      <c r="R7" s="4">
        <v>1.1978E-13</v>
      </c>
    </row>
    <row r="8" spans="1:18" ht="13.15" x14ac:dyDescent="0.25">
      <c r="A8" s="2">
        <v>28714975</v>
      </c>
      <c r="B8" s="1" t="s">
        <v>51</v>
      </c>
      <c r="C8" s="2" t="s">
        <v>14</v>
      </c>
      <c r="D8" s="2" t="s">
        <v>16</v>
      </c>
      <c r="E8" s="2" t="s">
        <v>17</v>
      </c>
      <c r="F8" s="2">
        <v>0.98399999999999999</v>
      </c>
      <c r="G8" s="4">
        <v>3E-10</v>
      </c>
      <c r="H8" s="2">
        <v>1.25</v>
      </c>
      <c r="I8" s="2" t="s">
        <v>52</v>
      </c>
      <c r="J8" s="2" t="s">
        <v>148</v>
      </c>
      <c r="K8" s="2" t="s">
        <v>147</v>
      </c>
      <c r="L8" s="2">
        <v>-0.11473401241216399</v>
      </c>
      <c r="M8" s="2">
        <v>6.9885904905250304E-2</v>
      </c>
      <c r="N8" s="2">
        <v>0.891603267771932</v>
      </c>
      <c r="O8" s="2">
        <v>0.10064530178897001</v>
      </c>
      <c r="P8" s="2" t="s">
        <v>164</v>
      </c>
      <c r="Q8" s="2">
        <v>1.6514000000000001E-2</v>
      </c>
      <c r="R8" s="4">
        <v>7.8486000000000006E-15</v>
      </c>
    </row>
    <row r="9" spans="1:18" ht="13.15" x14ac:dyDescent="0.25">
      <c r="A9" s="2">
        <v>18193044</v>
      </c>
      <c r="B9" s="1" t="s">
        <v>19</v>
      </c>
      <c r="C9" s="2" t="s">
        <v>14</v>
      </c>
      <c r="D9" s="2" t="s">
        <v>16</v>
      </c>
      <c r="E9" s="2" t="s">
        <v>17</v>
      </c>
      <c r="F9" s="2">
        <v>0.01</v>
      </c>
      <c r="G9" s="4">
        <v>1.9999999999999999E-44</v>
      </c>
      <c r="H9" s="2">
        <v>0.47</v>
      </c>
      <c r="I9" s="2" t="s">
        <v>28</v>
      </c>
      <c r="J9" s="2" t="s">
        <v>150</v>
      </c>
      <c r="K9" s="2" t="s">
        <v>149</v>
      </c>
      <c r="L9" s="2">
        <v>-0.51242533822220904</v>
      </c>
      <c r="M9" s="2">
        <v>8.1732120292739394E-2</v>
      </c>
      <c r="N9" s="2">
        <v>0.59904093864295405</v>
      </c>
      <c r="O9" s="2">
        <v>3.6204398346789999E-10</v>
      </c>
      <c r="P9" s="2" t="s">
        <v>163</v>
      </c>
      <c r="Q9" s="2">
        <v>4.7127000000000002E-2</v>
      </c>
      <c r="R9" s="4">
        <v>6.2855000000000001E-72</v>
      </c>
    </row>
    <row r="10" spans="1:18" ht="13.15" x14ac:dyDescent="0.25">
      <c r="A10" s="2">
        <v>25961943</v>
      </c>
      <c r="B10" s="1" t="s">
        <v>19</v>
      </c>
      <c r="C10" s="2" t="s">
        <v>14</v>
      </c>
      <c r="D10" s="2" t="s">
        <v>16</v>
      </c>
      <c r="E10" s="2" t="s">
        <v>17</v>
      </c>
      <c r="F10" s="2">
        <v>0.98</v>
      </c>
      <c r="G10" s="4">
        <v>2E-92</v>
      </c>
      <c r="H10" s="2">
        <v>0.52800000000000002</v>
      </c>
      <c r="I10" s="2" t="s">
        <v>29</v>
      </c>
      <c r="J10" s="2" t="s">
        <v>150</v>
      </c>
      <c r="K10" s="2" t="s">
        <v>149</v>
      </c>
      <c r="L10" s="2">
        <v>-0.51242533822220904</v>
      </c>
      <c r="M10" s="2">
        <v>8.1732120292739394E-2</v>
      </c>
      <c r="N10" s="2">
        <v>0.59904093864295405</v>
      </c>
      <c r="O10" s="2">
        <v>3.6204398346789999E-10</v>
      </c>
      <c r="P10" s="2" t="s">
        <v>163</v>
      </c>
      <c r="Q10" s="2">
        <v>4.7127000000000002E-2</v>
      </c>
      <c r="R10" s="4">
        <v>6.2855000000000001E-72</v>
      </c>
    </row>
    <row r="11" spans="1:18" ht="13.15" x14ac:dyDescent="0.25">
      <c r="A11" s="2">
        <v>27005778</v>
      </c>
      <c r="B11" s="1" t="s">
        <v>49</v>
      </c>
      <c r="C11" s="2" t="s">
        <v>14</v>
      </c>
      <c r="D11" s="2" t="s">
        <v>16</v>
      </c>
      <c r="E11" s="2" t="s">
        <v>17</v>
      </c>
      <c r="F11" s="2" t="s">
        <v>22</v>
      </c>
      <c r="G11" s="4">
        <v>3.0000000000000001E-61</v>
      </c>
      <c r="H11" s="2">
        <v>0.53350339999999996</v>
      </c>
      <c r="I11" s="2" t="s">
        <v>50</v>
      </c>
      <c r="J11" s="2" t="s">
        <v>152</v>
      </c>
      <c r="K11" s="2" t="s">
        <v>141</v>
      </c>
      <c r="L11" s="2">
        <v>2.3405572324545799E-2</v>
      </c>
      <c r="M11" s="2">
        <v>0.33659480265515801</v>
      </c>
      <c r="N11" s="2">
        <v>1.0236816323056701</v>
      </c>
      <c r="O11" s="2">
        <v>0.94456270352467098</v>
      </c>
      <c r="P11" s="2" t="s">
        <v>142</v>
      </c>
      <c r="Q11" s="2">
        <v>2.5312999999999999E-2</v>
      </c>
      <c r="R11" s="4">
        <v>2.1197999999999998E-28</v>
      </c>
    </row>
    <row r="12" spans="1:18" ht="13.15" x14ac:dyDescent="0.25">
      <c r="A12" s="2">
        <v>22331829</v>
      </c>
      <c r="B12" s="5" t="s">
        <v>21</v>
      </c>
      <c r="C12" s="2" t="s">
        <v>14</v>
      </c>
      <c r="D12" s="2" t="s">
        <v>16</v>
      </c>
      <c r="E12" s="2" t="s">
        <v>17</v>
      </c>
      <c r="F12" s="2" t="s">
        <v>22</v>
      </c>
      <c r="G12" s="4">
        <v>5.0000000000000001E-9</v>
      </c>
      <c r="H12" s="2">
        <v>5</v>
      </c>
      <c r="I12" s="2" t="s">
        <v>23</v>
      </c>
      <c r="J12" s="2"/>
      <c r="K12" s="2"/>
      <c r="L12" s="2"/>
      <c r="M12" s="2"/>
      <c r="N12" s="2"/>
      <c r="O12" s="2"/>
      <c r="P12" s="2"/>
      <c r="Q12" s="2"/>
      <c r="R12" s="2"/>
    </row>
    <row r="13" spans="1:18" ht="13.15" x14ac:dyDescent="0.25">
      <c r="A13" s="2">
        <v>20686565</v>
      </c>
      <c r="B13" s="1" t="s">
        <v>13</v>
      </c>
      <c r="C13" s="2" t="s">
        <v>15</v>
      </c>
      <c r="D13" s="2" t="s">
        <v>33</v>
      </c>
      <c r="E13" s="2" t="s">
        <v>34</v>
      </c>
      <c r="F13" s="2">
        <v>0.3</v>
      </c>
      <c r="G13" s="4">
        <v>3.9999999999999997E-24</v>
      </c>
      <c r="H13" s="2">
        <v>1.96</v>
      </c>
      <c r="I13" s="2" t="s">
        <v>48</v>
      </c>
      <c r="J13" s="2" t="s">
        <v>145</v>
      </c>
      <c r="K13" s="2" t="s">
        <v>144</v>
      </c>
      <c r="L13" s="2">
        <v>2.79185892988837E-2</v>
      </c>
      <c r="M13" s="2">
        <v>1.6249756299975601E-2</v>
      </c>
      <c r="N13" s="2">
        <v>1.0283119654155899</v>
      </c>
      <c r="O13" s="2">
        <v>8.5779689928472194E-2</v>
      </c>
      <c r="P13" s="2" t="s">
        <v>163</v>
      </c>
      <c r="Q13" s="2">
        <v>-5.8548000000000003E-3</v>
      </c>
      <c r="R13" s="4">
        <v>5.1824999999999999E-16</v>
      </c>
    </row>
    <row r="14" spans="1:18" ht="13.15" x14ac:dyDescent="0.25">
      <c r="A14" s="2">
        <v>24097068</v>
      </c>
      <c r="B14" s="1" t="s">
        <v>13</v>
      </c>
      <c r="C14" s="2" t="s">
        <v>15</v>
      </c>
      <c r="D14" s="2" t="s">
        <v>33</v>
      </c>
      <c r="E14" s="2" t="s">
        <v>34</v>
      </c>
      <c r="F14" s="2">
        <v>0.32</v>
      </c>
      <c r="G14" s="4">
        <v>1.9999999999999999E-39</v>
      </c>
      <c r="H14" s="2">
        <v>5.3999999999999999E-2</v>
      </c>
      <c r="I14" s="2" t="s">
        <v>10</v>
      </c>
      <c r="J14" s="2" t="s">
        <v>145</v>
      </c>
      <c r="K14" s="2" t="s">
        <v>144</v>
      </c>
      <c r="L14" s="2">
        <v>2.79185892988837E-2</v>
      </c>
      <c r="M14" s="2">
        <v>1.6249756299975601E-2</v>
      </c>
      <c r="N14" s="2">
        <v>1.0283119654155899</v>
      </c>
      <c r="O14" s="2">
        <v>8.5779689928472194E-2</v>
      </c>
      <c r="P14" s="2" t="s">
        <v>163</v>
      </c>
      <c r="Q14" s="2">
        <v>-5.8548000000000003E-3</v>
      </c>
      <c r="R14" s="4">
        <v>5.1824999999999999E-16</v>
      </c>
    </row>
    <row r="15" spans="1:18" ht="13.15" x14ac:dyDescent="0.25">
      <c r="A15" s="2">
        <v>20686565</v>
      </c>
      <c r="B15" s="1" t="s">
        <v>19</v>
      </c>
      <c r="C15" s="2" t="s">
        <v>15</v>
      </c>
      <c r="D15" s="2" t="s">
        <v>33</v>
      </c>
      <c r="E15" s="2" t="s">
        <v>34</v>
      </c>
      <c r="F15" s="2">
        <v>0.3</v>
      </c>
      <c r="G15" s="4">
        <v>1.9999999999999999E-28</v>
      </c>
      <c r="H15" s="2">
        <v>2.0099999999999998</v>
      </c>
      <c r="I15" s="2" t="s">
        <v>47</v>
      </c>
      <c r="J15" s="2" t="s">
        <v>150</v>
      </c>
      <c r="K15" s="2" t="s">
        <v>149</v>
      </c>
      <c r="L15" s="2">
        <v>3.1618271121653503E-2</v>
      </c>
      <c r="M15" s="2">
        <v>1.96110434328052E-2</v>
      </c>
      <c r="N15" s="2">
        <v>1.0321234387740199</v>
      </c>
      <c r="O15" s="2">
        <v>0.106903485522389</v>
      </c>
      <c r="P15" s="2" t="s">
        <v>163</v>
      </c>
      <c r="Q15" s="2">
        <v>-5.8548000000000003E-3</v>
      </c>
      <c r="R15" s="4">
        <v>5.1824999999999999E-16</v>
      </c>
    </row>
    <row r="16" spans="1:18" ht="13.15" x14ac:dyDescent="0.25">
      <c r="A16" s="2">
        <v>24097068</v>
      </c>
      <c r="B16" s="1" t="s">
        <v>19</v>
      </c>
      <c r="C16" s="2" t="s">
        <v>15</v>
      </c>
      <c r="D16" s="2" t="s">
        <v>33</v>
      </c>
      <c r="E16" s="2" t="s">
        <v>34</v>
      </c>
      <c r="F16" s="2">
        <v>0.32</v>
      </c>
      <c r="G16" s="4">
        <v>2.9999999999999999E-50</v>
      </c>
      <c r="H16" s="2">
        <v>6.4000000000000001E-2</v>
      </c>
      <c r="I16" s="2" t="s">
        <v>10</v>
      </c>
      <c r="J16" s="2" t="s">
        <v>150</v>
      </c>
      <c r="K16" s="2" t="s">
        <v>149</v>
      </c>
      <c r="L16" s="2">
        <v>3.1618271121653503E-2</v>
      </c>
      <c r="M16" s="2">
        <v>1.96110434328052E-2</v>
      </c>
      <c r="N16" s="2">
        <v>1.0321234387740199</v>
      </c>
      <c r="O16" s="2">
        <v>0.106903485522389</v>
      </c>
      <c r="P16" s="2" t="s">
        <v>163</v>
      </c>
      <c r="Q16" s="2">
        <v>-5.8548000000000003E-3</v>
      </c>
      <c r="R16" s="4">
        <v>5.1824999999999999E-16</v>
      </c>
    </row>
    <row r="17" spans="1:18" ht="13.15" x14ac:dyDescent="0.25">
      <c r="A17" s="2">
        <v>28334899</v>
      </c>
      <c r="B17" s="1" t="s">
        <v>30</v>
      </c>
      <c r="C17" s="2" t="s">
        <v>15</v>
      </c>
      <c r="D17" s="2" t="s">
        <v>33</v>
      </c>
      <c r="E17" s="2" t="s">
        <v>34</v>
      </c>
      <c r="F17" s="2">
        <v>0.66700000000000004</v>
      </c>
      <c r="G17" s="4">
        <v>3.0000000000000003E-42</v>
      </c>
      <c r="H17" s="2">
        <v>6.4199999999999993E-2</v>
      </c>
      <c r="I17" s="2" t="s">
        <v>35</v>
      </c>
      <c r="J17" s="2" t="s">
        <v>150</v>
      </c>
      <c r="K17" s="2" t="s">
        <v>149</v>
      </c>
      <c r="L17" s="2">
        <v>3.1618271121653503E-2</v>
      </c>
      <c r="M17" s="2">
        <v>1.96110434328052E-2</v>
      </c>
      <c r="N17" s="2">
        <v>1.0321234387740199</v>
      </c>
      <c r="O17" s="2">
        <v>0.106903485522389</v>
      </c>
      <c r="P17" s="2" t="s">
        <v>163</v>
      </c>
      <c r="Q17" s="2">
        <v>-5.8548000000000003E-3</v>
      </c>
      <c r="R17" s="4">
        <v>5.1824999999999999E-16</v>
      </c>
    </row>
    <row r="18" spans="1:18" ht="13.15" x14ac:dyDescent="0.25">
      <c r="A18" s="2">
        <v>28334899</v>
      </c>
      <c r="B18" s="1" t="s">
        <v>37</v>
      </c>
      <c r="C18" s="2" t="s">
        <v>15</v>
      </c>
      <c r="D18" s="2" t="s">
        <v>33</v>
      </c>
      <c r="E18" s="2" t="s">
        <v>34</v>
      </c>
      <c r="F18" s="2">
        <v>0.66700000000000004</v>
      </c>
      <c r="G18" s="4">
        <v>1.0000000000000001E-32</v>
      </c>
      <c r="H18" s="2">
        <v>5.3999999999999999E-2</v>
      </c>
      <c r="I18" s="2" t="s">
        <v>39</v>
      </c>
      <c r="J18" s="2" t="s">
        <v>145</v>
      </c>
      <c r="K18" s="2" t="s">
        <v>144</v>
      </c>
      <c r="L18" s="2">
        <v>2.79185892988837E-2</v>
      </c>
      <c r="M18" s="2">
        <v>1.6249756299975601E-2</v>
      </c>
      <c r="N18" s="2">
        <v>1.0283119654155899</v>
      </c>
      <c r="O18" s="2">
        <v>8.5779689928472194E-2</v>
      </c>
      <c r="P18" s="2" t="s">
        <v>163</v>
      </c>
      <c r="Q18" s="2">
        <v>-5.8548000000000003E-3</v>
      </c>
      <c r="R18" s="4">
        <v>5.1824999999999999E-16</v>
      </c>
    </row>
    <row r="19" spans="1:18" ht="13.15" x14ac:dyDescent="0.25">
      <c r="A19" s="2">
        <v>22544364</v>
      </c>
      <c r="B19" s="1" t="s">
        <v>42</v>
      </c>
      <c r="C19" s="2" t="s">
        <v>14</v>
      </c>
      <c r="D19" s="2" t="s">
        <v>43</v>
      </c>
      <c r="E19" s="2" t="s">
        <v>11</v>
      </c>
      <c r="F19" s="2">
        <v>0.04</v>
      </c>
      <c r="G19" s="4">
        <v>9.9999999999999995E-8</v>
      </c>
      <c r="H19" s="2">
        <v>1.4</v>
      </c>
      <c r="I19" s="2" t="s">
        <v>44</v>
      </c>
      <c r="J19" s="2" t="s">
        <v>151</v>
      </c>
      <c r="K19" s="2" t="s">
        <v>139</v>
      </c>
      <c r="L19" s="2">
        <v>1.7064807278487401E-2</v>
      </c>
      <c r="M19" s="2">
        <v>0.12945523142201601</v>
      </c>
      <c r="N19" s="2">
        <v>1.0172112428814499</v>
      </c>
      <c r="O19" s="2">
        <v>0.89512655279405895</v>
      </c>
      <c r="P19" s="2"/>
      <c r="Q19" s="2"/>
      <c r="R19" s="2"/>
    </row>
    <row r="20" spans="1:18" ht="13.15" x14ac:dyDescent="0.25">
      <c r="A20" s="2">
        <v>28334899</v>
      </c>
      <c r="B20" s="1" t="s">
        <v>30</v>
      </c>
      <c r="C20" s="2" t="s">
        <v>14</v>
      </c>
      <c r="D20" s="2" t="s">
        <v>31</v>
      </c>
      <c r="E20" s="2" t="s">
        <v>17</v>
      </c>
      <c r="F20" s="2">
        <v>0.94</v>
      </c>
      <c r="G20" s="4">
        <v>7.9999999999999996E-7</v>
      </c>
      <c r="H20" s="2">
        <v>0.11</v>
      </c>
      <c r="I20" s="2" t="s">
        <v>32</v>
      </c>
      <c r="J20" s="2" t="s">
        <v>150</v>
      </c>
      <c r="K20" s="2" t="s">
        <v>149</v>
      </c>
      <c r="L20" s="2">
        <v>4.3847609928380098E-2</v>
      </c>
      <c r="M20" s="2">
        <v>4.9414107350767997E-2</v>
      </c>
      <c r="N20" s="2">
        <v>1.0448231220855999</v>
      </c>
      <c r="O20" s="2">
        <v>0.37489047465964498</v>
      </c>
      <c r="P20" s="2" t="s">
        <v>163</v>
      </c>
      <c r="Q20" s="2">
        <v>-1.0302E-2</v>
      </c>
      <c r="R20" s="4">
        <v>1.7730000000000001E-7</v>
      </c>
    </row>
    <row r="21" spans="1:18" ht="13.15" x14ac:dyDescent="0.25">
      <c r="A21" s="2">
        <v>28334899</v>
      </c>
      <c r="B21" s="1" t="s">
        <v>30</v>
      </c>
      <c r="C21" s="2" t="s">
        <v>14</v>
      </c>
      <c r="D21" s="2" t="s">
        <v>31</v>
      </c>
      <c r="E21" s="2" t="s">
        <v>17</v>
      </c>
      <c r="F21" s="2">
        <v>0.94</v>
      </c>
      <c r="G21" s="4">
        <v>8.9999999999999995E-9</v>
      </c>
      <c r="H21" s="2">
        <v>0.107</v>
      </c>
      <c r="I21" s="2" t="s">
        <v>36</v>
      </c>
      <c r="J21" s="2" t="s">
        <v>150</v>
      </c>
      <c r="K21" s="2" t="s">
        <v>149</v>
      </c>
      <c r="L21" s="2">
        <v>4.3847609928380098E-2</v>
      </c>
      <c r="M21" s="2">
        <v>4.9414107350767997E-2</v>
      </c>
      <c r="N21" s="2">
        <v>1.0448231220855999</v>
      </c>
      <c r="O21" s="2">
        <v>0.37489047465964498</v>
      </c>
      <c r="P21" s="2" t="s">
        <v>163</v>
      </c>
      <c r="Q21" s="2">
        <v>-1.0302E-2</v>
      </c>
      <c r="R21" s="4">
        <v>1.7730000000000001E-7</v>
      </c>
    </row>
    <row r="22" spans="1:18" ht="13.15" x14ac:dyDescent="0.25">
      <c r="A22" s="2">
        <v>28334899</v>
      </c>
      <c r="B22" s="1" t="s">
        <v>37</v>
      </c>
      <c r="C22" s="2" t="s">
        <v>14</v>
      </c>
      <c r="D22" s="2" t="s">
        <v>31</v>
      </c>
      <c r="E22" s="2" t="s">
        <v>17</v>
      </c>
      <c r="F22" s="2">
        <v>0.94</v>
      </c>
      <c r="G22" s="4">
        <v>3.9999999999999998E-6</v>
      </c>
      <c r="H22" s="2">
        <v>0.10199999999999999</v>
      </c>
      <c r="I22" s="2" t="s">
        <v>38</v>
      </c>
      <c r="J22" s="2" t="s">
        <v>145</v>
      </c>
      <c r="K22" s="2" t="s">
        <v>144</v>
      </c>
      <c r="L22" s="2">
        <v>4.4049546911380799E-2</v>
      </c>
      <c r="M22" s="2">
        <v>4.0789925643229703E-2</v>
      </c>
      <c r="N22" s="2">
        <v>1.04503413181926</v>
      </c>
      <c r="O22" s="2">
        <v>0.280181186393749</v>
      </c>
      <c r="P22" s="2" t="s">
        <v>163</v>
      </c>
      <c r="Q22" s="2">
        <v>-1.0302E-2</v>
      </c>
      <c r="R22" s="4">
        <v>1.7730000000000001E-7</v>
      </c>
    </row>
    <row r="23" spans="1:18" ht="13.15" x14ac:dyDescent="0.25">
      <c r="A23" s="2">
        <v>28334899</v>
      </c>
      <c r="B23" s="1" t="s">
        <v>37</v>
      </c>
      <c r="C23" s="2" t="s">
        <v>14</v>
      </c>
      <c r="D23" s="2" t="s">
        <v>31</v>
      </c>
      <c r="E23" s="2" t="s">
        <v>17</v>
      </c>
      <c r="F23" s="2">
        <v>0.94</v>
      </c>
      <c r="G23" s="4">
        <v>2.9999999999999997E-8</v>
      </c>
      <c r="H23" s="2">
        <v>0.10299999999999999</v>
      </c>
      <c r="I23" s="2" t="s">
        <v>40</v>
      </c>
      <c r="J23" s="2" t="s">
        <v>145</v>
      </c>
      <c r="K23" s="2" t="s">
        <v>144</v>
      </c>
      <c r="L23" s="2">
        <v>4.4049546911380799E-2</v>
      </c>
      <c r="M23" s="2">
        <v>4.0789925643229703E-2</v>
      </c>
      <c r="N23" s="2">
        <v>1.04503413181926</v>
      </c>
      <c r="O23" s="2">
        <v>0.280181186393749</v>
      </c>
      <c r="P23" s="2" t="s">
        <v>163</v>
      </c>
      <c r="Q23" s="2">
        <v>-1.0302E-2</v>
      </c>
      <c r="R23" s="4">
        <v>1.7730000000000001E-7</v>
      </c>
    </row>
    <row r="24" spans="1:18" ht="13.15" x14ac:dyDescent="0.25">
      <c r="A24" s="2">
        <v>21943158</v>
      </c>
      <c r="B24" s="5" t="s">
        <v>73</v>
      </c>
      <c r="C24" s="2" t="s">
        <v>54</v>
      </c>
      <c r="D24" s="2" t="s">
        <v>74</v>
      </c>
      <c r="E24" s="2" t="s">
        <v>11</v>
      </c>
      <c r="F24" s="2">
        <v>0.47</v>
      </c>
      <c r="G24" s="4">
        <v>8.0000000000000006E-15</v>
      </c>
      <c r="H24" s="2">
        <v>0.11</v>
      </c>
      <c r="I24" s="2" t="s">
        <v>75</v>
      </c>
      <c r="J24" s="2"/>
      <c r="K24" s="2"/>
      <c r="L24" s="2"/>
      <c r="M24" s="2"/>
      <c r="N24" s="2"/>
      <c r="O24" s="2"/>
      <c r="P24" s="2"/>
      <c r="Q24" s="2"/>
      <c r="R24" s="2"/>
    </row>
    <row r="25" spans="1:18" ht="13.15" x14ac:dyDescent="0.25">
      <c r="A25" s="2">
        <v>25961943</v>
      </c>
      <c r="B25" s="1" t="s">
        <v>13</v>
      </c>
      <c r="C25" s="2" t="s">
        <v>54</v>
      </c>
      <c r="D25" s="2" t="s">
        <v>65</v>
      </c>
      <c r="E25" s="2" t="s">
        <v>9</v>
      </c>
      <c r="F25" s="2">
        <v>0.48</v>
      </c>
      <c r="G25" s="4">
        <v>5.0000000000000002E-54</v>
      </c>
      <c r="H25" s="2">
        <v>9.5000000000000001E-2</v>
      </c>
      <c r="I25" s="2" t="s">
        <v>66</v>
      </c>
      <c r="J25" s="2" t="s">
        <v>145</v>
      </c>
      <c r="K25" s="2" t="s">
        <v>144</v>
      </c>
      <c r="L25" s="2">
        <v>7.2313596260233301E-2</v>
      </c>
      <c r="M25" s="2">
        <v>1.5445794239211399E-2</v>
      </c>
      <c r="N25" s="2">
        <v>1.07499240480848</v>
      </c>
      <c r="O25" s="2">
        <v>2.8441385670805599E-6</v>
      </c>
      <c r="P25" s="2" t="s">
        <v>163</v>
      </c>
      <c r="Q25" s="2">
        <v>1.2409E-2</v>
      </c>
      <c r="R25" s="4">
        <v>2.8335000000000001E-72</v>
      </c>
    </row>
    <row r="26" spans="1:18" ht="13.15" x14ac:dyDescent="0.25">
      <c r="A26" s="2">
        <v>20686565</v>
      </c>
      <c r="B26" s="5" t="s">
        <v>62</v>
      </c>
      <c r="C26" s="2" t="s">
        <v>54</v>
      </c>
      <c r="D26" s="2" t="s">
        <v>96</v>
      </c>
      <c r="E26" s="2" t="s">
        <v>17</v>
      </c>
      <c r="F26" s="2">
        <v>0.22</v>
      </c>
      <c r="G26" s="4">
        <v>1.0000000000000001E-30</v>
      </c>
      <c r="H26" s="2">
        <v>0.9</v>
      </c>
      <c r="I26" s="2" t="s">
        <v>97</v>
      </c>
      <c r="J26" s="2"/>
      <c r="K26" s="2"/>
      <c r="L26" s="2"/>
      <c r="M26" s="2"/>
      <c r="N26" s="2"/>
      <c r="O26" s="2"/>
      <c r="P26" s="2"/>
      <c r="Q26" s="2"/>
      <c r="R26" s="2"/>
    </row>
    <row r="27" spans="1:18" ht="13.15" x14ac:dyDescent="0.25">
      <c r="A27" s="2">
        <v>20686565</v>
      </c>
      <c r="B27" s="1" t="s">
        <v>53</v>
      </c>
      <c r="C27" s="2" t="s">
        <v>54</v>
      </c>
      <c r="D27" s="2" t="s">
        <v>96</v>
      </c>
      <c r="E27" s="2" t="s">
        <v>17</v>
      </c>
      <c r="F27" s="2">
        <v>0.22</v>
      </c>
      <c r="G27" s="4">
        <v>9.9999999999999998E-46</v>
      </c>
      <c r="H27" s="2">
        <v>5.99</v>
      </c>
      <c r="I27" s="2" t="s">
        <v>99</v>
      </c>
      <c r="J27" s="2" t="s">
        <v>153</v>
      </c>
      <c r="K27" s="2" t="s">
        <v>95</v>
      </c>
      <c r="L27" s="2">
        <v>-6.4358856524003902E-2</v>
      </c>
      <c r="M27" s="2">
        <v>5.8205552795095997E-2</v>
      </c>
      <c r="N27" s="2">
        <v>0.93766845070708205</v>
      </c>
      <c r="O27" s="2">
        <v>0.26884912398245397</v>
      </c>
      <c r="P27" s="2"/>
      <c r="Q27" s="2"/>
      <c r="R27" s="2"/>
    </row>
    <row r="28" spans="1:18" ht="13.15" x14ac:dyDescent="0.25">
      <c r="A28" s="2">
        <v>23726366</v>
      </c>
      <c r="B28" s="1" t="s">
        <v>19</v>
      </c>
      <c r="C28" s="2" t="s">
        <v>54</v>
      </c>
      <c r="D28" s="5" t="s">
        <v>84</v>
      </c>
      <c r="E28" s="2" t="s">
        <v>11</v>
      </c>
      <c r="F28" s="2">
        <v>0.183</v>
      </c>
      <c r="G28" s="4">
        <v>4.0000000000000001E-8</v>
      </c>
      <c r="H28" s="2">
        <v>4.8600000000000003</v>
      </c>
      <c r="I28" s="2" t="s">
        <v>12</v>
      </c>
      <c r="J28" s="2" t="s">
        <v>150</v>
      </c>
      <c r="K28" s="2" t="s">
        <v>149</v>
      </c>
      <c r="L28" s="2">
        <v>-8.2466505110916397E-2</v>
      </c>
      <c r="M28" s="2">
        <v>3.1367105739122901E-2</v>
      </c>
      <c r="N28" s="2">
        <v>0.92084228085032105</v>
      </c>
      <c r="O28" s="2">
        <v>8.5617222463133195E-3</v>
      </c>
      <c r="P28" s="2"/>
      <c r="Q28" s="2"/>
      <c r="R28" s="2"/>
    </row>
    <row r="29" spans="1:18" ht="13.15" x14ac:dyDescent="0.25">
      <c r="A29" s="2">
        <v>20686565</v>
      </c>
      <c r="B29" s="1" t="s">
        <v>13</v>
      </c>
      <c r="C29" s="2" t="s">
        <v>54</v>
      </c>
      <c r="D29" s="2" t="s">
        <v>85</v>
      </c>
      <c r="E29" s="2" t="s">
        <v>17</v>
      </c>
      <c r="F29" s="2">
        <v>0.3</v>
      </c>
      <c r="G29" s="4">
        <v>3.9999999999999996E-96</v>
      </c>
      <c r="H29" s="2">
        <v>4.16</v>
      </c>
      <c r="I29" s="2" t="s">
        <v>100</v>
      </c>
      <c r="J29" s="2" t="s">
        <v>145</v>
      </c>
      <c r="K29" s="2" t="s">
        <v>144</v>
      </c>
      <c r="L29" s="2">
        <v>7.2272493328140994E-2</v>
      </c>
      <c r="M29" s="2">
        <v>1.6644024538148901E-2</v>
      </c>
      <c r="N29" s="2">
        <v>1.07494822037673</v>
      </c>
      <c r="O29" s="2">
        <v>1.4103177958120899E-5</v>
      </c>
      <c r="P29" s="2" t="s">
        <v>163</v>
      </c>
      <c r="Q29" s="2">
        <v>-1.4845000000000001E-2</v>
      </c>
      <c r="R29" s="4">
        <v>2.0530000000000002E-93</v>
      </c>
    </row>
    <row r="30" spans="1:18" ht="13.15" x14ac:dyDescent="0.25">
      <c r="A30" s="2">
        <v>24097068</v>
      </c>
      <c r="B30" s="1" t="s">
        <v>13</v>
      </c>
      <c r="C30" s="2" t="s">
        <v>54</v>
      </c>
      <c r="D30" s="2" t="s">
        <v>85</v>
      </c>
      <c r="E30" s="2" t="s">
        <v>17</v>
      </c>
      <c r="F30" s="2">
        <v>0.32</v>
      </c>
      <c r="G30" s="4">
        <v>2.9999999999999999E-139</v>
      </c>
      <c r="H30" s="2">
        <v>0.1</v>
      </c>
      <c r="I30" s="2" t="s">
        <v>10</v>
      </c>
      <c r="J30" s="2" t="s">
        <v>145</v>
      </c>
      <c r="K30" s="2" t="s">
        <v>144</v>
      </c>
      <c r="L30" s="2">
        <v>7.2272493328140994E-2</v>
      </c>
      <c r="M30" s="2">
        <v>1.6644024538148901E-2</v>
      </c>
      <c r="N30" s="2">
        <v>1.07494822037673</v>
      </c>
      <c r="O30" s="2">
        <v>1.4103177958120899E-5</v>
      </c>
      <c r="P30" s="2" t="s">
        <v>163</v>
      </c>
      <c r="Q30" s="2">
        <v>-1.4845000000000001E-2</v>
      </c>
      <c r="R30" s="4">
        <v>2.0530000000000002E-93</v>
      </c>
    </row>
    <row r="31" spans="1:18" ht="13.15" x14ac:dyDescent="0.25">
      <c r="A31" s="2">
        <v>20686565</v>
      </c>
      <c r="B31" s="1" t="s">
        <v>19</v>
      </c>
      <c r="C31" s="2" t="s">
        <v>54</v>
      </c>
      <c r="D31" s="2" t="s">
        <v>85</v>
      </c>
      <c r="E31" s="2" t="s">
        <v>17</v>
      </c>
      <c r="F31" s="2">
        <v>0.3</v>
      </c>
      <c r="G31" s="4">
        <v>4.0000000000000002E-114</v>
      </c>
      <c r="H31" s="2">
        <v>4.05</v>
      </c>
      <c r="I31" s="2" t="s">
        <v>98</v>
      </c>
      <c r="J31" s="2" t="s">
        <v>150</v>
      </c>
      <c r="K31" s="2" t="s">
        <v>149</v>
      </c>
      <c r="L31" s="2">
        <v>7.5114542458486505E-2</v>
      </c>
      <c r="M31" s="2">
        <v>2.0112319742489299E-2</v>
      </c>
      <c r="N31" s="2">
        <v>1.07800762145641</v>
      </c>
      <c r="O31" s="2">
        <v>1.87899662166683E-4</v>
      </c>
      <c r="P31" s="2" t="s">
        <v>163</v>
      </c>
      <c r="Q31" s="2">
        <v>-1.4845000000000001E-2</v>
      </c>
      <c r="R31" s="4">
        <v>2.0530000000000002E-93</v>
      </c>
    </row>
    <row r="32" spans="1:18" ht="13.15" x14ac:dyDescent="0.25">
      <c r="A32" s="2">
        <v>24097068</v>
      </c>
      <c r="B32" s="1" t="s">
        <v>19</v>
      </c>
      <c r="C32" s="2" t="s">
        <v>54</v>
      </c>
      <c r="D32" s="2" t="s">
        <v>85</v>
      </c>
      <c r="E32" s="2" t="s">
        <v>17</v>
      </c>
      <c r="F32" s="2">
        <v>0.32</v>
      </c>
      <c r="G32" s="4">
        <v>1E-182</v>
      </c>
      <c r="H32" s="2">
        <v>0.11899999999999999</v>
      </c>
      <c r="I32" s="2" t="s">
        <v>10</v>
      </c>
      <c r="J32" s="2" t="s">
        <v>150</v>
      </c>
      <c r="K32" s="2" t="s">
        <v>149</v>
      </c>
      <c r="L32" s="2">
        <v>7.5114542458486505E-2</v>
      </c>
      <c r="M32" s="2">
        <v>2.0112319742489299E-2</v>
      </c>
      <c r="N32" s="2">
        <v>1.07800762145641</v>
      </c>
      <c r="O32" s="2">
        <v>1.87899662166683E-4</v>
      </c>
      <c r="P32" s="2" t="s">
        <v>163</v>
      </c>
      <c r="Q32" s="2">
        <v>-1.4845000000000001E-2</v>
      </c>
      <c r="R32" s="4">
        <v>2.0530000000000002E-93</v>
      </c>
    </row>
    <row r="33" spans="1:18" ht="13.15" x14ac:dyDescent="0.25">
      <c r="A33" s="2">
        <v>28334899</v>
      </c>
      <c r="B33" s="1" t="s">
        <v>30</v>
      </c>
      <c r="C33" s="2" t="s">
        <v>54</v>
      </c>
      <c r="D33" s="2" t="s">
        <v>85</v>
      </c>
      <c r="E33" s="2" t="s">
        <v>17</v>
      </c>
      <c r="F33" s="2">
        <v>0.28799999999999998</v>
      </c>
      <c r="G33" s="4">
        <v>2E-179</v>
      </c>
      <c r="H33" s="2">
        <v>0.11899999999999999</v>
      </c>
      <c r="I33" s="2" t="s">
        <v>90</v>
      </c>
      <c r="J33" s="2" t="s">
        <v>150</v>
      </c>
      <c r="K33" s="2" t="s">
        <v>149</v>
      </c>
      <c r="L33" s="2">
        <v>7.5114542458486505E-2</v>
      </c>
      <c r="M33" s="2">
        <v>2.0112319742489299E-2</v>
      </c>
      <c r="N33" s="2">
        <v>1.07800762145641</v>
      </c>
      <c r="O33" s="2">
        <v>1.87899662166683E-4</v>
      </c>
      <c r="P33" s="2" t="s">
        <v>163</v>
      </c>
      <c r="Q33" s="2">
        <v>-1.4845000000000001E-2</v>
      </c>
      <c r="R33" s="4">
        <v>2.0530000000000002E-93</v>
      </c>
    </row>
    <row r="34" spans="1:18" ht="13.15" x14ac:dyDescent="0.25">
      <c r="A34" s="2">
        <v>19936222</v>
      </c>
      <c r="B34" s="1" t="s">
        <v>41</v>
      </c>
      <c r="C34" s="2" t="s">
        <v>54</v>
      </c>
      <c r="D34" s="2" t="s">
        <v>85</v>
      </c>
      <c r="E34" s="2" t="s">
        <v>17</v>
      </c>
      <c r="F34" s="2" t="s">
        <v>22</v>
      </c>
      <c r="G34" s="4">
        <v>2.0000000000000001E-17</v>
      </c>
      <c r="H34" s="2">
        <v>3.9159999999999999</v>
      </c>
      <c r="I34" s="2" t="s">
        <v>10</v>
      </c>
      <c r="J34" s="2"/>
      <c r="K34" s="2"/>
      <c r="L34" s="2"/>
      <c r="M34" s="2"/>
      <c r="N34" s="2"/>
      <c r="O34" s="2"/>
      <c r="P34" s="2"/>
      <c r="Q34" s="2"/>
      <c r="R34" s="2"/>
    </row>
    <row r="35" spans="1:18" ht="13.15" x14ac:dyDescent="0.25">
      <c r="A35" s="2">
        <v>19936222</v>
      </c>
      <c r="B35" s="1" t="s">
        <v>41</v>
      </c>
      <c r="C35" s="2" t="s">
        <v>54</v>
      </c>
      <c r="D35" s="2" t="s">
        <v>85</v>
      </c>
      <c r="E35" s="2" t="s">
        <v>17</v>
      </c>
      <c r="F35" s="2" t="s">
        <v>22</v>
      </c>
      <c r="G35" s="4">
        <v>5.9999999999999995E-25</v>
      </c>
      <c r="H35" s="2">
        <v>4.0270000000000001</v>
      </c>
      <c r="I35" s="2" t="s">
        <v>10</v>
      </c>
      <c r="J35" s="2"/>
      <c r="K35" s="2"/>
      <c r="L35" s="2"/>
      <c r="M35" s="2"/>
      <c r="N35" s="2"/>
      <c r="O35" s="2"/>
      <c r="P35" s="2"/>
      <c r="Q35" s="2"/>
      <c r="R35" s="2"/>
    </row>
    <row r="36" spans="1:18" ht="13.15" x14ac:dyDescent="0.25">
      <c r="A36" s="2">
        <v>28334899</v>
      </c>
      <c r="B36" s="1" t="s">
        <v>37</v>
      </c>
      <c r="C36" s="2" t="s">
        <v>54</v>
      </c>
      <c r="D36" s="2" t="s">
        <v>85</v>
      </c>
      <c r="E36" s="2" t="s">
        <v>17</v>
      </c>
      <c r="F36" s="2">
        <v>0.28799999999999998</v>
      </c>
      <c r="G36" s="4">
        <v>2.9999999999999998E-136</v>
      </c>
      <c r="H36" s="2">
        <v>9.9500000000000005E-2</v>
      </c>
      <c r="I36" s="2" t="s">
        <v>91</v>
      </c>
      <c r="J36" s="2" t="s">
        <v>145</v>
      </c>
      <c r="K36" s="2" t="s">
        <v>144</v>
      </c>
      <c r="L36" s="2">
        <v>7.2272493328140994E-2</v>
      </c>
      <c r="M36" s="2">
        <v>1.6644024538148901E-2</v>
      </c>
      <c r="N36" s="2">
        <v>1.07494822037673</v>
      </c>
      <c r="O36" s="2">
        <v>1.4103177958120899E-5</v>
      </c>
      <c r="P36" s="2" t="s">
        <v>163</v>
      </c>
      <c r="Q36" s="2">
        <v>-1.4845000000000001E-2</v>
      </c>
      <c r="R36" s="4">
        <v>2.0530000000000002E-93</v>
      </c>
    </row>
    <row r="37" spans="1:18" ht="13.15" x14ac:dyDescent="0.25">
      <c r="A37" s="2">
        <v>25961943</v>
      </c>
      <c r="B37" s="5" t="s">
        <v>62</v>
      </c>
      <c r="C37" s="2" t="s">
        <v>54</v>
      </c>
      <c r="D37" s="2" t="s">
        <v>63</v>
      </c>
      <c r="E37" s="2" t="s">
        <v>11</v>
      </c>
      <c r="F37" s="2">
        <v>0.24</v>
      </c>
      <c r="G37" s="4">
        <v>7.0000000000000007E-21</v>
      </c>
      <c r="H37" s="2">
        <v>6.5000000000000002E-2</v>
      </c>
      <c r="I37" s="2" t="s">
        <v>64</v>
      </c>
      <c r="J37" s="2"/>
      <c r="K37" s="2"/>
      <c r="L37" s="2"/>
      <c r="M37" s="2"/>
      <c r="N37" s="2"/>
      <c r="O37" s="2"/>
      <c r="P37" s="2"/>
      <c r="Q37" s="2"/>
      <c r="R37" s="2"/>
    </row>
    <row r="38" spans="1:18" ht="13.15" x14ac:dyDescent="0.25">
      <c r="A38" s="2">
        <v>25961943</v>
      </c>
      <c r="B38" s="1" t="s">
        <v>53</v>
      </c>
      <c r="C38" s="2" t="s">
        <v>60</v>
      </c>
      <c r="D38" s="2" t="s">
        <v>67</v>
      </c>
      <c r="E38" s="2" t="s">
        <v>46</v>
      </c>
      <c r="F38" s="2">
        <v>0.76</v>
      </c>
      <c r="G38" s="4">
        <v>1.0000000000000001E-31</v>
      </c>
      <c r="H38" s="2">
        <v>8.2000000000000003E-2</v>
      </c>
      <c r="I38" s="2" t="s">
        <v>68</v>
      </c>
      <c r="J38" s="2" t="s">
        <v>153</v>
      </c>
      <c r="K38" s="2" t="s">
        <v>95</v>
      </c>
      <c r="L38" s="2">
        <v>-6.8086547203115605E-2</v>
      </c>
      <c r="M38" s="2">
        <v>5.8256578600030702E-2</v>
      </c>
      <c r="N38" s="2">
        <v>0.93417961944514405</v>
      </c>
      <c r="O38" s="2">
        <v>0.24251010586069999</v>
      </c>
      <c r="P38" s="2"/>
      <c r="Q38" s="2"/>
      <c r="R38" s="2"/>
    </row>
    <row r="39" spans="1:18" ht="13.15" x14ac:dyDescent="0.25">
      <c r="A39" s="2">
        <v>28240269</v>
      </c>
      <c r="B39" s="5" t="s">
        <v>92</v>
      </c>
      <c r="C39" s="2" t="s">
        <v>54</v>
      </c>
      <c r="D39" s="2" t="s">
        <v>93</v>
      </c>
      <c r="E39" s="2" t="s">
        <v>11</v>
      </c>
      <c r="F39" s="2">
        <v>0.47339360000000003</v>
      </c>
      <c r="G39" s="4">
        <v>7.0000000000000005E-13</v>
      </c>
      <c r="H39" s="2">
        <v>0.30330000000000001</v>
      </c>
      <c r="I39" s="2" t="s">
        <v>94</v>
      </c>
      <c r="J39" s="2"/>
      <c r="K39" s="2"/>
      <c r="L39" s="2"/>
      <c r="M39" s="2"/>
      <c r="N39" s="2"/>
      <c r="O39" s="2"/>
      <c r="P39" s="2"/>
      <c r="Q39" s="2"/>
      <c r="R39" s="2"/>
    </row>
    <row r="40" spans="1:18" ht="13.15" x14ac:dyDescent="0.25">
      <c r="A40" s="2">
        <v>28714975</v>
      </c>
      <c r="B40" s="1" t="s">
        <v>51</v>
      </c>
      <c r="C40" s="2" t="s">
        <v>61</v>
      </c>
      <c r="D40" s="5" t="s">
        <v>101</v>
      </c>
      <c r="E40" s="2" t="s">
        <v>34</v>
      </c>
      <c r="F40" s="2">
        <v>0.84399999999999997</v>
      </c>
      <c r="G40" s="4">
        <v>2.9999999999999997E-8</v>
      </c>
      <c r="H40" s="2">
        <v>1.07</v>
      </c>
      <c r="I40" s="2" t="s">
        <v>102</v>
      </c>
      <c r="J40" s="2" t="s">
        <v>148</v>
      </c>
      <c r="K40" s="2" t="s">
        <v>147</v>
      </c>
      <c r="L40" s="2">
        <v>-3.1733337721692699E-2</v>
      </c>
      <c r="M40" s="2">
        <v>2.2177448350869901E-2</v>
      </c>
      <c r="N40" s="2">
        <v>0.96876488068864797</v>
      </c>
      <c r="O40" s="2">
        <v>0.15246369968564999</v>
      </c>
      <c r="P40" s="2"/>
      <c r="Q40" s="2"/>
      <c r="R40" s="2"/>
    </row>
    <row r="41" spans="1:18" ht="13.15" x14ac:dyDescent="0.25">
      <c r="A41" s="2">
        <v>23118302</v>
      </c>
      <c r="B41" s="5" t="s">
        <v>78</v>
      </c>
      <c r="C41" s="2" t="s">
        <v>54</v>
      </c>
      <c r="D41" s="2" t="s">
        <v>79</v>
      </c>
      <c r="E41" s="2" t="s">
        <v>9</v>
      </c>
      <c r="F41" s="2">
        <v>0.02</v>
      </c>
      <c r="G41" s="4">
        <v>1.9999999999999999E-7</v>
      </c>
      <c r="H41" s="2">
        <v>3.9800000000000002E-2</v>
      </c>
      <c r="I41" s="2" t="s">
        <v>80</v>
      </c>
      <c r="J41" s="2"/>
      <c r="K41" s="2"/>
      <c r="L41" s="2"/>
      <c r="M41" s="2"/>
      <c r="N41" s="2"/>
      <c r="O41" s="2"/>
      <c r="P41" s="2"/>
      <c r="Q41" s="2"/>
      <c r="R41" s="2"/>
    </row>
    <row r="42" spans="1:18" ht="13.15" x14ac:dyDescent="0.25">
      <c r="A42" s="2">
        <v>19936222</v>
      </c>
      <c r="B42" s="1" t="s">
        <v>41</v>
      </c>
      <c r="C42" s="2" t="s">
        <v>54</v>
      </c>
      <c r="D42" s="2" t="s">
        <v>58</v>
      </c>
      <c r="E42" s="2" t="s">
        <v>11</v>
      </c>
      <c r="F42" s="2" t="s">
        <v>22</v>
      </c>
      <c r="G42" s="4">
        <v>4.0000000000000001E-10</v>
      </c>
      <c r="H42" s="2">
        <v>4.1000000000000002E-2</v>
      </c>
      <c r="I42" s="2" t="s">
        <v>12</v>
      </c>
      <c r="J42" s="2"/>
      <c r="K42" s="2"/>
      <c r="L42" s="2"/>
      <c r="M42" s="2"/>
      <c r="N42" s="2"/>
      <c r="O42" s="2"/>
      <c r="P42" s="2"/>
      <c r="Q42" s="2"/>
      <c r="R42" s="2"/>
    </row>
    <row r="43" spans="1:18" ht="13.15" x14ac:dyDescent="0.25">
      <c r="A43" s="2">
        <v>19936222</v>
      </c>
      <c r="B43" s="1" t="s">
        <v>41</v>
      </c>
      <c r="C43" s="2" t="s">
        <v>54</v>
      </c>
      <c r="D43" s="2" t="s">
        <v>58</v>
      </c>
      <c r="E43" s="2" t="s">
        <v>11</v>
      </c>
      <c r="F43" s="2" t="s">
        <v>22</v>
      </c>
      <c r="G43" s="4">
        <v>5E-42</v>
      </c>
      <c r="H43" s="2">
        <v>6.6239999999999997</v>
      </c>
      <c r="I43" s="2" t="s">
        <v>12</v>
      </c>
      <c r="J43" s="2"/>
      <c r="K43" s="2"/>
      <c r="L43" s="2"/>
      <c r="M43" s="2"/>
      <c r="N43" s="2"/>
      <c r="O43" s="2"/>
      <c r="P43" s="2"/>
      <c r="Q43" s="2"/>
      <c r="R43" s="2"/>
    </row>
    <row r="44" spans="1:18" ht="13.15" x14ac:dyDescent="0.25">
      <c r="A44" s="2">
        <v>22399527</v>
      </c>
      <c r="B44" s="1" t="s">
        <v>76</v>
      </c>
      <c r="C44" s="2" t="s">
        <v>54</v>
      </c>
      <c r="D44" s="2" t="s">
        <v>58</v>
      </c>
      <c r="E44" s="2" t="s">
        <v>11</v>
      </c>
      <c r="F44" s="2">
        <v>0.73</v>
      </c>
      <c r="G44" s="4">
        <v>1E-10</v>
      </c>
      <c r="H44" s="2">
        <v>0.11</v>
      </c>
      <c r="I44" s="2" t="s">
        <v>77</v>
      </c>
      <c r="J44" s="2" t="s">
        <v>154</v>
      </c>
      <c r="K44" s="2" t="s">
        <v>140</v>
      </c>
      <c r="L44" s="2">
        <v>-6.4232454885213203E-2</v>
      </c>
      <c r="M44" s="2">
        <v>0.10093035779656</v>
      </c>
      <c r="N44" s="2">
        <v>0.93778698102694902</v>
      </c>
      <c r="O44" s="2">
        <v>0.52451331865935102</v>
      </c>
      <c r="P44" s="2"/>
      <c r="Q44" s="2"/>
      <c r="R44" s="2"/>
    </row>
    <row r="45" spans="1:18" ht="13.15" x14ac:dyDescent="0.25">
      <c r="A45" s="2">
        <v>19060910</v>
      </c>
      <c r="B45" s="5" t="s">
        <v>57</v>
      </c>
      <c r="C45" s="2" t="s">
        <v>54</v>
      </c>
      <c r="D45" s="2" t="s">
        <v>58</v>
      </c>
      <c r="E45" s="2" t="s">
        <v>11</v>
      </c>
      <c r="F45" s="2">
        <v>0.27</v>
      </c>
      <c r="G45" s="4">
        <v>2E-8</v>
      </c>
      <c r="H45" s="2">
        <v>0.08</v>
      </c>
      <c r="I45" s="2" t="s">
        <v>59</v>
      </c>
      <c r="J45" s="2"/>
      <c r="K45" s="2"/>
      <c r="L45" s="2"/>
      <c r="M45" s="2"/>
      <c r="N45" s="2"/>
      <c r="O45" s="2"/>
      <c r="P45" s="2"/>
      <c r="Q45" s="2"/>
      <c r="R45" s="2"/>
    </row>
    <row r="46" spans="1:18" ht="13.15" x14ac:dyDescent="0.25">
      <c r="A46" s="2">
        <v>22916037</v>
      </c>
      <c r="B46" s="5" t="s">
        <v>45</v>
      </c>
      <c r="C46" s="2" t="s">
        <v>54</v>
      </c>
      <c r="D46" s="2" t="s">
        <v>58</v>
      </c>
      <c r="E46" s="2" t="s">
        <v>11</v>
      </c>
      <c r="F46" s="2">
        <v>0.27</v>
      </c>
      <c r="G46" s="4">
        <v>1E-13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3.15" x14ac:dyDescent="0.25">
      <c r="A47" s="2">
        <v>23247145</v>
      </c>
      <c r="B47" s="1" t="s">
        <v>81</v>
      </c>
      <c r="C47" s="2" t="s">
        <v>54</v>
      </c>
      <c r="D47" s="2" t="s">
        <v>82</v>
      </c>
      <c r="E47" s="2" t="s">
        <v>17</v>
      </c>
      <c r="F47" s="2">
        <v>0.77</v>
      </c>
      <c r="G47" s="4">
        <v>3.0000000000000002E-47</v>
      </c>
      <c r="H47" s="2">
        <v>10.5</v>
      </c>
      <c r="I47" s="2" t="s">
        <v>83</v>
      </c>
      <c r="J47" s="2" t="s">
        <v>150</v>
      </c>
      <c r="K47" s="2" t="s">
        <v>149</v>
      </c>
      <c r="L47" s="2">
        <v>-3.1990683439011798E-2</v>
      </c>
      <c r="M47" s="2">
        <v>2.2816265796495601E-2</v>
      </c>
      <c r="N47" s="2">
        <v>0.96851560527186997</v>
      </c>
      <c r="O47" s="2">
        <v>0.16088542417441901</v>
      </c>
      <c r="P47" s="2" t="s">
        <v>163</v>
      </c>
      <c r="Q47" s="2">
        <v>9.5084000000000002E-3</v>
      </c>
      <c r="R47" s="4">
        <v>4.6386999999999999E-29</v>
      </c>
    </row>
    <row r="48" spans="1:18" ht="13.15" x14ac:dyDescent="0.25">
      <c r="A48" s="2">
        <v>19936222</v>
      </c>
      <c r="B48" s="1" t="s">
        <v>41</v>
      </c>
      <c r="C48" s="2" t="s">
        <v>54</v>
      </c>
      <c r="D48" s="2" t="s">
        <v>82</v>
      </c>
      <c r="E48" s="2" t="s">
        <v>17</v>
      </c>
      <c r="F48" s="2" t="s">
        <v>22</v>
      </c>
      <c r="G48" s="4">
        <v>2.0000000000000001E-9</v>
      </c>
      <c r="H48" s="2">
        <v>4.7E-2</v>
      </c>
      <c r="I48" s="2" t="s">
        <v>12</v>
      </c>
      <c r="J48" s="2"/>
      <c r="K48" s="2"/>
      <c r="L48" s="2"/>
      <c r="M48" s="2"/>
      <c r="N48" s="2"/>
      <c r="O48" s="2"/>
      <c r="P48" s="2"/>
      <c r="Q48" s="2"/>
      <c r="R48" s="2"/>
    </row>
    <row r="49" spans="1:18" ht="13.15" x14ac:dyDescent="0.25">
      <c r="A49" s="2">
        <v>19936222</v>
      </c>
      <c r="B49" s="1" t="s">
        <v>41</v>
      </c>
      <c r="C49" s="2" t="s">
        <v>54</v>
      </c>
      <c r="D49" s="2" t="s">
        <v>82</v>
      </c>
      <c r="E49" s="2" t="s">
        <v>17</v>
      </c>
      <c r="F49" s="2" t="s">
        <v>22</v>
      </c>
      <c r="G49" s="4">
        <v>3.9999999999999999E-64</v>
      </c>
      <c r="H49" s="2">
        <v>4.2190000000000003</v>
      </c>
      <c r="I49" s="2" t="s">
        <v>12</v>
      </c>
      <c r="J49" s="2"/>
      <c r="K49" s="2"/>
      <c r="L49" s="2"/>
      <c r="M49" s="2"/>
      <c r="N49" s="2"/>
      <c r="O49" s="2"/>
      <c r="P49" s="2"/>
      <c r="Q49" s="2"/>
      <c r="R49" s="2"/>
    </row>
    <row r="50" spans="1:18" x14ac:dyDescent="0.2">
      <c r="A50" s="2">
        <v>19936222</v>
      </c>
      <c r="B50" s="1" t="s">
        <v>41</v>
      </c>
      <c r="C50" s="2" t="s">
        <v>54</v>
      </c>
      <c r="D50" s="2" t="s">
        <v>82</v>
      </c>
      <c r="E50" s="2" t="s">
        <v>17</v>
      </c>
      <c r="F50" s="2" t="s">
        <v>22</v>
      </c>
      <c r="G50" s="4">
        <v>9.0000000000000001E-56</v>
      </c>
      <c r="H50" s="2">
        <v>6.3840000000000003</v>
      </c>
      <c r="I50" s="2" t="s">
        <v>12</v>
      </c>
      <c r="J50" s="2"/>
      <c r="K50" s="2"/>
      <c r="L50" s="2"/>
      <c r="M50" s="2"/>
      <c r="N50" s="2"/>
      <c r="O50" s="2"/>
      <c r="P50" s="2"/>
      <c r="Q50" s="2"/>
      <c r="R50" s="2"/>
    </row>
    <row r="51" spans="1:18" x14ac:dyDescent="0.2">
      <c r="A51" s="2">
        <v>19060911</v>
      </c>
      <c r="B51" s="1" t="s">
        <v>13</v>
      </c>
      <c r="C51" s="2" t="s">
        <v>54</v>
      </c>
      <c r="D51" s="2" t="s">
        <v>55</v>
      </c>
      <c r="E51" s="2" t="s">
        <v>9</v>
      </c>
      <c r="F51" s="2">
        <v>0.52</v>
      </c>
      <c r="G51" s="4">
        <v>8.9999999999999995E-23</v>
      </c>
      <c r="H51" s="2">
        <v>0.1</v>
      </c>
      <c r="I51" s="2" t="s">
        <v>69</v>
      </c>
      <c r="J51" s="2" t="s">
        <v>145</v>
      </c>
      <c r="K51" s="2" t="s">
        <v>144</v>
      </c>
      <c r="L51" s="2">
        <v>7.2192962156248305E-2</v>
      </c>
      <c r="M51" s="2">
        <v>1.54446766624417E-2</v>
      </c>
      <c r="N51" s="2">
        <v>1.07486273188458</v>
      </c>
      <c r="O51" s="2">
        <v>2.9496628310408002E-6</v>
      </c>
      <c r="P51" s="2" t="s">
        <v>163</v>
      </c>
      <c r="Q51" s="2">
        <v>1.2455000000000001E-2</v>
      </c>
      <c r="R51" s="4">
        <v>1.8408000000000001E-73</v>
      </c>
    </row>
    <row r="52" spans="1:18" x14ac:dyDescent="0.2">
      <c r="A52" s="2">
        <v>19060911</v>
      </c>
      <c r="B52" s="1" t="s">
        <v>19</v>
      </c>
      <c r="C52" s="2" t="s">
        <v>54</v>
      </c>
      <c r="D52" s="2" t="s">
        <v>55</v>
      </c>
      <c r="E52" s="2" t="s">
        <v>9</v>
      </c>
      <c r="F52" s="2">
        <v>0.52</v>
      </c>
      <c r="G52" s="4">
        <v>4.0000000000000003E-17</v>
      </c>
      <c r="H52" s="2">
        <v>0.1</v>
      </c>
      <c r="I52" s="2" t="s">
        <v>69</v>
      </c>
      <c r="J52" s="2" t="s">
        <v>150</v>
      </c>
      <c r="K52" s="2" t="s">
        <v>149</v>
      </c>
      <c r="L52" s="2">
        <v>8.4413709987870705E-2</v>
      </c>
      <c r="M52" s="2">
        <v>1.8691296297767501E-2</v>
      </c>
      <c r="N52" s="2">
        <v>1.0880789498352099</v>
      </c>
      <c r="O52" s="2">
        <v>6.2957970587899303E-6</v>
      </c>
      <c r="P52" s="2" t="s">
        <v>163</v>
      </c>
      <c r="Q52" s="2">
        <v>1.2455000000000001E-2</v>
      </c>
      <c r="R52" s="4">
        <v>1.8408000000000001E-73</v>
      </c>
    </row>
    <row r="53" spans="1:18" x14ac:dyDescent="0.2">
      <c r="A53" s="2">
        <v>19060910</v>
      </c>
      <c r="B53" s="1" t="s">
        <v>19</v>
      </c>
      <c r="C53" s="2" t="s">
        <v>54</v>
      </c>
      <c r="D53" s="2" t="s">
        <v>55</v>
      </c>
      <c r="E53" s="2" t="s">
        <v>9</v>
      </c>
      <c r="F53" s="2">
        <v>0.41</v>
      </c>
      <c r="G53" s="4">
        <v>3E-11</v>
      </c>
      <c r="H53" s="2">
        <v>0.12</v>
      </c>
      <c r="I53" s="2" t="s">
        <v>71</v>
      </c>
      <c r="J53" s="2" t="s">
        <v>150</v>
      </c>
      <c r="K53" s="2" t="s">
        <v>149</v>
      </c>
      <c r="L53" s="2">
        <v>8.4413709987870705E-2</v>
      </c>
      <c r="M53" s="2">
        <v>1.8691296297767501E-2</v>
      </c>
      <c r="N53" s="2">
        <v>1.0880789498352099</v>
      </c>
      <c r="O53" s="2">
        <v>6.2957970587899303E-6</v>
      </c>
      <c r="P53" s="2" t="s">
        <v>163</v>
      </c>
      <c r="Q53" s="2">
        <v>1.2455000000000001E-2</v>
      </c>
      <c r="R53" s="4">
        <v>1.8408000000000001E-73</v>
      </c>
    </row>
    <row r="54" spans="1:18" x14ac:dyDescent="0.2">
      <c r="A54" s="2">
        <v>18193044</v>
      </c>
      <c r="B54" s="1" t="s">
        <v>19</v>
      </c>
      <c r="C54" s="2" t="s">
        <v>54</v>
      </c>
      <c r="D54" s="2" t="s">
        <v>55</v>
      </c>
      <c r="E54" s="2" t="s">
        <v>9</v>
      </c>
      <c r="F54" s="2">
        <v>0.48</v>
      </c>
      <c r="G54" s="4">
        <v>9.9999999999999991E-22</v>
      </c>
      <c r="H54" s="2">
        <v>0.12</v>
      </c>
      <c r="I54" s="2" t="s">
        <v>87</v>
      </c>
      <c r="J54" s="2" t="s">
        <v>150</v>
      </c>
      <c r="K54" s="2" t="s">
        <v>149</v>
      </c>
      <c r="L54" s="2">
        <v>8.4413709987870705E-2</v>
      </c>
      <c r="M54" s="2">
        <v>1.8691296297767501E-2</v>
      </c>
      <c r="N54" s="2">
        <v>1.0880789498352099</v>
      </c>
      <c r="O54" s="2">
        <v>6.2957970587899303E-6</v>
      </c>
      <c r="P54" s="2" t="s">
        <v>163</v>
      </c>
      <c r="Q54" s="2">
        <v>1.2455000000000001E-2</v>
      </c>
      <c r="R54" s="4">
        <v>1.8408000000000001E-73</v>
      </c>
    </row>
    <row r="55" spans="1:18" x14ac:dyDescent="0.2">
      <c r="A55" s="2">
        <v>17463246</v>
      </c>
      <c r="B55" s="1" t="s">
        <v>30</v>
      </c>
      <c r="C55" s="2" t="s">
        <v>54</v>
      </c>
      <c r="D55" s="2" t="s">
        <v>55</v>
      </c>
      <c r="E55" s="2" t="s">
        <v>9</v>
      </c>
      <c r="F55" s="2">
        <v>0.49</v>
      </c>
      <c r="G55" s="4">
        <v>6.9999999999999997E-7</v>
      </c>
      <c r="H55" s="2">
        <v>1</v>
      </c>
      <c r="I55" s="2" t="s">
        <v>86</v>
      </c>
      <c r="J55" s="2" t="s">
        <v>150</v>
      </c>
      <c r="K55" s="2" t="s">
        <v>149</v>
      </c>
      <c r="L55" s="2">
        <v>8.4413709987870705E-2</v>
      </c>
      <c r="M55" s="2">
        <v>1.8691296297767501E-2</v>
      </c>
      <c r="N55" s="2">
        <v>1.0880789498352099</v>
      </c>
      <c r="O55" s="2">
        <v>6.2957970587899303E-6</v>
      </c>
      <c r="P55" s="2" t="s">
        <v>163</v>
      </c>
      <c r="Q55" s="2">
        <v>1.2455000000000001E-2</v>
      </c>
      <c r="R55" s="4">
        <v>1.8408000000000001E-73</v>
      </c>
    </row>
    <row r="56" spans="1:18" x14ac:dyDescent="0.2">
      <c r="A56" s="2">
        <v>18193044</v>
      </c>
      <c r="B56" s="1" t="s">
        <v>53</v>
      </c>
      <c r="C56" s="2" t="s">
        <v>54</v>
      </c>
      <c r="D56" s="2" t="s">
        <v>55</v>
      </c>
      <c r="E56" s="2" t="s">
        <v>9</v>
      </c>
      <c r="F56" s="2">
        <v>0.48</v>
      </c>
      <c r="G56" s="4">
        <v>1.9999999999999999E-7</v>
      </c>
      <c r="H56" s="2">
        <v>0.08</v>
      </c>
      <c r="I56" s="2" t="s">
        <v>56</v>
      </c>
      <c r="J56" s="2" t="s">
        <v>153</v>
      </c>
      <c r="K56" s="2" t="s">
        <v>95</v>
      </c>
      <c r="L56" s="2">
        <v>3.92166038203864E-2</v>
      </c>
      <c r="M56" s="2">
        <v>4.7459807885977798E-2</v>
      </c>
      <c r="N56" s="2">
        <v>1.0399957263025701</v>
      </c>
      <c r="O56" s="2">
        <v>0.40862718723904901</v>
      </c>
      <c r="P56" s="2"/>
      <c r="Q56" s="2"/>
      <c r="R56" s="2"/>
    </row>
    <row r="57" spans="1:18" x14ac:dyDescent="0.2">
      <c r="A57" s="2">
        <v>27005778</v>
      </c>
      <c r="B57" s="1" t="s">
        <v>49</v>
      </c>
      <c r="C57" s="2" t="s">
        <v>60</v>
      </c>
      <c r="D57" s="2" t="s">
        <v>88</v>
      </c>
      <c r="E57" s="2" t="s">
        <v>46</v>
      </c>
      <c r="F57" s="2">
        <v>0.43</v>
      </c>
      <c r="G57" s="4">
        <v>2.0000000000000001E-27</v>
      </c>
      <c r="H57" s="2">
        <v>0.11</v>
      </c>
      <c r="I57" s="2" t="s">
        <v>89</v>
      </c>
      <c r="J57" s="2" t="s">
        <v>152</v>
      </c>
      <c r="K57" s="2" t="s">
        <v>141</v>
      </c>
      <c r="L57" s="2">
        <v>5.2642317279756101E-2</v>
      </c>
      <c r="M57" s="2">
        <v>7.9932923506019105E-2</v>
      </c>
      <c r="N57" s="2">
        <v>1.05405256129779</v>
      </c>
      <c r="O57" s="2">
        <v>0.51016476593221705</v>
      </c>
      <c r="P57" s="2" t="s">
        <v>142</v>
      </c>
      <c r="Q57" s="2">
        <v>4.2037000000000003E-3</v>
      </c>
      <c r="R57" s="4">
        <v>2.4395999999999998E-12</v>
      </c>
    </row>
    <row r="58" spans="1:18" x14ac:dyDescent="0.2">
      <c r="A58" s="2">
        <v>23726366</v>
      </c>
      <c r="B58" s="1" t="s">
        <v>19</v>
      </c>
      <c r="C58" s="2" t="s">
        <v>107</v>
      </c>
      <c r="D58" s="5" t="s">
        <v>121</v>
      </c>
      <c r="E58" s="2" t="s">
        <v>34</v>
      </c>
      <c r="F58" s="2">
        <v>1.26E-2</v>
      </c>
      <c r="G58" s="4">
        <v>2.0000000000000001E-17</v>
      </c>
      <c r="H58" s="2">
        <v>32.93</v>
      </c>
      <c r="I58" s="2" t="s">
        <v>12</v>
      </c>
      <c r="J58" s="2" t="s">
        <v>150</v>
      </c>
      <c r="K58" s="2" t="s">
        <v>149</v>
      </c>
      <c r="L58" s="2"/>
      <c r="M58" s="2"/>
      <c r="N58" s="2"/>
      <c r="O58" s="2"/>
      <c r="P58" s="2"/>
      <c r="Q58" s="2"/>
      <c r="R58" s="2"/>
    </row>
    <row r="59" spans="1:18" x14ac:dyDescent="0.2">
      <c r="A59" s="2">
        <v>19060911</v>
      </c>
      <c r="B59" s="1" t="s">
        <v>13</v>
      </c>
      <c r="C59" s="2" t="s">
        <v>104</v>
      </c>
      <c r="D59" s="5" t="s">
        <v>111</v>
      </c>
      <c r="E59" s="2" t="s">
        <v>112</v>
      </c>
      <c r="F59" s="2">
        <v>0.88</v>
      </c>
      <c r="G59" s="4">
        <v>8.9999999999999995E-24</v>
      </c>
      <c r="H59" s="2">
        <v>0.16</v>
      </c>
      <c r="I59" s="2" t="s">
        <v>70</v>
      </c>
      <c r="J59" s="2" t="s">
        <v>145</v>
      </c>
      <c r="K59" s="2" t="s">
        <v>144</v>
      </c>
      <c r="L59" s="2">
        <v>-0.16078170046085499</v>
      </c>
      <c r="M59" s="2">
        <v>2.3865832256097601E-2</v>
      </c>
      <c r="N59" s="2">
        <v>0.85147792805945699</v>
      </c>
      <c r="O59" s="2">
        <v>1.6180261279999401E-11</v>
      </c>
      <c r="P59" s="2"/>
      <c r="Q59" s="2"/>
      <c r="R59" s="2"/>
    </row>
    <row r="60" spans="1:18" x14ac:dyDescent="0.2">
      <c r="A60" s="2">
        <v>19060911</v>
      </c>
      <c r="B60" s="1" t="s">
        <v>19</v>
      </c>
      <c r="C60" s="2" t="s">
        <v>104</v>
      </c>
      <c r="D60" s="5" t="s">
        <v>111</v>
      </c>
      <c r="E60" s="2" t="s">
        <v>112</v>
      </c>
      <c r="F60" s="2">
        <v>0.88</v>
      </c>
      <c r="G60" s="4">
        <v>4E-14</v>
      </c>
      <c r="H60" s="2">
        <v>0.14000000000000001</v>
      </c>
      <c r="I60" s="2" t="s">
        <v>70</v>
      </c>
      <c r="J60" s="2" t="s">
        <v>150</v>
      </c>
      <c r="K60" s="2" t="s">
        <v>149</v>
      </c>
      <c r="L60" s="2">
        <v>-0.20015149909076699</v>
      </c>
      <c r="M60" s="2">
        <v>2.94496159851057E-2</v>
      </c>
      <c r="N60" s="2">
        <v>0.81860672550857705</v>
      </c>
      <c r="O60" s="2">
        <v>1.07262439077365E-11</v>
      </c>
      <c r="P60" s="2"/>
      <c r="Q60" s="2"/>
      <c r="R60" s="2"/>
    </row>
    <row r="61" spans="1:18" x14ac:dyDescent="0.2">
      <c r="A61" s="2">
        <v>21909109</v>
      </c>
      <c r="B61" s="5" t="s">
        <v>45</v>
      </c>
      <c r="C61" s="2" t="s">
        <v>104</v>
      </c>
      <c r="D61" s="2" t="s">
        <v>115</v>
      </c>
      <c r="E61" s="2" t="s">
        <v>11</v>
      </c>
      <c r="F61" s="2">
        <v>0.14000000000000001</v>
      </c>
      <c r="G61" s="4">
        <v>2E-12</v>
      </c>
      <c r="H61" s="2">
        <v>2.9506999999999999</v>
      </c>
      <c r="I61" s="2" t="s">
        <v>116</v>
      </c>
      <c r="J61" s="2"/>
      <c r="K61" s="2"/>
      <c r="L61" s="2"/>
      <c r="M61" s="2"/>
      <c r="N61" s="2"/>
      <c r="O61" s="2"/>
      <c r="P61" s="2"/>
      <c r="Q61" s="2"/>
      <c r="R61" s="2"/>
    </row>
    <row r="62" spans="1:18" x14ac:dyDescent="0.2">
      <c r="A62" s="2">
        <v>29212778</v>
      </c>
      <c r="B62" s="1" t="s">
        <v>24</v>
      </c>
      <c r="C62" s="2" t="s">
        <v>104</v>
      </c>
      <c r="D62" s="5" t="s">
        <v>123</v>
      </c>
      <c r="E62" s="2" t="s">
        <v>11</v>
      </c>
      <c r="F62" s="2">
        <v>0.40600000000000003</v>
      </c>
      <c r="G62" s="4">
        <v>2E-8</v>
      </c>
      <c r="H62" s="2">
        <v>3.5999999999999997E-2</v>
      </c>
      <c r="I62" s="2" t="s">
        <v>124</v>
      </c>
      <c r="J62" s="2" t="s">
        <v>146</v>
      </c>
      <c r="K62" s="2" t="s">
        <v>138</v>
      </c>
      <c r="L62" s="2">
        <v>-2.0209849846069699E-2</v>
      </c>
      <c r="M62" s="2">
        <v>1.7249108802433199E-2</v>
      </c>
      <c r="N62" s="2">
        <v>0.97999300034701797</v>
      </c>
      <c r="O62" s="2">
        <v>0.241339199603717</v>
      </c>
      <c r="P62" s="2"/>
      <c r="Q62" s="2"/>
      <c r="R62" s="2"/>
    </row>
    <row r="63" spans="1:18" x14ac:dyDescent="0.2">
      <c r="A63" s="2">
        <v>28334899</v>
      </c>
      <c r="B63" s="1" t="s">
        <v>30</v>
      </c>
      <c r="C63" s="2" t="s">
        <v>104</v>
      </c>
      <c r="D63" s="5" t="s">
        <v>128</v>
      </c>
      <c r="E63" s="2" t="s">
        <v>11</v>
      </c>
      <c r="F63" s="2">
        <v>0.83</v>
      </c>
      <c r="G63" s="4">
        <v>5.0000000000000001E-9</v>
      </c>
      <c r="H63" s="2">
        <v>8.1000000000000003E-2</v>
      </c>
      <c r="I63" s="2" t="s">
        <v>129</v>
      </c>
      <c r="J63" s="2" t="s">
        <v>150</v>
      </c>
      <c r="K63" s="2" t="s">
        <v>149</v>
      </c>
      <c r="L63" s="2">
        <v>2.6119313702507599E-2</v>
      </c>
      <c r="M63" s="2">
        <v>1.8873547725404199E-2</v>
      </c>
      <c r="N63" s="2">
        <v>1.0264634123177001</v>
      </c>
      <c r="O63" s="2">
        <v>0.166385653040278</v>
      </c>
      <c r="P63" s="2"/>
      <c r="Q63" s="2"/>
      <c r="R63" s="2"/>
    </row>
    <row r="64" spans="1:18" x14ac:dyDescent="0.2">
      <c r="A64" s="2">
        <v>20864672</v>
      </c>
      <c r="B64" s="1" t="s">
        <v>19</v>
      </c>
      <c r="C64" s="2" t="s">
        <v>104</v>
      </c>
      <c r="D64" s="5" t="s">
        <v>114</v>
      </c>
      <c r="E64" s="2" t="s">
        <v>11</v>
      </c>
      <c r="F64" s="2">
        <v>0.48</v>
      </c>
      <c r="G64" s="4">
        <v>6.9999999999999999E-6</v>
      </c>
      <c r="H64" s="2">
        <v>0.02</v>
      </c>
      <c r="I64" s="2" t="s">
        <v>72</v>
      </c>
      <c r="J64" s="2" t="s">
        <v>150</v>
      </c>
      <c r="K64" s="2" t="s">
        <v>149</v>
      </c>
      <c r="L64" s="2">
        <v>-6.85145174412914E-3</v>
      </c>
      <c r="M64" s="2">
        <v>1.88316065102564E-2</v>
      </c>
      <c r="N64" s="2">
        <v>0.99317196593914103</v>
      </c>
      <c r="O64" s="2">
        <v>0.71598700729353004</v>
      </c>
      <c r="P64" s="2"/>
      <c r="Q64" s="2"/>
      <c r="R64" s="2"/>
    </row>
    <row r="65" spans="1:18" x14ac:dyDescent="0.2">
      <c r="A65" s="2">
        <v>28334899</v>
      </c>
      <c r="B65" s="1" t="s">
        <v>30</v>
      </c>
      <c r="C65" s="2" t="s">
        <v>104</v>
      </c>
      <c r="D65" s="5" t="s">
        <v>130</v>
      </c>
      <c r="E65" s="2" t="s">
        <v>131</v>
      </c>
      <c r="F65" s="2">
        <v>0.73</v>
      </c>
      <c r="G65" s="4">
        <v>2.9999999999999998E-15</v>
      </c>
      <c r="H65" s="2">
        <v>9.5000000000000001E-2</v>
      </c>
      <c r="I65" s="2" t="s">
        <v>132</v>
      </c>
      <c r="J65" s="2" t="s">
        <v>150</v>
      </c>
      <c r="K65" s="2" t="s">
        <v>149</v>
      </c>
      <c r="L65" s="2">
        <v>-6.1018895620056302E-2</v>
      </c>
      <c r="M65" s="2">
        <v>2.9423282568833399E-2</v>
      </c>
      <c r="N65" s="2">
        <v>0.94080546250548802</v>
      </c>
      <c r="O65" s="2">
        <v>3.8095071849944803E-2</v>
      </c>
      <c r="P65" s="2"/>
      <c r="Q65" s="2"/>
      <c r="R65" s="2"/>
    </row>
    <row r="66" spans="1:18" x14ac:dyDescent="0.2">
      <c r="A66" s="2">
        <v>28843169</v>
      </c>
      <c r="B66" s="5" t="s">
        <v>108</v>
      </c>
      <c r="C66" s="2" t="s">
        <v>104</v>
      </c>
      <c r="D66" s="2" t="s">
        <v>109</v>
      </c>
      <c r="E66" s="2" t="s">
        <v>9</v>
      </c>
      <c r="F66" s="2">
        <v>0.24</v>
      </c>
      <c r="G66" s="4">
        <v>9.0000000000000002E-6</v>
      </c>
      <c r="H66" s="2">
        <v>0.08</v>
      </c>
      <c r="I66" s="2" t="s">
        <v>110</v>
      </c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2">
      <c r="A67" s="2">
        <v>24046328</v>
      </c>
      <c r="B67" s="1" t="s">
        <v>103</v>
      </c>
      <c r="C67" s="2" t="s">
        <v>104</v>
      </c>
      <c r="D67" s="2" t="s">
        <v>105</v>
      </c>
      <c r="E67" s="2" t="s">
        <v>11</v>
      </c>
      <c r="F67" s="2">
        <v>0.90100000000000002</v>
      </c>
      <c r="G67" s="4">
        <v>2.0000000000000001E-10</v>
      </c>
      <c r="H67" s="2">
        <v>1.32</v>
      </c>
      <c r="I67" s="2" t="s">
        <v>106</v>
      </c>
      <c r="J67" s="2" t="s">
        <v>155</v>
      </c>
      <c r="K67" s="2" t="s">
        <v>103</v>
      </c>
      <c r="L67" s="2">
        <v>-8.8917568905871394E-2</v>
      </c>
      <c r="M67" s="2">
        <v>6.2105041346204398E-2</v>
      </c>
      <c r="N67" s="2">
        <v>0.91492098840426095</v>
      </c>
      <c r="O67" s="2">
        <v>0.152221484988079</v>
      </c>
      <c r="P67" s="2"/>
      <c r="Q67" s="2"/>
      <c r="R67" s="2"/>
    </row>
    <row r="68" spans="1:18" x14ac:dyDescent="0.2">
      <c r="A68" s="2">
        <v>27899403</v>
      </c>
      <c r="B68" s="1" t="s">
        <v>103</v>
      </c>
      <c r="C68" s="2" t="s">
        <v>104</v>
      </c>
      <c r="D68" s="2" t="s">
        <v>105</v>
      </c>
      <c r="E68" s="2" t="s">
        <v>11</v>
      </c>
      <c r="F68" s="2">
        <v>9.6000000000000002E-2</v>
      </c>
      <c r="G68" s="4">
        <v>8E-14</v>
      </c>
      <c r="H68" s="2">
        <v>1.24</v>
      </c>
      <c r="I68" s="2" t="s">
        <v>127</v>
      </c>
      <c r="J68" s="2" t="s">
        <v>155</v>
      </c>
      <c r="K68" s="2" t="s">
        <v>103</v>
      </c>
      <c r="L68" s="2">
        <v>-8.8917568905871394E-2</v>
      </c>
      <c r="M68" s="2">
        <v>6.2105041346204398E-2</v>
      </c>
      <c r="N68" s="2">
        <v>0.91492098840426095</v>
      </c>
      <c r="O68" s="2">
        <v>0.152221484988079</v>
      </c>
      <c r="P68" s="2"/>
      <c r="Q68" s="2"/>
      <c r="R68" s="2"/>
    </row>
    <row r="69" spans="1:18" x14ac:dyDescent="0.2">
      <c r="A69" s="2">
        <v>21943158</v>
      </c>
      <c r="B69" s="5" t="s">
        <v>73</v>
      </c>
      <c r="C69" s="2" t="s">
        <v>104</v>
      </c>
      <c r="D69" s="2" t="s">
        <v>105</v>
      </c>
      <c r="E69" s="2" t="s">
        <v>11</v>
      </c>
      <c r="F69" s="2">
        <v>0.11</v>
      </c>
      <c r="G69" s="4">
        <v>5.0000000000000002E-11</v>
      </c>
      <c r="H69" s="2">
        <v>0.14799999999999999</v>
      </c>
      <c r="I69" s="2" t="s">
        <v>119</v>
      </c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2">
      <c r="A70" s="2">
        <v>21909108</v>
      </c>
      <c r="B70" s="5" t="s">
        <v>117</v>
      </c>
      <c r="C70" s="2" t="s">
        <v>104</v>
      </c>
      <c r="D70" s="2" t="s">
        <v>105</v>
      </c>
      <c r="E70" s="2" t="s">
        <v>11</v>
      </c>
      <c r="F70" s="2" t="s">
        <v>22</v>
      </c>
      <c r="G70" s="4">
        <v>9.9999999999999995E-8</v>
      </c>
      <c r="H70" s="2">
        <v>0.17780000000000001</v>
      </c>
      <c r="I70" s="2" t="s">
        <v>118</v>
      </c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2">
      <c r="A71" s="2">
        <v>20686565</v>
      </c>
      <c r="B71" s="1" t="s">
        <v>13</v>
      </c>
      <c r="C71" s="2" t="s">
        <v>104</v>
      </c>
      <c r="D71" s="2" t="s">
        <v>105</v>
      </c>
      <c r="E71" s="2" t="s">
        <v>11</v>
      </c>
      <c r="F71" s="2">
        <v>0.11</v>
      </c>
      <c r="G71" s="4">
        <v>7.0000000000000004E-97</v>
      </c>
      <c r="H71" s="2">
        <v>7.09</v>
      </c>
      <c r="I71" s="2" t="s">
        <v>134</v>
      </c>
      <c r="J71" s="2" t="s">
        <v>145</v>
      </c>
      <c r="K71" s="2" t="s">
        <v>144</v>
      </c>
      <c r="L71" s="2">
        <v>-0.191463940111195</v>
      </c>
      <c r="M71" s="2">
        <v>2.42964213527809E-2</v>
      </c>
      <c r="N71" s="2">
        <v>0.82574940100120298</v>
      </c>
      <c r="O71" s="2">
        <v>3.2650445493974801E-15</v>
      </c>
      <c r="P71" s="2" t="s">
        <v>163</v>
      </c>
      <c r="Q71" s="2">
        <v>2.5179E-2</v>
      </c>
      <c r="R71" s="4">
        <v>6.6619E-124</v>
      </c>
    </row>
    <row r="72" spans="1:18" x14ac:dyDescent="0.2">
      <c r="A72" s="2">
        <v>24097068</v>
      </c>
      <c r="B72" s="1" t="s">
        <v>13</v>
      </c>
      <c r="C72" s="2" t="s">
        <v>104</v>
      </c>
      <c r="D72" s="2" t="s">
        <v>105</v>
      </c>
      <c r="E72" s="2" t="s">
        <v>11</v>
      </c>
      <c r="F72" s="2">
        <v>0.12</v>
      </c>
      <c r="G72" s="4">
        <v>4.9999999999999997E-202</v>
      </c>
      <c r="H72" s="2">
        <v>0.185</v>
      </c>
      <c r="I72" s="2" t="s">
        <v>12</v>
      </c>
      <c r="J72" s="2" t="s">
        <v>145</v>
      </c>
      <c r="K72" s="2" t="s">
        <v>144</v>
      </c>
      <c r="L72" s="2">
        <v>-0.191463940111195</v>
      </c>
      <c r="M72" s="2">
        <v>2.42964213527809E-2</v>
      </c>
      <c r="N72" s="2">
        <v>0.82574940100120298</v>
      </c>
      <c r="O72" s="2">
        <v>3.2650445493974801E-15</v>
      </c>
      <c r="P72" s="2" t="s">
        <v>163</v>
      </c>
      <c r="Q72" s="2">
        <v>2.5179E-2</v>
      </c>
      <c r="R72" s="4">
        <v>6.6619E-124</v>
      </c>
    </row>
    <row r="73" spans="1:18" x14ac:dyDescent="0.2">
      <c r="A73" s="2">
        <v>29212778</v>
      </c>
      <c r="B73" s="1" t="s">
        <v>24</v>
      </c>
      <c r="C73" s="2" t="s">
        <v>104</v>
      </c>
      <c r="D73" s="2" t="s">
        <v>105</v>
      </c>
      <c r="E73" s="2" t="s">
        <v>11</v>
      </c>
      <c r="F73" s="2">
        <v>0.11700000000000001</v>
      </c>
      <c r="G73" s="4">
        <v>4.9999999999999996E-41</v>
      </c>
      <c r="H73" s="2">
        <v>0.13600000000000001</v>
      </c>
      <c r="I73" s="2" t="s">
        <v>122</v>
      </c>
      <c r="J73" s="2" t="s">
        <v>146</v>
      </c>
      <c r="K73" s="2" t="s">
        <v>138</v>
      </c>
      <c r="L73" s="2">
        <v>-5.1242240677277499E-2</v>
      </c>
      <c r="M73" s="2">
        <v>2.6900271536288E-2</v>
      </c>
      <c r="N73" s="2">
        <v>0.95004850226285897</v>
      </c>
      <c r="O73" s="2">
        <v>5.6793489683328202E-2</v>
      </c>
      <c r="P73" s="2" t="s">
        <v>168</v>
      </c>
      <c r="Q73" s="2">
        <v>5.7453000000000001E-3</v>
      </c>
      <c r="R73" s="4">
        <v>3.4840000000000001E-13</v>
      </c>
    </row>
    <row r="74" spans="1:18" x14ac:dyDescent="0.2">
      <c r="A74" s="2">
        <v>29212778</v>
      </c>
      <c r="B74" s="1" t="s">
        <v>24</v>
      </c>
      <c r="C74" s="2" t="s">
        <v>104</v>
      </c>
      <c r="D74" s="2" t="s">
        <v>105</v>
      </c>
      <c r="E74" s="2" t="s">
        <v>11</v>
      </c>
      <c r="F74" s="2">
        <v>0.1167</v>
      </c>
      <c r="G74" s="4">
        <v>4.9999999999999996E-41</v>
      </c>
      <c r="H74" s="2">
        <v>0.13589999999999999</v>
      </c>
      <c r="I74" s="2" t="s">
        <v>122</v>
      </c>
      <c r="J74" s="2" t="s">
        <v>146</v>
      </c>
      <c r="K74" s="2" t="s">
        <v>138</v>
      </c>
      <c r="L74" s="2">
        <v>-5.1242240677277499E-2</v>
      </c>
      <c r="M74" s="2">
        <v>2.6900271536288E-2</v>
      </c>
      <c r="N74" s="2">
        <v>0.95004850226285897</v>
      </c>
      <c r="O74" s="2">
        <v>5.6793489683328202E-2</v>
      </c>
      <c r="P74" s="2" t="s">
        <v>168</v>
      </c>
      <c r="Q74" s="2">
        <v>5.7453000000000001E-3</v>
      </c>
      <c r="R74" s="4">
        <v>3.4840000000000001E-13</v>
      </c>
    </row>
    <row r="75" spans="1:18" x14ac:dyDescent="0.2">
      <c r="A75" s="2">
        <v>28714975</v>
      </c>
      <c r="B75" s="1" t="s">
        <v>51</v>
      </c>
      <c r="C75" s="2" t="s">
        <v>104</v>
      </c>
      <c r="D75" s="2" t="s">
        <v>105</v>
      </c>
      <c r="E75" s="2" t="s">
        <v>11</v>
      </c>
      <c r="F75" s="2">
        <v>0.88400000000000001</v>
      </c>
      <c r="G75" s="4">
        <v>8.0000000000000004E-22</v>
      </c>
      <c r="H75" s="2">
        <v>1.1399999999999999</v>
      </c>
      <c r="I75" s="2" t="s">
        <v>137</v>
      </c>
      <c r="J75" s="2" t="s">
        <v>148</v>
      </c>
      <c r="K75" s="2" t="s">
        <v>147</v>
      </c>
      <c r="L75" s="2">
        <v>-4.8311330537334399E-2</v>
      </c>
      <c r="M75" s="2">
        <v>2.5385581968542199E-2</v>
      </c>
      <c r="N75" s="2">
        <v>0.95283709361068702</v>
      </c>
      <c r="O75" s="2">
        <v>5.7027346390708E-2</v>
      </c>
      <c r="P75" s="2" t="s">
        <v>164</v>
      </c>
      <c r="Q75" s="2">
        <v>5.8418000000000003E-3</v>
      </c>
      <c r="R75" s="4">
        <v>1.1251999999999999E-11</v>
      </c>
    </row>
    <row r="76" spans="1:18" x14ac:dyDescent="0.2">
      <c r="A76" s="2">
        <v>18193043</v>
      </c>
      <c r="B76" s="1" t="s">
        <v>19</v>
      </c>
      <c r="C76" s="2" t="s">
        <v>104</v>
      </c>
      <c r="D76" s="2" t="s">
        <v>105</v>
      </c>
      <c r="E76" s="2" t="s">
        <v>11</v>
      </c>
      <c r="F76" s="2">
        <v>0.9</v>
      </c>
      <c r="G76" s="4">
        <v>4.0000000000000002E-26</v>
      </c>
      <c r="H76" s="2">
        <v>9.17</v>
      </c>
      <c r="I76" s="2" t="s">
        <v>20</v>
      </c>
      <c r="J76" s="2" t="s">
        <v>150</v>
      </c>
      <c r="K76" s="2" t="s">
        <v>149</v>
      </c>
      <c r="L76" s="2">
        <v>-0.225446597354379</v>
      </c>
      <c r="M76" s="2">
        <v>2.99654349304905E-2</v>
      </c>
      <c r="N76" s="2">
        <v>0.79815968314850605</v>
      </c>
      <c r="O76" s="2">
        <v>5.3306566744879703E-14</v>
      </c>
      <c r="P76" s="2" t="s">
        <v>163</v>
      </c>
      <c r="Q76" s="2">
        <v>2.5179E-2</v>
      </c>
      <c r="R76" s="4">
        <v>6.6619E-124</v>
      </c>
    </row>
    <row r="77" spans="1:18" x14ac:dyDescent="0.2">
      <c r="A77" s="2">
        <v>19060906</v>
      </c>
      <c r="B77" s="1" t="s">
        <v>19</v>
      </c>
      <c r="C77" s="2" t="s">
        <v>104</v>
      </c>
      <c r="D77" s="2" t="s">
        <v>105</v>
      </c>
      <c r="E77" s="2" t="s">
        <v>11</v>
      </c>
      <c r="F77" s="2">
        <v>0.1</v>
      </c>
      <c r="G77" s="4">
        <v>2.0000000000000001E-26</v>
      </c>
      <c r="H77" s="2">
        <v>0.26</v>
      </c>
      <c r="I77" s="2" t="s">
        <v>113</v>
      </c>
      <c r="J77" s="2" t="s">
        <v>150</v>
      </c>
      <c r="K77" s="2" t="s">
        <v>149</v>
      </c>
      <c r="L77" s="2">
        <v>-0.225446597354379</v>
      </c>
      <c r="M77" s="2">
        <v>2.99654349304905E-2</v>
      </c>
      <c r="N77" s="2">
        <v>0.79815968314850605</v>
      </c>
      <c r="O77" s="2">
        <v>5.3306566744879703E-14</v>
      </c>
      <c r="P77" s="2" t="s">
        <v>163</v>
      </c>
      <c r="Q77" s="2">
        <v>2.5179E-2</v>
      </c>
      <c r="R77" s="4">
        <v>6.6619E-124</v>
      </c>
    </row>
    <row r="78" spans="1:18" x14ac:dyDescent="0.2">
      <c r="A78" s="2">
        <v>24097068</v>
      </c>
      <c r="B78" s="1" t="s">
        <v>19</v>
      </c>
      <c r="C78" s="2" t="s">
        <v>104</v>
      </c>
      <c r="D78" s="2" t="s">
        <v>105</v>
      </c>
      <c r="E78" s="2" t="s">
        <v>11</v>
      </c>
      <c r="F78" s="2">
        <v>0.13</v>
      </c>
      <c r="G78" s="4">
        <v>3.0000000000000002E-115</v>
      </c>
      <c r="H78" s="2"/>
      <c r="I78" s="2"/>
      <c r="J78" s="2" t="s">
        <v>150</v>
      </c>
      <c r="K78" s="2" t="s">
        <v>149</v>
      </c>
      <c r="L78" s="2">
        <v>-0.225446597354379</v>
      </c>
      <c r="M78" s="2">
        <v>2.99654349304905E-2</v>
      </c>
      <c r="N78" s="2">
        <v>0.79815968314850605</v>
      </c>
      <c r="O78" s="2">
        <v>5.3306566744879703E-14</v>
      </c>
      <c r="P78" s="2" t="s">
        <v>163</v>
      </c>
      <c r="Q78" s="2">
        <v>2.5179E-2</v>
      </c>
      <c r="R78" s="4">
        <v>6.6619E-124</v>
      </c>
    </row>
    <row r="79" spans="1:18" x14ac:dyDescent="0.2">
      <c r="A79" s="2">
        <v>21347282</v>
      </c>
      <c r="B79" s="1" t="s">
        <v>19</v>
      </c>
      <c r="C79" s="2" t="s">
        <v>104</v>
      </c>
      <c r="D79" s="2" t="s">
        <v>105</v>
      </c>
      <c r="E79" s="2" t="s">
        <v>11</v>
      </c>
      <c r="F79" s="2">
        <v>0.14399999999999999</v>
      </c>
      <c r="G79" s="4">
        <v>7.0000000000000005E-8</v>
      </c>
      <c r="H79" s="2">
        <v>0.20799999999999999</v>
      </c>
      <c r="I79" s="2" t="s">
        <v>125</v>
      </c>
      <c r="J79" s="2" t="s">
        <v>150</v>
      </c>
      <c r="K79" s="2" t="s">
        <v>149</v>
      </c>
      <c r="L79" s="2">
        <v>-0.225446597354379</v>
      </c>
      <c r="M79" s="2">
        <v>2.99654349304905E-2</v>
      </c>
      <c r="N79" s="2">
        <v>0.79815968314850605</v>
      </c>
      <c r="O79" s="2">
        <v>5.3306566744879703E-14</v>
      </c>
      <c r="P79" s="2" t="s">
        <v>163</v>
      </c>
      <c r="Q79" s="2">
        <v>2.5179E-2</v>
      </c>
      <c r="R79" s="4">
        <v>6.6619E-124</v>
      </c>
    </row>
    <row r="80" spans="1:18" x14ac:dyDescent="0.2">
      <c r="A80" s="2">
        <v>18193044</v>
      </c>
      <c r="B80" s="1" t="s">
        <v>19</v>
      </c>
      <c r="C80" s="2" t="s">
        <v>104</v>
      </c>
      <c r="D80" s="2" t="s">
        <v>105</v>
      </c>
      <c r="E80" s="2" t="s">
        <v>11</v>
      </c>
      <c r="F80" s="2">
        <v>0.1</v>
      </c>
      <c r="G80" s="4">
        <v>2E-51</v>
      </c>
      <c r="H80" s="2">
        <v>0.26</v>
      </c>
      <c r="I80" s="2" t="s">
        <v>126</v>
      </c>
      <c r="J80" s="2" t="s">
        <v>150</v>
      </c>
      <c r="K80" s="2" t="s">
        <v>149</v>
      </c>
      <c r="L80" s="2">
        <v>-0.225446597354379</v>
      </c>
      <c r="M80" s="2">
        <v>2.99654349304905E-2</v>
      </c>
      <c r="N80" s="2">
        <v>0.79815968314850605</v>
      </c>
      <c r="O80" s="2">
        <v>5.3306566744879703E-14</v>
      </c>
      <c r="P80" s="2" t="s">
        <v>163</v>
      </c>
      <c r="Q80" s="2">
        <v>2.5179E-2</v>
      </c>
      <c r="R80" s="4">
        <v>6.6619E-124</v>
      </c>
    </row>
    <row r="81" spans="1:18" x14ac:dyDescent="0.2">
      <c r="A81" s="2">
        <v>20686565</v>
      </c>
      <c r="B81" s="1" t="s">
        <v>19</v>
      </c>
      <c r="C81" s="2" t="s">
        <v>104</v>
      </c>
      <c r="D81" s="2" t="s">
        <v>105</v>
      </c>
      <c r="E81" s="2" t="s">
        <v>11</v>
      </c>
      <c r="F81" s="2">
        <v>0.11</v>
      </c>
      <c r="G81" s="4">
        <v>4.0000000000000001E-117</v>
      </c>
      <c r="H81" s="2">
        <v>6.99</v>
      </c>
      <c r="I81" s="2" t="s">
        <v>133</v>
      </c>
      <c r="J81" s="2" t="s">
        <v>150</v>
      </c>
      <c r="K81" s="2" t="s">
        <v>149</v>
      </c>
      <c r="L81" s="2">
        <v>-0.225446597354379</v>
      </c>
      <c r="M81" s="2">
        <v>2.99654349304905E-2</v>
      </c>
      <c r="N81" s="2">
        <v>0.79815968314850605</v>
      </c>
      <c r="O81" s="2">
        <v>5.3306566744879703E-14</v>
      </c>
      <c r="P81" s="2" t="s">
        <v>163</v>
      </c>
      <c r="Q81" s="2">
        <v>2.5179E-2</v>
      </c>
      <c r="R81" s="4">
        <v>6.6619E-124</v>
      </c>
    </row>
    <row r="82" spans="1:18" x14ac:dyDescent="0.2">
      <c r="A82" s="2">
        <v>24097068</v>
      </c>
      <c r="B82" s="1" t="s">
        <v>19</v>
      </c>
      <c r="C82" s="2" t="s">
        <v>104</v>
      </c>
      <c r="D82" s="2" t="s">
        <v>105</v>
      </c>
      <c r="E82" s="2" t="s">
        <v>11</v>
      </c>
      <c r="F82" s="2">
        <v>0.12</v>
      </c>
      <c r="G82" s="4">
        <v>4E-262</v>
      </c>
      <c r="H82" s="2">
        <v>0.221</v>
      </c>
      <c r="I82" s="2" t="s">
        <v>12</v>
      </c>
      <c r="J82" s="2" t="s">
        <v>150</v>
      </c>
      <c r="K82" s="2" t="s">
        <v>149</v>
      </c>
      <c r="L82" s="2">
        <v>-0.225446597354379</v>
      </c>
      <c r="M82" s="2">
        <v>2.99654349304905E-2</v>
      </c>
      <c r="N82" s="2">
        <v>0.79815968314850605</v>
      </c>
      <c r="O82" s="2">
        <v>5.3306566744879703E-14</v>
      </c>
      <c r="P82" s="2" t="s">
        <v>163</v>
      </c>
      <c r="Q82" s="2">
        <v>2.5179E-2</v>
      </c>
      <c r="R82" s="4">
        <v>6.6619E-124</v>
      </c>
    </row>
    <row r="83" spans="1:18" x14ac:dyDescent="0.2">
      <c r="A83" s="2">
        <v>19936222</v>
      </c>
      <c r="B83" s="1" t="s">
        <v>41</v>
      </c>
      <c r="C83" s="2" t="s">
        <v>104</v>
      </c>
      <c r="D83" s="2" t="s">
        <v>105</v>
      </c>
      <c r="E83" s="2" t="s">
        <v>11</v>
      </c>
      <c r="F83" s="2" t="s">
        <v>22</v>
      </c>
      <c r="G83" s="4">
        <v>4.9999999999999996E-25</v>
      </c>
      <c r="H83" s="2">
        <v>4.516</v>
      </c>
      <c r="I83" s="2" t="s">
        <v>12</v>
      </c>
      <c r="J83" s="2" t="s">
        <v>156</v>
      </c>
      <c r="K83" s="2" t="s">
        <v>143</v>
      </c>
      <c r="L83" s="2">
        <v>9.1495122394230993E-2</v>
      </c>
      <c r="M83" s="2">
        <v>9.7263392806096E-2</v>
      </c>
      <c r="N83" s="2">
        <v>1.0958114317433401</v>
      </c>
      <c r="O83" s="2">
        <v>0.34686152408107301</v>
      </c>
      <c r="P83" s="2" t="s">
        <v>142</v>
      </c>
      <c r="Q83" s="2">
        <v>1.3557E-2</v>
      </c>
      <c r="R83" s="4">
        <v>1.9971999999999999E-48</v>
      </c>
    </row>
    <row r="84" spans="1:18" x14ac:dyDescent="0.2">
      <c r="A84" s="2">
        <v>19936222</v>
      </c>
      <c r="B84" s="1" t="s">
        <v>41</v>
      </c>
      <c r="C84" s="2" t="s">
        <v>104</v>
      </c>
      <c r="D84" s="2" t="s">
        <v>105</v>
      </c>
      <c r="E84" s="2" t="s">
        <v>11</v>
      </c>
      <c r="F84" s="2" t="s">
        <v>22</v>
      </c>
      <c r="G84" s="4">
        <v>2.9999999999999998E-18</v>
      </c>
      <c r="H84" s="2">
        <v>4.492</v>
      </c>
      <c r="I84" s="2" t="s">
        <v>12</v>
      </c>
      <c r="J84" s="2" t="s">
        <v>156</v>
      </c>
      <c r="K84" s="2" t="s">
        <v>143</v>
      </c>
      <c r="L84" s="2">
        <v>9.1495122394230993E-2</v>
      </c>
      <c r="M84" s="2">
        <v>9.7263392806096E-2</v>
      </c>
      <c r="N84" s="2">
        <v>1.0958114317433401</v>
      </c>
      <c r="O84" s="2">
        <v>0.34686152408107301</v>
      </c>
      <c r="P84" s="2" t="s">
        <v>142</v>
      </c>
      <c r="Q84" s="2">
        <v>1.3557E-2</v>
      </c>
      <c r="R84" s="4">
        <v>1.9971999999999999E-48</v>
      </c>
    </row>
    <row r="85" spans="1:18" x14ac:dyDescent="0.2">
      <c r="A85" s="2">
        <v>19936222</v>
      </c>
      <c r="B85" s="1" t="s">
        <v>41</v>
      </c>
      <c r="C85" s="2" t="s">
        <v>104</v>
      </c>
      <c r="D85" s="2" t="s">
        <v>105</v>
      </c>
      <c r="E85" s="2" t="s">
        <v>11</v>
      </c>
      <c r="F85" s="2" t="s">
        <v>22</v>
      </c>
      <c r="G85" s="4">
        <v>1E-25</v>
      </c>
      <c r="H85" s="2">
        <v>6.8920000000000003</v>
      </c>
      <c r="I85" s="2" t="s">
        <v>12</v>
      </c>
      <c r="J85" s="2" t="s">
        <v>156</v>
      </c>
      <c r="K85" s="2" t="s">
        <v>143</v>
      </c>
      <c r="L85" s="2">
        <v>9.1495122394230993E-2</v>
      </c>
      <c r="M85" s="2">
        <v>9.7263392806096E-2</v>
      </c>
      <c r="N85" s="2">
        <v>1.0958114317433401</v>
      </c>
      <c r="O85" s="2">
        <v>0.34686152408107301</v>
      </c>
      <c r="P85" s="2" t="s">
        <v>142</v>
      </c>
      <c r="Q85" s="2">
        <v>1.3557E-2</v>
      </c>
      <c r="R85" s="4">
        <v>1.9971999999999999E-48</v>
      </c>
    </row>
    <row r="86" spans="1:18" x14ac:dyDescent="0.2">
      <c r="A86" s="2">
        <v>19936222</v>
      </c>
      <c r="B86" s="1" t="s">
        <v>41</v>
      </c>
      <c r="C86" s="2" t="s">
        <v>104</v>
      </c>
      <c r="D86" s="2" t="s">
        <v>105</v>
      </c>
      <c r="E86" s="2" t="s">
        <v>11</v>
      </c>
      <c r="F86" s="2" t="s">
        <v>22</v>
      </c>
      <c r="G86" s="4">
        <v>2.0000000000000002E-31</v>
      </c>
      <c r="H86" s="2">
        <v>6.532</v>
      </c>
      <c r="I86" s="2" t="s">
        <v>12</v>
      </c>
      <c r="J86" s="2" t="s">
        <v>156</v>
      </c>
      <c r="K86" s="2" t="s">
        <v>143</v>
      </c>
      <c r="L86" s="2">
        <v>9.1495122394230993E-2</v>
      </c>
      <c r="M86" s="2">
        <v>9.7263392806096E-2</v>
      </c>
      <c r="N86" s="2">
        <v>1.0958114317433401</v>
      </c>
      <c r="O86" s="2">
        <v>0.34686152408107301</v>
      </c>
      <c r="P86" s="2" t="s">
        <v>142</v>
      </c>
      <c r="Q86" s="2">
        <v>1.3557E-2</v>
      </c>
      <c r="R86" s="4">
        <v>1.9971999999999999E-48</v>
      </c>
    </row>
    <row r="87" spans="1:18" x14ac:dyDescent="0.2">
      <c r="A87" s="2">
        <v>28753643</v>
      </c>
      <c r="B87" s="5" t="s">
        <v>135</v>
      </c>
      <c r="C87" s="2" t="s">
        <v>104</v>
      </c>
      <c r="D87" s="2" t="s">
        <v>105</v>
      </c>
      <c r="E87" s="2" t="s">
        <v>11</v>
      </c>
      <c r="F87" s="2">
        <v>8.3000000000000004E-2</v>
      </c>
      <c r="G87" s="4">
        <v>1.9999999999999999E-6</v>
      </c>
      <c r="H87" s="2">
        <v>3.75</v>
      </c>
      <c r="I87" s="2" t="s">
        <v>136</v>
      </c>
      <c r="J87" s="2"/>
      <c r="K87" s="2"/>
      <c r="L87" s="2"/>
      <c r="M87" s="2"/>
      <c r="N87" s="2"/>
      <c r="O87" s="2"/>
      <c r="P87" s="2"/>
      <c r="Q87" s="2"/>
      <c r="R87" s="2"/>
    </row>
    <row r="88" spans="1:18" x14ac:dyDescent="0.2">
      <c r="A88" s="2">
        <v>22003152</v>
      </c>
      <c r="B88" s="5" t="s">
        <v>78</v>
      </c>
      <c r="C88" s="2" t="s">
        <v>104</v>
      </c>
      <c r="D88" s="2" t="s">
        <v>105</v>
      </c>
      <c r="E88" s="2" t="s">
        <v>11</v>
      </c>
      <c r="F88" s="2">
        <v>0.1</v>
      </c>
      <c r="G88" s="4">
        <v>3E-11</v>
      </c>
      <c r="H88" s="2">
        <v>4.4999999999999998E-2</v>
      </c>
      <c r="I88" s="2" t="s">
        <v>120</v>
      </c>
      <c r="J88" s="2"/>
      <c r="K88" s="2"/>
      <c r="L88" s="2"/>
      <c r="M88" s="2"/>
      <c r="N88" s="2"/>
      <c r="O88" s="2"/>
      <c r="P88" s="2"/>
      <c r="Q88" s="2"/>
      <c r="R88" s="2"/>
    </row>
    <row r="89" spans="1:18" x14ac:dyDescent="0.2">
      <c r="A89" s="2">
        <v>22916037</v>
      </c>
      <c r="B89" s="5" t="s">
        <v>45</v>
      </c>
      <c r="C89" s="2" t="s">
        <v>104</v>
      </c>
      <c r="D89" s="2" t="s">
        <v>105</v>
      </c>
      <c r="E89" s="2" t="s">
        <v>11</v>
      </c>
      <c r="F89" s="2">
        <v>0.1</v>
      </c>
      <c r="G89" s="4">
        <v>4.0000000000000002E-9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s="11" customFormat="1" x14ac:dyDescent="0.2">
      <c r="B90" s="12"/>
      <c r="O90" s="13"/>
    </row>
    <row r="91" spans="1:18" s="11" customFormat="1" x14ac:dyDescent="0.2">
      <c r="B91" s="12"/>
      <c r="O91" s="13"/>
    </row>
    <row r="92" spans="1:18" s="11" customFormat="1" x14ac:dyDescent="0.2">
      <c r="B92" s="12"/>
      <c r="O92" s="13"/>
    </row>
    <row r="93" spans="1:18" s="11" customFormat="1" x14ac:dyDescent="0.2">
      <c r="B93" s="12"/>
      <c r="O93" s="13"/>
    </row>
    <row r="94" spans="1:18" s="11" customFormat="1" x14ac:dyDescent="0.2">
      <c r="B94" s="12"/>
      <c r="O94" s="13"/>
    </row>
    <row r="95" spans="1:18" s="11" customFormat="1" x14ac:dyDescent="0.2">
      <c r="B95" s="12"/>
      <c r="O95" s="13"/>
    </row>
    <row r="96" spans="1:18" s="11" customFormat="1" x14ac:dyDescent="0.2">
      <c r="B96" s="12"/>
      <c r="O96" s="13"/>
    </row>
    <row r="97" spans="2:15" s="11" customFormat="1" x14ac:dyDescent="0.2">
      <c r="B97" s="12"/>
      <c r="O97" s="13"/>
    </row>
    <row r="98" spans="2:15" s="11" customFormat="1" x14ac:dyDescent="0.2">
      <c r="B98" s="12"/>
      <c r="O98" s="13"/>
    </row>
    <row r="99" spans="2:15" s="11" customFormat="1" x14ac:dyDescent="0.2">
      <c r="B99" s="12"/>
      <c r="O99" s="13"/>
    </row>
    <row r="100" spans="2:15" s="11" customFormat="1" x14ac:dyDescent="0.2">
      <c r="B100" s="12"/>
      <c r="O100" s="13"/>
    </row>
    <row r="101" spans="2:15" s="11" customFormat="1" x14ac:dyDescent="0.2">
      <c r="B101" s="12"/>
      <c r="O101" s="13"/>
    </row>
    <row r="102" spans="2:15" s="11" customFormat="1" x14ac:dyDescent="0.2">
      <c r="B102" s="12"/>
      <c r="O102" s="13"/>
    </row>
    <row r="103" spans="2:15" s="11" customFormat="1" x14ac:dyDescent="0.2">
      <c r="B103" s="12"/>
      <c r="O103" s="13"/>
    </row>
    <row r="104" spans="2:15" s="11" customFormat="1" x14ac:dyDescent="0.2">
      <c r="B104" s="12"/>
      <c r="O104" s="13"/>
    </row>
    <row r="105" spans="2:15" s="11" customFormat="1" x14ac:dyDescent="0.2">
      <c r="B105" s="12"/>
      <c r="O105" s="13"/>
    </row>
    <row r="106" spans="2:15" s="11" customFormat="1" x14ac:dyDescent="0.2">
      <c r="B106" s="12"/>
      <c r="O106" s="13"/>
    </row>
    <row r="107" spans="2:15" s="11" customFormat="1" x14ac:dyDescent="0.2">
      <c r="B107" s="12"/>
      <c r="O107" s="13"/>
    </row>
    <row r="108" spans="2:15" s="11" customFormat="1" x14ac:dyDescent="0.2">
      <c r="B108" s="12"/>
      <c r="O108" s="13"/>
    </row>
    <row r="109" spans="2:15" s="11" customFormat="1" x14ac:dyDescent="0.2">
      <c r="B109" s="12"/>
      <c r="O109" s="13"/>
    </row>
    <row r="110" spans="2:15" s="11" customFormat="1" x14ac:dyDescent="0.2">
      <c r="B110" s="12"/>
      <c r="O110" s="13"/>
    </row>
    <row r="111" spans="2:15" s="11" customFormat="1" x14ac:dyDescent="0.2">
      <c r="B111" s="12"/>
      <c r="O111" s="13"/>
    </row>
    <row r="112" spans="2:15" s="11" customFormat="1" x14ac:dyDescent="0.2">
      <c r="B112" s="12"/>
      <c r="O112" s="13"/>
    </row>
    <row r="113" spans="2:15" s="11" customFormat="1" x14ac:dyDescent="0.2">
      <c r="B113" s="12"/>
      <c r="O113" s="13"/>
    </row>
    <row r="114" spans="2:15" s="11" customFormat="1" x14ac:dyDescent="0.2">
      <c r="B114" s="12"/>
      <c r="O114" s="13"/>
    </row>
    <row r="115" spans="2:15" s="11" customFormat="1" x14ac:dyDescent="0.2">
      <c r="B115" s="12"/>
      <c r="O115" s="13"/>
    </row>
    <row r="116" spans="2:15" s="11" customFormat="1" x14ac:dyDescent="0.2">
      <c r="B116" s="12"/>
      <c r="O116" s="13"/>
    </row>
    <row r="117" spans="2:15" s="11" customFormat="1" x14ac:dyDescent="0.2">
      <c r="B117" s="12"/>
      <c r="O117" s="13"/>
    </row>
    <row r="118" spans="2:15" s="11" customFormat="1" x14ac:dyDescent="0.2">
      <c r="B118" s="12"/>
      <c r="O118" s="13"/>
    </row>
    <row r="119" spans="2:15" s="11" customFormat="1" x14ac:dyDescent="0.2">
      <c r="B119" s="12"/>
      <c r="O119" s="13"/>
    </row>
    <row r="120" spans="2:15" s="11" customFormat="1" x14ac:dyDescent="0.2">
      <c r="B120" s="12"/>
      <c r="O120" s="13"/>
    </row>
    <row r="121" spans="2:15" s="11" customFormat="1" x14ac:dyDescent="0.2">
      <c r="B121" s="12"/>
      <c r="O121" s="13"/>
    </row>
    <row r="122" spans="2:15" s="11" customFormat="1" x14ac:dyDescent="0.2">
      <c r="B122" s="12"/>
      <c r="O122" s="13"/>
    </row>
    <row r="123" spans="2:15" s="11" customFormat="1" x14ac:dyDescent="0.2">
      <c r="B123" s="12"/>
      <c r="O123" s="13"/>
    </row>
    <row r="124" spans="2:15" s="11" customFormat="1" x14ac:dyDescent="0.2">
      <c r="B124" s="12"/>
      <c r="O124" s="13"/>
    </row>
    <row r="125" spans="2:15" s="11" customFormat="1" x14ac:dyDescent="0.2">
      <c r="B125" s="12"/>
      <c r="O125" s="13"/>
    </row>
    <row r="126" spans="2:15" s="11" customFormat="1" x14ac:dyDescent="0.2">
      <c r="B126" s="12"/>
      <c r="O126" s="13"/>
    </row>
    <row r="127" spans="2:15" s="11" customFormat="1" x14ac:dyDescent="0.2">
      <c r="B127" s="12"/>
      <c r="O127" s="13"/>
    </row>
    <row r="128" spans="2:15" s="11" customFormat="1" x14ac:dyDescent="0.2">
      <c r="B128" s="12"/>
      <c r="O128" s="13"/>
    </row>
    <row r="129" spans="2:15" s="11" customFormat="1" x14ac:dyDescent="0.2">
      <c r="B129" s="12"/>
      <c r="O129" s="13"/>
    </row>
    <row r="130" spans="2:15" s="11" customFormat="1" x14ac:dyDescent="0.2">
      <c r="B130" s="12"/>
      <c r="O130" s="13"/>
    </row>
    <row r="131" spans="2:15" s="11" customFormat="1" x14ac:dyDescent="0.2">
      <c r="B131" s="12"/>
      <c r="O131" s="13"/>
    </row>
    <row r="132" spans="2:15" s="11" customFormat="1" x14ac:dyDescent="0.2">
      <c r="B132" s="12"/>
      <c r="O132" s="13"/>
    </row>
    <row r="133" spans="2:15" s="11" customFormat="1" x14ac:dyDescent="0.2">
      <c r="B133" s="12"/>
      <c r="O133" s="13"/>
    </row>
    <row r="134" spans="2:15" s="11" customFormat="1" x14ac:dyDescent="0.2">
      <c r="B134" s="12"/>
      <c r="O134" s="13"/>
    </row>
    <row r="135" spans="2:15" s="11" customFormat="1" x14ac:dyDescent="0.2">
      <c r="B135" s="12"/>
      <c r="O135" s="13"/>
    </row>
    <row r="136" spans="2:15" s="11" customFormat="1" x14ac:dyDescent="0.2">
      <c r="B136" s="12"/>
      <c r="O136" s="13"/>
    </row>
    <row r="137" spans="2:15" s="11" customFormat="1" x14ac:dyDescent="0.2">
      <c r="B137" s="12"/>
      <c r="O137" s="13"/>
    </row>
    <row r="138" spans="2:15" s="11" customFormat="1" x14ac:dyDescent="0.2">
      <c r="B138" s="12"/>
      <c r="O138" s="13"/>
    </row>
    <row r="139" spans="2:15" s="11" customFormat="1" x14ac:dyDescent="0.2">
      <c r="B139" s="12"/>
      <c r="O139" s="13"/>
    </row>
    <row r="140" spans="2:15" s="11" customFormat="1" x14ac:dyDescent="0.2">
      <c r="B140" s="12"/>
      <c r="O140" s="13"/>
    </row>
    <row r="141" spans="2:15" s="11" customFormat="1" x14ac:dyDescent="0.2">
      <c r="B141" s="12"/>
      <c r="O141" s="13"/>
    </row>
    <row r="142" spans="2:15" s="11" customFormat="1" x14ac:dyDescent="0.2">
      <c r="B142" s="12"/>
      <c r="O142" s="13"/>
    </row>
    <row r="143" spans="2:15" s="11" customFormat="1" x14ac:dyDescent="0.2">
      <c r="B143" s="12"/>
      <c r="O143" s="13"/>
    </row>
    <row r="144" spans="2:15" s="11" customFormat="1" x14ac:dyDescent="0.2">
      <c r="B144" s="12"/>
      <c r="O144" s="13"/>
    </row>
    <row r="145" spans="2:15" s="11" customFormat="1" x14ac:dyDescent="0.2">
      <c r="B145" s="12"/>
      <c r="O145" s="13"/>
    </row>
    <row r="146" spans="2:15" s="11" customFormat="1" x14ac:dyDescent="0.2">
      <c r="B146" s="12"/>
      <c r="O146" s="13"/>
    </row>
    <row r="147" spans="2:15" s="11" customFormat="1" x14ac:dyDescent="0.2">
      <c r="B147" s="12"/>
      <c r="O147" s="13"/>
    </row>
    <row r="148" spans="2:15" s="11" customFormat="1" x14ac:dyDescent="0.2">
      <c r="B148" s="12"/>
      <c r="O148" s="13"/>
    </row>
    <row r="149" spans="2:15" s="11" customFormat="1" x14ac:dyDescent="0.2">
      <c r="B149" s="12"/>
      <c r="O149" s="13"/>
    </row>
    <row r="150" spans="2:15" s="11" customFormat="1" x14ac:dyDescent="0.2">
      <c r="B150" s="12"/>
      <c r="O150" s="13"/>
    </row>
    <row r="151" spans="2:15" s="11" customFormat="1" x14ac:dyDescent="0.2">
      <c r="B151" s="12"/>
      <c r="O151" s="13"/>
    </row>
    <row r="152" spans="2:15" s="11" customFormat="1" x14ac:dyDescent="0.2">
      <c r="B152" s="12"/>
      <c r="O152" s="13"/>
    </row>
    <row r="153" spans="2:15" s="11" customFormat="1" x14ac:dyDescent="0.2">
      <c r="B153" s="12"/>
      <c r="O153" s="13"/>
    </row>
    <row r="154" spans="2:15" s="11" customFormat="1" x14ac:dyDescent="0.2">
      <c r="B154" s="12"/>
      <c r="O154" s="13"/>
    </row>
    <row r="155" spans="2:15" s="11" customFormat="1" x14ac:dyDescent="0.2">
      <c r="B155" s="12"/>
      <c r="O155" s="13"/>
    </row>
    <row r="156" spans="2:15" s="11" customFormat="1" x14ac:dyDescent="0.2">
      <c r="B156" s="12"/>
      <c r="O156" s="13"/>
    </row>
    <row r="157" spans="2:15" s="11" customFormat="1" x14ac:dyDescent="0.2">
      <c r="B157" s="12"/>
      <c r="O157" s="13"/>
    </row>
    <row r="158" spans="2:15" s="11" customFormat="1" x14ac:dyDescent="0.2">
      <c r="B158" s="12"/>
      <c r="O158" s="13"/>
    </row>
    <row r="159" spans="2:15" s="11" customFormat="1" x14ac:dyDescent="0.2">
      <c r="B159" s="12"/>
      <c r="O159" s="13"/>
    </row>
    <row r="160" spans="2:15" s="11" customFormat="1" x14ac:dyDescent="0.2">
      <c r="B160" s="12"/>
      <c r="O160" s="13"/>
    </row>
    <row r="161" spans="2:15" s="11" customFormat="1" x14ac:dyDescent="0.2">
      <c r="B161" s="12"/>
      <c r="O161" s="13"/>
    </row>
    <row r="162" spans="2:15" s="11" customFormat="1" x14ac:dyDescent="0.2">
      <c r="B162" s="12"/>
      <c r="O162" s="13"/>
    </row>
    <row r="163" spans="2:15" s="11" customFormat="1" x14ac:dyDescent="0.2">
      <c r="B163" s="12"/>
      <c r="O163" s="13"/>
    </row>
    <row r="164" spans="2:15" s="11" customFormat="1" x14ac:dyDescent="0.2">
      <c r="B164" s="12"/>
      <c r="O164" s="13"/>
    </row>
    <row r="165" spans="2:15" s="11" customFormat="1" x14ac:dyDescent="0.2">
      <c r="B165" s="12"/>
      <c r="O165" s="13"/>
    </row>
    <row r="166" spans="2:15" s="11" customFormat="1" x14ac:dyDescent="0.2">
      <c r="B166" s="12"/>
      <c r="O166" s="13"/>
    </row>
    <row r="167" spans="2:15" s="11" customFormat="1" x14ac:dyDescent="0.2">
      <c r="B167" s="12"/>
      <c r="O167" s="13"/>
    </row>
    <row r="168" spans="2:15" s="11" customFormat="1" x14ac:dyDescent="0.2">
      <c r="B168" s="12"/>
      <c r="O168" s="13"/>
    </row>
    <row r="169" spans="2:15" s="11" customFormat="1" x14ac:dyDescent="0.2">
      <c r="B169" s="12"/>
      <c r="O169" s="13"/>
    </row>
    <row r="170" spans="2:15" s="11" customFormat="1" x14ac:dyDescent="0.2">
      <c r="B170" s="12"/>
      <c r="O170" s="13"/>
    </row>
    <row r="171" spans="2:15" s="11" customFormat="1" x14ac:dyDescent="0.2">
      <c r="B171" s="12"/>
      <c r="O171" s="13"/>
    </row>
    <row r="172" spans="2:15" s="11" customFormat="1" x14ac:dyDescent="0.2">
      <c r="B172" s="12"/>
      <c r="O172" s="13"/>
    </row>
    <row r="173" spans="2:15" s="11" customFormat="1" x14ac:dyDescent="0.2">
      <c r="B173" s="12"/>
      <c r="O173" s="13"/>
    </row>
    <row r="174" spans="2:15" s="11" customFormat="1" x14ac:dyDescent="0.2">
      <c r="B174" s="12"/>
      <c r="O174" s="13"/>
    </row>
    <row r="175" spans="2:15" s="11" customFormat="1" x14ac:dyDescent="0.2">
      <c r="B175" s="12"/>
      <c r="O175" s="13"/>
    </row>
    <row r="176" spans="2:15" s="11" customFormat="1" x14ac:dyDescent="0.2">
      <c r="B176" s="12"/>
      <c r="O176" s="13"/>
    </row>
    <row r="177" spans="2:15" s="11" customFormat="1" x14ac:dyDescent="0.2">
      <c r="B177" s="12"/>
      <c r="O177" s="13"/>
    </row>
    <row r="178" spans="2:15" s="11" customFormat="1" x14ac:dyDescent="0.2">
      <c r="B178" s="12"/>
      <c r="O178" s="13"/>
    </row>
    <row r="179" spans="2:15" s="11" customFormat="1" x14ac:dyDescent="0.2">
      <c r="B179" s="12"/>
      <c r="O179" s="13"/>
    </row>
    <row r="180" spans="2:15" s="11" customFormat="1" x14ac:dyDescent="0.2">
      <c r="B180" s="12"/>
      <c r="O180" s="13"/>
    </row>
    <row r="181" spans="2:15" s="11" customFormat="1" x14ac:dyDescent="0.2">
      <c r="B181" s="12"/>
      <c r="O181" s="13"/>
    </row>
    <row r="182" spans="2:15" s="11" customFormat="1" x14ac:dyDescent="0.2">
      <c r="B182" s="12"/>
      <c r="O182" s="13"/>
    </row>
    <row r="183" spans="2:15" s="11" customFormat="1" x14ac:dyDescent="0.2">
      <c r="B183" s="12"/>
      <c r="O183" s="13"/>
    </row>
    <row r="184" spans="2:15" s="11" customFormat="1" x14ac:dyDescent="0.2">
      <c r="B184" s="12"/>
      <c r="O184" s="13"/>
    </row>
    <row r="185" spans="2:15" s="11" customFormat="1" x14ac:dyDescent="0.2">
      <c r="B185" s="12"/>
      <c r="O185" s="13"/>
    </row>
    <row r="186" spans="2:15" s="11" customFormat="1" x14ac:dyDescent="0.2">
      <c r="B186" s="12"/>
      <c r="O186" s="13"/>
    </row>
    <row r="187" spans="2:15" s="11" customFormat="1" x14ac:dyDescent="0.2">
      <c r="B187" s="12"/>
      <c r="O187" s="13"/>
    </row>
    <row r="188" spans="2:15" s="11" customFormat="1" x14ac:dyDescent="0.2">
      <c r="B188" s="12"/>
      <c r="O188" s="13"/>
    </row>
    <row r="189" spans="2:15" s="11" customFormat="1" x14ac:dyDescent="0.2">
      <c r="B189" s="12"/>
      <c r="O189" s="13"/>
    </row>
    <row r="190" spans="2:15" s="11" customFormat="1" x14ac:dyDescent="0.2">
      <c r="B190" s="12"/>
      <c r="O190" s="13"/>
    </row>
    <row r="191" spans="2:15" s="11" customFormat="1" x14ac:dyDescent="0.2">
      <c r="B191" s="12"/>
      <c r="O191" s="13"/>
    </row>
    <row r="192" spans="2:15" s="11" customFormat="1" x14ac:dyDescent="0.2">
      <c r="B192" s="12"/>
      <c r="O192" s="13"/>
    </row>
    <row r="193" spans="2:15" s="11" customFormat="1" x14ac:dyDescent="0.2">
      <c r="B193" s="12"/>
      <c r="O193" s="13"/>
    </row>
    <row r="194" spans="2:15" s="11" customFormat="1" x14ac:dyDescent="0.2">
      <c r="B194" s="12"/>
      <c r="O194" s="13"/>
    </row>
    <row r="195" spans="2:15" s="11" customFormat="1" x14ac:dyDescent="0.2">
      <c r="B195" s="12"/>
      <c r="O195" s="13"/>
    </row>
    <row r="196" spans="2:15" s="11" customFormat="1" x14ac:dyDescent="0.2">
      <c r="B196" s="12"/>
      <c r="O196" s="13"/>
    </row>
    <row r="197" spans="2:15" s="11" customFormat="1" x14ac:dyDescent="0.2">
      <c r="B197" s="12"/>
      <c r="O197" s="13"/>
    </row>
    <row r="198" spans="2:15" s="11" customFormat="1" x14ac:dyDescent="0.2">
      <c r="B198" s="12"/>
      <c r="O198" s="13"/>
    </row>
    <row r="199" spans="2:15" s="11" customFormat="1" x14ac:dyDescent="0.2">
      <c r="B199" s="12"/>
      <c r="O199" s="13"/>
    </row>
    <row r="200" spans="2:15" s="11" customFormat="1" x14ac:dyDescent="0.2">
      <c r="B200" s="12"/>
      <c r="O200" s="13"/>
    </row>
    <row r="201" spans="2:15" s="11" customFormat="1" x14ac:dyDescent="0.2">
      <c r="B201" s="12"/>
      <c r="O201" s="13"/>
    </row>
    <row r="202" spans="2:15" s="11" customFormat="1" x14ac:dyDescent="0.2">
      <c r="B202" s="12"/>
      <c r="O202" s="13"/>
    </row>
    <row r="203" spans="2:15" s="11" customFormat="1" x14ac:dyDescent="0.2">
      <c r="B203" s="12"/>
      <c r="O203" s="13"/>
    </row>
    <row r="204" spans="2:15" s="11" customFormat="1" x14ac:dyDescent="0.2">
      <c r="B204" s="12"/>
      <c r="O204" s="13"/>
    </row>
    <row r="205" spans="2:15" s="11" customFormat="1" x14ac:dyDescent="0.2">
      <c r="B205" s="12"/>
      <c r="O205" s="13"/>
    </row>
    <row r="206" spans="2:15" s="11" customFormat="1" x14ac:dyDescent="0.2">
      <c r="B206" s="12"/>
      <c r="O206" s="13"/>
    </row>
    <row r="207" spans="2:15" s="11" customFormat="1" x14ac:dyDescent="0.2">
      <c r="B207" s="12"/>
      <c r="O207" s="13"/>
    </row>
    <row r="208" spans="2:15" s="11" customFormat="1" x14ac:dyDescent="0.2">
      <c r="B208" s="12"/>
      <c r="O208" s="13"/>
    </row>
    <row r="209" spans="2:15" s="11" customFormat="1" x14ac:dyDescent="0.2">
      <c r="B209" s="12"/>
      <c r="O209" s="13"/>
    </row>
    <row r="210" spans="2:15" s="11" customFormat="1" x14ac:dyDescent="0.2">
      <c r="B210" s="12"/>
      <c r="O210" s="13"/>
    </row>
    <row r="211" spans="2:15" s="11" customFormat="1" x14ac:dyDescent="0.2">
      <c r="B211" s="12"/>
      <c r="O211" s="13"/>
    </row>
    <row r="212" spans="2:15" s="11" customFormat="1" x14ac:dyDescent="0.2">
      <c r="B212" s="12"/>
      <c r="O212" s="13"/>
    </row>
    <row r="213" spans="2:15" s="11" customFormat="1" x14ac:dyDescent="0.2">
      <c r="B213" s="12"/>
      <c r="O213" s="13"/>
    </row>
    <row r="214" spans="2:15" s="11" customFormat="1" x14ac:dyDescent="0.2">
      <c r="B214" s="12"/>
      <c r="O214" s="13"/>
    </row>
    <row r="215" spans="2:15" s="11" customFormat="1" x14ac:dyDescent="0.2">
      <c r="B215" s="12"/>
      <c r="O215" s="13"/>
    </row>
    <row r="216" spans="2:15" s="11" customFormat="1" x14ac:dyDescent="0.2">
      <c r="B216" s="12"/>
      <c r="O216" s="13"/>
    </row>
    <row r="217" spans="2:15" s="11" customFormat="1" x14ac:dyDescent="0.2">
      <c r="B217" s="12"/>
      <c r="O217" s="13"/>
    </row>
    <row r="218" spans="2:15" s="11" customFormat="1" x14ac:dyDescent="0.2">
      <c r="B218" s="12"/>
      <c r="O218" s="13"/>
    </row>
    <row r="219" spans="2:15" s="11" customFormat="1" x14ac:dyDescent="0.2">
      <c r="B219" s="12"/>
      <c r="O219" s="13"/>
    </row>
    <row r="220" spans="2:15" s="11" customFormat="1" x14ac:dyDescent="0.2">
      <c r="B220" s="12"/>
      <c r="O220" s="13"/>
    </row>
    <row r="221" spans="2:15" s="11" customFormat="1" x14ac:dyDescent="0.2">
      <c r="B221" s="12"/>
      <c r="O221" s="13"/>
    </row>
    <row r="222" spans="2:15" s="11" customFormat="1" x14ac:dyDescent="0.2">
      <c r="B222" s="12"/>
      <c r="O222" s="13"/>
    </row>
    <row r="223" spans="2:15" s="11" customFormat="1" x14ac:dyDescent="0.2">
      <c r="B223" s="12"/>
      <c r="O223" s="13"/>
    </row>
    <row r="224" spans="2:15" s="11" customFormat="1" x14ac:dyDescent="0.2">
      <c r="B224" s="12"/>
      <c r="O224" s="13"/>
    </row>
    <row r="225" spans="2:15" s="11" customFormat="1" x14ac:dyDescent="0.2">
      <c r="B225" s="12"/>
      <c r="O225" s="13"/>
    </row>
    <row r="226" spans="2:15" s="11" customFormat="1" x14ac:dyDescent="0.2">
      <c r="B226" s="12"/>
      <c r="O226" s="13"/>
    </row>
    <row r="227" spans="2:15" s="11" customFormat="1" x14ac:dyDescent="0.2">
      <c r="B227" s="12"/>
      <c r="O227" s="13"/>
    </row>
    <row r="228" spans="2:15" s="11" customFormat="1" x14ac:dyDescent="0.2">
      <c r="B228" s="12"/>
      <c r="O228" s="13"/>
    </row>
    <row r="229" spans="2:15" s="11" customFormat="1" x14ac:dyDescent="0.2">
      <c r="B229" s="12"/>
      <c r="O229" s="13"/>
    </row>
    <row r="230" spans="2:15" s="11" customFormat="1" x14ac:dyDescent="0.2">
      <c r="B230" s="12"/>
      <c r="O230" s="13"/>
    </row>
    <row r="231" spans="2:15" s="11" customFormat="1" x14ac:dyDescent="0.2">
      <c r="B231" s="12"/>
      <c r="O231" s="13"/>
    </row>
    <row r="232" spans="2:15" s="11" customFormat="1" x14ac:dyDescent="0.2">
      <c r="B232" s="12"/>
      <c r="O232" s="13"/>
    </row>
    <row r="233" spans="2:15" s="11" customFormat="1" x14ac:dyDescent="0.2">
      <c r="B233" s="12"/>
      <c r="O233" s="13"/>
    </row>
    <row r="234" spans="2:15" s="11" customFormat="1" x14ac:dyDescent="0.2">
      <c r="B234" s="12"/>
      <c r="O234" s="13"/>
    </row>
    <row r="235" spans="2:15" s="11" customFormat="1" x14ac:dyDescent="0.2">
      <c r="B235" s="12"/>
      <c r="O235" s="13"/>
    </row>
    <row r="236" spans="2:15" s="11" customFormat="1" x14ac:dyDescent="0.2">
      <c r="B236" s="12"/>
      <c r="O236" s="13"/>
    </row>
    <row r="237" spans="2:15" s="11" customFormat="1" x14ac:dyDescent="0.2">
      <c r="B237" s="12"/>
      <c r="O237" s="13"/>
    </row>
    <row r="238" spans="2:15" s="11" customFormat="1" x14ac:dyDescent="0.2">
      <c r="B238" s="12"/>
      <c r="O238" s="13"/>
    </row>
    <row r="239" spans="2:15" s="11" customFormat="1" x14ac:dyDescent="0.2">
      <c r="B239" s="12"/>
      <c r="O239" s="13"/>
    </row>
    <row r="240" spans="2:15" s="11" customFormat="1" x14ac:dyDescent="0.2">
      <c r="B240" s="12"/>
      <c r="O240" s="13"/>
    </row>
    <row r="241" spans="2:15" s="11" customFormat="1" x14ac:dyDescent="0.2">
      <c r="B241" s="12"/>
      <c r="O241" s="13"/>
    </row>
    <row r="242" spans="2:15" s="11" customFormat="1" x14ac:dyDescent="0.2">
      <c r="B242" s="12"/>
      <c r="O242" s="13"/>
    </row>
    <row r="243" spans="2:15" s="11" customFormat="1" x14ac:dyDescent="0.2">
      <c r="B243" s="12"/>
      <c r="O243" s="13"/>
    </row>
    <row r="244" spans="2:15" s="11" customFormat="1" x14ac:dyDescent="0.2">
      <c r="B244" s="12"/>
      <c r="O244" s="13"/>
    </row>
    <row r="245" spans="2:15" s="11" customFormat="1" x14ac:dyDescent="0.2">
      <c r="B245" s="12"/>
      <c r="O245" s="13"/>
    </row>
    <row r="246" spans="2:15" s="11" customFormat="1" x14ac:dyDescent="0.2">
      <c r="B246" s="12"/>
      <c r="O246" s="13"/>
    </row>
    <row r="247" spans="2:15" s="11" customFormat="1" x14ac:dyDescent="0.2">
      <c r="B247" s="12"/>
      <c r="O247" s="13"/>
    </row>
    <row r="248" spans="2:15" s="11" customFormat="1" x14ac:dyDescent="0.2">
      <c r="B248" s="12"/>
      <c r="O248" s="13"/>
    </row>
    <row r="249" spans="2:15" s="11" customFormat="1" x14ac:dyDescent="0.2">
      <c r="B249" s="12"/>
      <c r="O249" s="13"/>
    </row>
    <row r="250" spans="2:15" s="11" customFormat="1" x14ac:dyDescent="0.2">
      <c r="B250" s="12"/>
      <c r="O250" s="13"/>
    </row>
    <row r="251" spans="2:15" s="11" customFormat="1" x14ac:dyDescent="0.2">
      <c r="B251" s="12"/>
      <c r="O251" s="13"/>
    </row>
    <row r="252" spans="2:15" s="11" customFormat="1" x14ac:dyDescent="0.2">
      <c r="B252" s="12"/>
      <c r="O252" s="13"/>
    </row>
    <row r="253" spans="2:15" s="11" customFormat="1" x14ac:dyDescent="0.2">
      <c r="B253" s="12"/>
      <c r="O253" s="13"/>
    </row>
    <row r="254" spans="2:15" s="11" customFormat="1" x14ac:dyDescent="0.2">
      <c r="B254" s="12"/>
      <c r="O254" s="13"/>
    </row>
    <row r="255" spans="2:15" s="11" customFormat="1" x14ac:dyDescent="0.2">
      <c r="B255" s="12"/>
      <c r="O255" s="13"/>
    </row>
    <row r="256" spans="2:15" s="11" customFormat="1" x14ac:dyDescent="0.2">
      <c r="B256" s="12"/>
      <c r="O256" s="13"/>
    </row>
    <row r="257" spans="2:15" s="11" customFormat="1" x14ac:dyDescent="0.2">
      <c r="B257" s="12"/>
      <c r="O257" s="13"/>
    </row>
    <row r="258" spans="2:15" s="11" customFormat="1" x14ac:dyDescent="0.2">
      <c r="B258" s="12"/>
      <c r="O258" s="13"/>
    </row>
    <row r="259" spans="2:15" s="11" customFormat="1" x14ac:dyDescent="0.2">
      <c r="B259" s="12"/>
      <c r="O259" s="13"/>
    </row>
    <row r="260" spans="2:15" s="11" customFormat="1" x14ac:dyDescent="0.2">
      <c r="B260" s="12"/>
      <c r="O260" s="13"/>
    </row>
    <row r="261" spans="2:15" s="11" customFormat="1" x14ac:dyDescent="0.2">
      <c r="B261" s="12"/>
      <c r="O261" s="13"/>
    </row>
    <row r="262" spans="2:15" s="11" customFormat="1" x14ac:dyDescent="0.2">
      <c r="B262" s="12"/>
      <c r="O262" s="13"/>
    </row>
    <row r="263" spans="2:15" s="11" customFormat="1" x14ac:dyDescent="0.2">
      <c r="B263" s="12"/>
      <c r="O263" s="13"/>
    </row>
    <row r="264" spans="2:15" s="11" customFormat="1" x14ac:dyDescent="0.2">
      <c r="B264" s="12"/>
      <c r="O264" s="13"/>
    </row>
    <row r="265" spans="2:15" s="11" customFormat="1" x14ac:dyDescent="0.2">
      <c r="B265" s="12"/>
      <c r="O265" s="13"/>
    </row>
    <row r="266" spans="2:15" s="11" customFormat="1" x14ac:dyDescent="0.2">
      <c r="B266" s="12"/>
      <c r="O266" s="13"/>
    </row>
    <row r="267" spans="2:15" s="11" customFormat="1" x14ac:dyDescent="0.2">
      <c r="B267" s="12"/>
      <c r="O267" s="13"/>
    </row>
    <row r="268" spans="2:15" s="11" customFormat="1" x14ac:dyDescent="0.2">
      <c r="B268" s="12"/>
      <c r="O268" s="13"/>
    </row>
    <row r="269" spans="2:15" s="11" customFormat="1" x14ac:dyDescent="0.2">
      <c r="B269" s="12"/>
      <c r="O269" s="13"/>
    </row>
    <row r="270" spans="2:15" s="11" customFormat="1" x14ac:dyDescent="0.2">
      <c r="B270" s="12"/>
      <c r="O270" s="13"/>
    </row>
    <row r="271" spans="2:15" s="11" customFormat="1" x14ac:dyDescent="0.2">
      <c r="B271" s="12"/>
      <c r="O271" s="13"/>
    </row>
    <row r="272" spans="2:15" s="11" customFormat="1" x14ac:dyDescent="0.2">
      <c r="B272" s="12"/>
      <c r="O272" s="13"/>
    </row>
    <row r="273" spans="2:15" s="11" customFormat="1" x14ac:dyDescent="0.2">
      <c r="B273" s="12"/>
      <c r="O273" s="13"/>
    </row>
    <row r="274" spans="2:15" s="11" customFormat="1" x14ac:dyDescent="0.2">
      <c r="B274" s="12"/>
      <c r="O274" s="13"/>
    </row>
    <row r="275" spans="2:15" s="11" customFormat="1" x14ac:dyDescent="0.2">
      <c r="B275" s="12"/>
      <c r="O275" s="13"/>
    </row>
    <row r="276" spans="2:15" s="11" customFormat="1" x14ac:dyDescent="0.2">
      <c r="B276" s="12"/>
      <c r="O276" s="13"/>
    </row>
    <row r="277" spans="2:15" s="11" customFormat="1" x14ac:dyDescent="0.2">
      <c r="B277" s="12"/>
      <c r="O277" s="13"/>
    </row>
    <row r="278" spans="2:15" s="11" customFormat="1" x14ac:dyDescent="0.2">
      <c r="B278" s="12"/>
      <c r="O278" s="13"/>
    </row>
    <row r="279" spans="2:15" s="11" customFormat="1" x14ac:dyDescent="0.2">
      <c r="B279" s="12"/>
      <c r="O279" s="13"/>
    </row>
    <row r="280" spans="2:15" s="11" customFormat="1" x14ac:dyDescent="0.2">
      <c r="B280" s="12"/>
      <c r="O280" s="13"/>
    </row>
    <row r="281" spans="2:15" s="11" customFormat="1" x14ac:dyDescent="0.2">
      <c r="B281" s="12"/>
      <c r="O281" s="13"/>
    </row>
    <row r="282" spans="2:15" s="11" customFormat="1" x14ac:dyDescent="0.2">
      <c r="B282" s="12"/>
      <c r="O282" s="13"/>
    </row>
    <row r="283" spans="2:15" s="11" customFormat="1" x14ac:dyDescent="0.2">
      <c r="B283" s="12"/>
      <c r="O283" s="13"/>
    </row>
    <row r="284" spans="2:15" s="11" customFormat="1" x14ac:dyDescent="0.2">
      <c r="B284" s="12"/>
      <c r="O284" s="13"/>
    </row>
    <row r="285" spans="2:15" s="11" customFormat="1" x14ac:dyDescent="0.2">
      <c r="B285" s="12"/>
      <c r="O285" s="13"/>
    </row>
    <row r="286" spans="2:15" s="11" customFormat="1" x14ac:dyDescent="0.2">
      <c r="B286" s="12"/>
      <c r="O286" s="13"/>
    </row>
    <row r="287" spans="2:15" s="11" customFormat="1" x14ac:dyDescent="0.2">
      <c r="B287" s="12"/>
      <c r="O287" s="13"/>
    </row>
    <row r="288" spans="2:15" s="11" customFormat="1" x14ac:dyDescent="0.2">
      <c r="B288" s="12"/>
      <c r="O288" s="13"/>
    </row>
    <row r="289" spans="2:15" s="11" customFormat="1" x14ac:dyDescent="0.2">
      <c r="B289" s="12"/>
      <c r="O289" s="13"/>
    </row>
    <row r="290" spans="2:15" s="11" customFormat="1" x14ac:dyDescent="0.2">
      <c r="B290" s="12"/>
      <c r="O290" s="13"/>
    </row>
    <row r="291" spans="2:15" s="11" customFormat="1" x14ac:dyDescent="0.2">
      <c r="B291" s="12"/>
      <c r="O291" s="13"/>
    </row>
    <row r="292" spans="2:15" s="11" customFormat="1" x14ac:dyDescent="0.2">
      <c r="B292" s="12"/>
      <c r="O292" s="13"/>
    </row>
    <row r="293" spans="2:15" s="11" customFormat="1" x14ac:dyDescent="0.2">
      <c r="B293" s="12"/>
      <c r="O293" s="13"/>
    </row>
    <row r="294" spans="2:15" s="11" customFormat="1" x14ac:dyDescent="0.2">
      <c r="B294" s="12"/>
      <c r="O294" s="13"/>
    </row>
    <row r="295" spans="2:15" s="11" customFormat="1" x14ac:dyDescent="0.2">
      <c r="B295" s="12"/>
      <c r="O295" s="13"/>
    </row>
    <row r="296" spans="2:15" s="11" customFormat="1" x14ac:dyDescent="0.2">
      <c r="B296" s="12"/>
      <c r="O296" s="13"/>
    </row>
    <row r="297" spans="2:15" s="11" customFormat="1" x14ac:dyDescent="0.2">
      <c r="B297" s="12"/>
      <c r="O297" s="13"/>
    </row>
    <row r="298" spans="2:15" s="11" customFormat="1" x14ac:dyDescent="0.2">
      <c r="B298" s="12"/>
      <c r="O298" s="13"/>
    </row>
    <row r="299" spans="2:15" s="11" customFormat="1" x14ac:dyDescent="0.2">
      <c r="B299" s="12"/>
      <c r="O299" s="13"/>
    </row>
    <row r="300" spans="2:15" s="11" customFormat="1" x14ac:dyDescent="0.2">
      <c r="B300" s="12"/>
      <c r="O300" s="13"/>
    </row>
    <row r="301" spans="2:15" s="11" customFormat="1" x14ac:dyDescent="0.2">
      <c r="B301" s="12"/>
      <c r="O301" s="13"/>
    </row>
    <row r="302" spans="2:15" s="11" customFormat="1" x14ac:dyDescent="0.2">
      <c r="B302" s="12"/>
      <c r="O302" s="13"/>
    </row>
    <row r="303" spans="2:15" s="11" customFormat="1" x14ac:dyDescent="0.2">
      <c r="B303" s="12"/>
      <c r="O303" s="13"/>
    </row>
    <row r="304" spans="2:15" s="11" customFormat="1" x14ac:dyDescent="0.2">
      <c r="B304" s="12"/>
      <c r="O304" s="13"/>
    </row>
    <row r="305" spans="2:15" s="11" customFormat="1" x14ac:dyDescent="0.2">
      <c r="B305" s="12"/>
      <c r="O305" s="13"/>
    </row>
    <row r="306" spans="2:15" s="11" customFormat="1" x14ac:dyDescent="0.2">
      <c r="B306" s="12"/>
      <c r="O306" s="13"/>
    </row>
    <row r="307" spans="2:15" s="11" customFormat="1" x14ac:dyDescent="0.2">
      <c r="B307" s="12"/>
      <c r="O307" s="13"/>
    </row>
    <row r="308" spans="2:15" s="11" customFormat="1" x14ac:dyDescent="0.2">
      <c r="B308" s="12"/>
      <c r="O308" s="13"/>
    </row>
    <row r="309" spans="2:15" s="11" customFormat="1" x14ac:dyDescent="0.2">
      <c r="B309" s="12"/>
      <c r="O309" s="13"/>
    </row>
    <row r="310" spans="2:15" s="11" customFormat="1" x14ac:dyDescent="0.2">
      <c r="B310" s="12"/>
      <c r="O310" s="13"/>
    </row>
    <row r="311" spans="2:15" s="11" customFormat="1" x14ac:dyDescent="0.2">
      <c r="B311" s="12"/>
      <c r="O311" s="13"/>
    </row>
    <row r="312" spans="2:15" s="11" customFormat="1" x14ac:dyDescent="0.2">
      <c r="B312" s="12"/>
      <c r="O312" s="13"/>
    </row>
    <row r="313" spans="2:15" s="11" customFormat="1" x14ac:dyDescent="0.2">
      <c r="B313" s="12"/>
      <c r="O313" s="13"/>
    </row>
    <row r="314" spans="2:15" s="11" customFormat="1" x14ac:dyDescent="0.2">
      <c r="B314" s="12"/>
      <c r="O314" s="13"/>
    </row>
    <row r="315" spans="2:15" s="11" customFormat="1" x14ac:dyDescent="0.2">
      <c r="B315" s="12"/>
      <c r="O315" s="13"/>
    </row>
    <row r="316" spans="2:15" s="11" customFormat="1" x14ac:dyDescent="0.2">
      <c r="B316" s="12"/>
      <c r="O316" s="13"/>
    </row>
    <row r="317" spans="2:15" s="11" customFormat="1" x14ac:dyDescent="0.2">
      <c r="B317" s="12"/>
      <c r="O317" s="13"/>
    </row>
    <row r="318" spans="2:15" s="11" customFormat="1" x14ac:dyDescent="0.2">
      <c r="B318" s="12"/>
      <c r="O318" s="13"/>
    </row>
    <row r="319" spans="2:15" s="11" customFormat="1" x14ac:dyDescent="0.2">
      <c r="B319" s="12"/>
      <c r="O319" s="13"/>
    </row>
    <row r="320" spans="2:15" s="11" customFormat="1" x14ac:dyDescent="0.2">
      <c r="B320" s="12"/>
      <c r="O320" s="13"/>
    </row>
    <row r="321" spans="2:15" s="11" customFormat="1" x14ac:dyDescent="0.2">
      <c r="B321" s="12"/>
      <c r="O321" s="13"/>
    </row>
    <row r="322" spans="2:15" s="11" customFormat="1" x14ac:dyDescent="0.2">
      <c r="B322" s="12"/>
      <c r="O322" s="13"/>
    </row>
    <row r="323" spans="2:15" s="11" customFormat="1" x14ac:dyDescent="0.2">
      <c r="B323" s="12"/>
      <c r="O323" s="13"/>
    </row>
    <row r="324" spans="2:15" s="11" customFormat="1" x14ac:dyDescent="0.2">
      <c r="B324" s="12"/>
      <c r="O324" s="13"/>
    </row>
    <row r="325" spans="2:15" s="11" customFormat="1" x14ac:dyDescent="0.2">
      <c r="B325" s="12"/>
      <c r="O325" s="13"/>
    </row>
    <row r="326" spans="2:15" s="11" customFormat="1" x14ac:dyDescent="0.2">
      <c r="B326" s="12"/>
      <c r="O326" s="13"/>
    </row>
    <row r="327" spans="2:15" s="11" customFormat="1" x14ac:dyDescent="0.2">
      <c r="B327" s="12"/>
      <c r="O327" s="13"/>
    </row>
    <row r="328" spans="2:15" s="11" customFormat="1" x14ac:dyDescent="0.2">
      <c r="B328" s="12"/>
      <c r="O328" s="13"/>
    </row>
    <row r="329" spans="2:15" s="11" customFormat="1" x14ac:dyDescent="0.2">
      <c r="B329" s="12"/>
      <c r="O329" s="13"/>
    </row>
    <row r="330" spans="2:15" s="11" customFormat="1" x14ac:dyDescent="0.2">
      <c r="B330" s="12"/>
      <c r="O330" s="13"/>
    </row>
    <row r="331" spans="2:15" s="11" customFormat="1" x14ac:dyDescent="0.2">
      <c r="B331" s="12"/>
      <c r="O331" s="13"/>
    </row>
    <row r="332" spans="2:15" s="11" customFormat="1" x14ac:dyDescent="0.2">
      <c r="B332" s="12"/>
      <c r="O332" s="13"/>
    </row>
    <row r="333" spans="2:15" s="11" customFormat="1" x14ac:dyDescent="0.2">
      <c r="B333" s="12"/>
      <c r="O333" s="13"/>
    </row>
    <row r="334" spans="2:15" s="11" customFormat="1" x14ac:dyDescent="0.2">
      <c r="B334" s="12"/>
      <c r="O334" s="13"/>
    </row>
    <row r="335" spans="2:15" s="11" customFormat="1" x14ac:dyDescent="0.2">
      <c r="B335" s="12"/>
      <c r="O335" s="13"/>
    </row>
    <row r="336" spans="2:15" s="11" customFormat="1" x14ac:dyDescent="0.2">
      <c r="B336" s="12"/>
      <c r="O336" s="13"/>
    </row>
    <row r="337" spans="2:15" s="11" customFormat="1" x14ac:dyDescent="0.2">
      <c r="B337" s="12"/>
      <c r="O337" s="13"/>
    </row>
    <row r="338" spans="2:15" s="11" customFormat="1" x14ac:dyDescent="0.2">
      <c r="B338" s="12"/>
      <c r="O338" s="13"/>
    </row>
    <row r="339" spans="2:15" s="11" customFormat="1" x14ac:dyDescent="0.2">
      <c r="B339" s="12"/>
      <c r="O339" s="13"/>
    </row>
    <row r="340" spans="2:15" s="11" customFormat="1" x14ac:dyDescent="0.2">
      <c r="B340" s="12"/>
      <c r="O340" s="13"/>
    </row>
    <row r="341" spans="2:15" s="11" customFormat="1" x14ac:dyDescent="0.2">
      <c r="B341" s="12"/>
      <c r="O341" s="13"/>
    </row>
    <row r="342" spans="2:15" s="11" customFormat="1" x14ac:dyDescent="0.2">
      <c r="B342" s="12"/>
      <c r="O342" s="13"/>
    </row>
    <row r="343" spans="2:15" s="11" customFormat="1" x14ac:dyDescent="0.2">
      <c r="B343" s="12"/>
      <c r="O343" s="13"/>
    </row>
    <row r="344" spans="2:15" s="11" customFormat="1" x14ac:dyDescent="0.2">
      <c r="B344" s="12"/>
      <c r="O344" s="13"/>
    </row>
    <row r="345" spans="2:15" s="11" customFormat="1" x14ac:dyDescent="0.2">
      <c r="B345" s="12"/>
      <c r="O345" s="13"/>
    </row>
    <row r="346" spans="2:15" s="11" customFormat="1" x14ac:dyDescent="0.2">
      <c r="B346" s="12"/>
      <c r="O346" s="13"/>
    </row>
    <row r="347" spans="2:15" s="11" customFormat="1" x14ac:dyDescent="0.2">
      <c r="B347" s="12"/>
      <c r="O347" s="13"/>
    </row>
    <row r="348" spans="2:15" s="11" customFormat="1" x14ac:dyDescent="0.2">
      <c r="B348" s="12"/>
      <c r="O348" s="13"/>
    </row>
    <row r="349" spans="2:15" s="11" customFormat="1" x14ac:dyDescent="0.2">
      <c r="B349" s="12"/>
      <c r="O349" s="13"/>
    </row>
    <row r="350" spans="2:15" s="11" customFormat="1" x14ac:dyDescent="0.2">
      <c r="B350" s="12"/>
      <c r="O350" s="13"/>
    </row>
    <row r="351" spans="2:15" s="11" customFormat="1" x14ac:dyDescent="0.2">
      <c r="B351" s="12"/>
      <c r="O351" s="13"/>
    </row>
    <row r="352" spans="2:15" s="11" customFormat="1" x14ac:dyDescent="0.2">
      <c r="B352" s="12"/>
      <c r="O352" s="13"/>
    </row>
    <row r="353" spans="2:15" s="11" customFormat="1" x14ac:dyDescent="0.2">
      <c r="B353" s="12"/>
      <c r="O353" s="13"/>
    </row>
    <row r="354" spans="2:15" s="11" customFormat="1" x14ac:dyDescent="0.2">
      <c r="B354" s="12"/>
      <c r="O354" s="13"/>
    </row>
    <row r="355" spans="2:15" s="11" customFormat="1" x14ac:dyDescent="0.2">
      <c r="B355" s="12"/>
      <c r="O355" s="13"/>
    </row>
    <row r="356" spans="2:15" s="11" customFormat="1" x14ac:dyDescent="0.2">
      <c r="B356" s="12"/>
      <c r="O356" s="13"/>
    </row>
    <row r="357" spans="2:15" s="11" customFormat="1" x14ac:dyDescent="0.2">
      <c r="B357" s="12"/>
      <c r="O357" s="13"/>
    </row>
    <row r="358" spans="2:15" s="11" customFormat="1" x14ac:dyDescent="0.2">
      <c r="B358" s="12"/>
      <c r="O358" s="13"/>
    </row>
    <row r="359" spans="2:15" s="11" customFormat="1" x14ac:dyDescent="0.2">
      <c r="B359" s="12"/>
      <c r="O359" s="13"/>
    </row>
    <row r="360" spans="2:15" s="11" customFormat="1" x14ac:dyDescent="0.2">
      <c r="B360" s="12"/>
      <c r="O360" s="13"/>
    </row>
    <row r="361" spans="2:15" s="11" customFormat="1" x14ac:dyDescent="0.2">
      <c r="B361" s="12"/>
      <c r="O361" s="13"/>
    </row>
    <row r="362" spans="2:15" s="11" customFormat="1" x14ac:dyDescent="0.2">
      <c r="B362" s="12"/>
      <c r="O362" s="13"/>
    </row>
    <row r="363" spans="2:15" s="11" customFormat="1" x14ac:dyDescent="0.2">
      <c r="B363" s="12"/>
      <c r="O363" s="13"/>
    </row>
    <row r="364" spans="2:15" s="11" customFormat="1" x14ac:dyDescent="0.2">
      <c r="B364" s="12"/>
      <c r="O364" s="13"/>
    </row>
    <row r="365" spans="2:15" s="11" customFormat="1" x14ac:dyDescent="0.2">
      <c r="B365" s="12"/>
      <c r="O365" s="13"/>
    </row>
    <row r="366" spans="2:15" s="11" customFormat="1" x14ac:dyDescent="0.2">
      <c r="B366" s="12"/>
      <c r="O366" s="13"/>
    </row>
    <row r="367" spans="2:15" s="11" customFormat="1" x14ac:dyDescent="0.2">
      <c r="B367" s="12"/>
      <c r="O367" s="13"/>
    </row>
    <row r="368" spans="2:15" s="11" customFormat="1" x14ac:dyDescent="0.2">
      <c r="B368" s="12"/>
      <c r="O368" s="13"/>
    </row>
    <row r="369" spans="2:15" s="11" customFormat="1" x14ac:dyDescent="0.2">
      <c r="B369" s="12"/>
      <c r="O369" s="13"/>
    </row>
    <row r="370" spans="2:15" s="11" customFormat="1" x14ac:dyDescent="0.2">
      <c r="B370" s="12"/>
      <c r="O370" s="13"/>
    </row>
    <row r="371" spans="2:15" s="11" customFormat="1" x14ac:dyDescent="0.2">
      <c r="B371" s="12"/>
      <c r="O371" s="13"/>
    </row>
    <row r="372" spans="2:15" s="11" customFormat="1" x14ac:dyDescent="0.2">
      <c r="B372" s="12"/>
      <c r="O372" s="13"/>
    </row>
    <row r="373" spans="2:15" s="11" customFormat="1" x14ac:dyDescent="0.2">
      <c r="B373" s="12"/>
      <c r="O373" s="13"/>
    </row>
    <row r="374" spans="2:15" s="11" customFormat="1" x14ac:dyDescent="0.2">
      <c r="B374" s="12"/>
      <c r="O374" s="13"/>
    </row>
    <row r="375" spans="2:15" s="11" customFormat="1" x14ac:dyDescent="0.2">
      <c r="B375" s="12"/>
      <c r="O375" s="13"/>
    </row>
    <row r="376" spans="2:15" s="11" customFormat="1" x14ac:dyDescent="0.2">
      <c r="B376" s="12"/>
      <c r="O376" s="13"/>
    </row>
    <row r="377" spans="2:15" s="11" customFormat="1" x14ac:dyDescent="0.2">
      <c r="B377" s="12"/>
      <c r="O377" s="13"/>
    </row>
    <row r="378" spans="2:15" s="11" customFormat="1" x14ac:dyDescent="0.2">
      <c r="B378" s="12"/>
      <c r="O378" s="13"/>
    </row>
    <row r="379" spans="2:15" s="11" customFormat="1" x14ac:dyDescent="0.2">
      <c r="B379" s="12"/>
      <c r="O379" s="13"/>
    </row>
    <row r="380" spans="2:15" s="11" customFormat="1" x14ac:dyDescent="0.2">
      <c r="B380" s="12"/>
      <c r="O380" s="13"/>
    </row>
    <row r="381" spans="2:15" s="11" customFormat="1" x14ac:dyDescent="0.2">
      <c r="B381" s="12"/>
      <c r="O381" s="13"/>
    </row>
    <row r="382" spans="2:15" s="11" customFormat="1" x14ac:dyDescent="0.2">
      <c r="B382" s="12"/>
      <c r="O382" s="13"/>
    </row>
    <row r="383" spans="2:15" s="11" customFormat="1" x14ac:dyDescent="0.2">
      <c r="B383" s="12"/>
      <c r="O383" s="13"/>
    </row>
    <row r="384" spans="2:15" s="11" customFormat="1" x14ac:dyDescent="0.2">
      <c r="B384" s="12"/>
      <c r="O384" s="13"/>
    </row>
    <row r="385" spans="2:15" s="11" customFormat="1" x14ac:dyDescent="0.2">
      <c r="B385" s="12"/>
      <c r="O385" s="13"/>
    </row>
    <row r="386" spans="2:15" s="11" customFormat="1" x14ac:dyDescent="0.2">
      <c r="B386" s="12"/>
      <c r="O386" s="13"/>
    </row>
    <row r="387" spans="2:15" s="11" customFormat="1" x14ac:dyDescent="0.2">
      <c r="B387" s="12"/>
      <c r="O387" s="13"/>
    </row>
    <row r="388" spans="2:15" s="11" customFormat="1" x14ac:dyDescent="0.2">
      <c r="B388" s="12"/>
      <c r="O388" s="13"/>
    </row>
    <row r="389" spans="2:15" s="11" customFormat="1" x14ac:dyDescent="0.2">
      <c r="B389" s="12"/>
      <c r="O389" s="13"/>
    </row>
    <row r="390" spans="2:15" s="11" customFormat="1" x14ac:dyDescent="0.2">
      <c r="B390" s="12"/>
      <c r="O390" s="13"/>
    </row>
    <row r="391" spans="2:15" s="11" customFormat="1" x14ac:dyDescent="0.2">
      <c r="B391" s="12"/>
      <c r="O391" s="13"/>
    </row>
    <row r="392" spans="2:15" s="11" customFormat="1" x14ac:dyDescent="0.2">
      <c r="B392" s="12"/>
      <c r="O392" s="13"/>
    </row>
    <row r="393" spans="2:15" s="11" customFormat="1" x14ac:dyDescent="0.2">
      <c r="B393" s="12"/>
      <c r="O393" s="13"/>
    </row>
    <row r="394" spans="2:15" s="11" customFormat="1" x14ac:dyDescent="0.2">
      <c r="B394" s="12"/>
      <c r="O394" s="13"/>
    </row>
    <row r="395" spans="2:15" s="11" customFormat="1" x14ac:dyDescent="0.2">
      <c r="B395" s="12"/>
      <c r="O395" s="13"/>
    </row>
    <row r="396" spans="2:15" s="11" customFormat="1" x14ac:dyDescent="0.2">
      <c r="B396" s="12"/>
      <c r="O396" s="13"/>
    </row>
    <row r="397" spans="2:15" s="11" customFormat="1" x14ac:dyDescent="0.2">
      <c r="B397" s="12"/>
      <c r="O397" s="13"/>
    </row>
    <row r="398" spans="2:15" s="11" customFormat="1" x14ac:dyDescent="0.2">
      <c r="B398" s="12"/>
      <c r="O398" s="13"/>
    </row>
    <row r="399" spans="2:15" s="11" customFormat="1" x14ac:dyDescent="0.2">
      <c r="B399" s="12"/>
      <c r="O399" s="13"/>
    </row>
    <row r="400" spans="2:15" s="11" customFormat="1" x14ac:dyDescent="0.2">
      <c r="B400" s="12"/>
      <c r="O400" s="13"/>
    </row>
    <row r="401" spans="2:15" s="11" customFormat="1" x14ac:dyDescent="0.2">
      <c r="B401" s="12"/>
      <c r="O401" s="13"/>
    </row>
    <row r="402" spans="2:15" s="11" customFormat="1" x14ac:dyDescent="0.2">
      <c r="B402" s="12"/>
      <c r="O402" s="13"/>
    </row>
    <row r="403" spans="2:15" s="11" customFormat="1" x14ac:dyDescent="0.2">
      <c r="B403" s="12"/>
      <c r="O403" s="13"/>
    </row>
    <row r="404" spans="2:15" s="11" customFormat="1" x14ac:dyDescent="0.2">
      <c r="B404" s="12"/>
      <c r="O404" s="13"/>
    </row>
    <row r="405" spans="2:15" s="11" customFormat="1" x14ac:dyDescent="0.2">
      <c r="B405" s="12"/>
      <c r="O405" s="13"/>
    </row>
    <row r="406" spans="2:15" s="11" customFormat="1" x14ac:dyDescent="0.2">
      <c r="B406" s="12"/>
      <c r="O406" s="13"/>
    </row>
    <row r="407" spans="2:15" s="11" customFormat="1" x14ac:dyDescent="0.2">
      <c r="B407" s="12"/>
      <c r="O407" s="13"/>
    </row>
    <row r="408" spans="2:15" s="11" customFormat="1" x14ac:dyDescent="0.2">
      <c r="B408" s="12"/>
      <c r="O408" s="13"/>
    </row>
    <row r="409" spans="2:15" s="11" customFormat="1" x14ac:dyDescent="0.2">
      <c r="B409" s="12"/>
      <c r="O409" s="13"/>
    </row>
    <row r="410" spans="2:15" s="11" customFormat="1" x14ac:dyDescent="0.2">
      <c r="B410" s="12"/>
      <c r="O410" s="13"/>
    </row>
    <row r="411" spans="2:15" s="11" customFormat="1" x14ac:dyDescent="0.2">
      <c r="B411" s="12"/>
      <c r="O411" s="13"/>
    </row>
    <row r="412" spans="2:15" s="11" customFormat="1" x14ac:dyDescent="0.2">
      <c r="B412" s="12"/>
      <c r="O412" s="13"/>
    </row>
    <row r="413" spans="2:15" s="11" customFormat="1" x14ac:dyDescent="0.2">
      <c r="B413" s="12"/>
      <c r="O413" s="13"/>
    </row>
    <row r="414" spans="2:15" s="11" customFormat="1" x14ac:dyDescent="0.2">
      <c r="B414" s="12"/>
      <c r="O414" s="13"/>
    </row>
    <row r="415" spans="2:15" s="11" customFormat="1" x14ac:dyDescent="0.2">
      <c r="B415" s="12"/>
      <c r="O415" s="13"/>
    </row>
    <row r="416" spans="2:15" s="11" customFormat="1" x14ac:dyDescent="0.2">
      <c r="B416" s="12"/>
      <c r="O416" s="13"/>
    </row>
    <row r="417" spans="2:15" s="11" customFormat="1" x14ac:dyDescent="0.2">
      <c r="B417" s="12"/>
      <c r="O417" s="13"/>
    </row>
    <row r="418" spans="2:15" s="11" customFormat="1" x14ac:dyDescent="0.2">
      <c r="B418" s="12"/>
      <c r="O418" s="13"/>
    </row>
    <row r="419" spans="2:15" s="11" customFormat="1" x14ac:dyDescent="0.2">
      <c r="B419" s="12"/>
      <c r="O419" s="13"/>
    </row>
    <row r="420" spans="2:15" s="11" customFormat="1" x14ac:dyDescent="0.2">
      <c r="B420" s="12"/>
      <c r="O420" s="13"/>
    </row>
    <row r="421" spans="2:15" s="11" customFormat="1" x14ac:dyDescent="0.2">
      <c r="B421" s="12"/>
      <c r="O421" s="13"/>
    </row>
    <row r="422" spans="2:15" s="11" customFormat="1" x14ac:dyDescent="0.2">
      <c r="B422" s="12"/>
      <c r="O422" s="13"/>
    </row>
    <row r="423" spans="2:15" s="11" customFormat="1" x14ac:dyDescent="0.2">
      <c r="B423" s="12"/>
      <c r="O423" s="13"/>
    </row>
    <row r="424" spans="2:15" s="11" customFormat="1" x14ac:dyDescent="0.2">
      <c r="B424" s="12"/>
      <c r="O424" s="13"/>
    </row>
    <row r="425" spans="2:15" s="11" customFormat="1" x14ac:dyDescent="0.2">
      <c r="B425" s="12"/>
      <c r="O425" s="13"/>
    </row>
    <row r="426" spans="2:15" s="11" customFormat="1" x14ac:dyDescent="0.2">
      <c r="B426" s="12"/>
      <c r="O426" s="13"/>
    </row>
    <row r="427" spans="2:15" s="11" customFormat="1" x14ac:dyDescent="0.2">
      <c r="B427" s="12"/>
      <c r="O427" s="13"/>
    </row>
    <row r="428" spans="2:15" s="11" customFormat="1" x14ac:dyDescent="0.2">
      <c r="B428" s="12"/>
      <c r="O428" s="13"/>
    </row>
    <row r="429" spans="2:15" s="11" customFormat="1" x14ac:dyDescent="0.2">
      <c r="B429" s="12"/>
      <c r="O429" s="13"/>
    </row>
    <row r="430" spans="2:15" s="11" customFormat="1" x14ac:dyDescent="0.2">
      <c r="B430" s="12"/>
      <c r="O430" s="13"/>
    </row>
    <row r="431" spans="2:15" s="11" customFormat="1" x14ac:dyDescent="0.2">
      <c r="B431" s="12"/>
      <c r="O431" s="13"/>
    </row>
    <row r="432" spans="2:15" s="11" customFormat="1" x14ac:dyDescent="0.2">
      <c r="B432" s="12"/>
      <c r="O432" s="13"/>
    </row>
    <row r="433" spans="2:15" s="11" customFormat="1" x14ac:dyDescent="0.2">
      <c r="B433" s="12"/>
      <c r="O433" s="13"/>
    </row>
    <row r="434" spans="2:15" s="11" customFormat="1" x14ac:dyDescent="0.2">
      <c r="B434" s="12"/>
      <c r="O434" s="13"/>
    </row>
    <row r="435" spans="2:15" s="11" customFormat="1" x14ac:dyDescent="0.2">
      <c r="B435" s="12"/>
      <c r="O435" s="13"/>
    </row>
    <row r="436" spans="2:15" s="11" customFormat="1" x14ac:dyDescent="0.2">
      <c r="B436" s="12"/>
      <c r="O436" s="13"/>
    </row>
    <row r="437" spans="2:15" s="11" customFormat="1" x14ac:dyDescent="0.2">
      <c r="B437" s="12"/>
      <c r="O437" s="13"/>
    </row>
    <row r="438" spans="2:15" s="11" customFormat="1" x14ac:dyDescent="0.2">
      <c r="B438" s="12"/>
      <c r="O438" s="13"/>
    </row>
    <row r="439" spans="2:15" s="11" customFormat="1" x14ac:dyDescent="0.2">
      <c r="B439" s="12"/>
      <c r="O439" s="13"/>
    </row>
    <row r="440" spans="2:15" s="11" customFormat="1" x14ac:dyDescent="0.2">
      <c r="B440" s="12"/>
      <c r="O440" s="13"/>
    </row>
    <row r="441" spans="2:15" s="11" customFormat="1" x14ac:dyDescent="0.2">
      <c r="B441" s="12"/>
      <c r="O441" s="13"/>
    </row>
    <row r="442" spans="2:15" s="11" customFormat="1" x14ac:dyDescent="0.2">
      <c r="B442" s="12"/>
      <c r="O442" s="13"/>
    </row>
    <row r="443" spans="2:15" s="11" customFormat="1" x14ac:dyDescent="0.2">
      <c r="B443" s="12"/>
      <c r="O443" s="13"/>
    </row>
    <row r="444" spans="2:15" s="11" customFormat="1" x14ac:dyDescent="0.2">
      <c r="B444" s="12"/>
      <c r="O444" s="13"/>
    </row>
    <row r="445" spans="2:15" s="11" customFormat="1" x14ac:dyDescent="0.2">
      <c r="B445" s="12"/>
      <c r="O445" s="13"/>
    </row>
    <row r="446" spans="2:15" s="11" customFormat="1" x14ac:dyDescent="0.2">
      <c r="B446" s="12"/>
      <c r="O446" s="13"/>
    </row>
    <row r="447" spans="2:15" s="11" customFormat="1" x14ac:dyDescent="0.2">
      <c r="B447" s="12"/>
      <c r="O447" s="13"/>
    </row>
    <row r="448" spans="2:15" s="11" customFormat="1" x14ac:dyDescent="0.2">
      <c r="B448" s="12"/>
      <c r="O448" s="13"/>
    </row>
    <row r="449" spans="2:15" s="11" customFormat="1" x14ac:dyDescent="0.2">
      <c r="B449" s="12"/>
      <c r="O449" s="13"/>
    </row>
    <row r="450" spans="2:15" s="11" customFormat="1" x14ac:dyDescent="0.2">
      <c r="B450" s="12"/>
      <c r="O450" s="13"/>
    </row>
    <row r="451" spans="2:15" s="11" customFormat="1" x14ac:dyDescent="0.2">
      <c r="B451" s="12"/>
      <c r="O451" s="13"/>
    </row>
    <row r="452" spans="2:15" s="11" customFormat="1" x14ac:dyDescent="0.2">
      <c r="B452" s="12"/>
      <c r="O452" s="13"/>
    </row>
    <row r="453" spans="2:15" s="11" customFormat="1" x14ac:dyDescent="0.2">
      <c r="B453" s="12"/>
      <c r="O453" s="13"/>
    </row>
    <row r="454" spans="2:15" s="11" customFormat="1" x14ac:dyDescent="0.2">
      <c r="B454" s="12"/>
      <c r="O454" s="13"/>
    </row>
    <row r="455" spans="2:15" s="11" customFormat="1" x14ac:dyDescent="0.2">
      <c r="B455" s="12"/>
      <c r="O455" s="13"/>
    </row>
    <row r="456" spans="2:15" s="11" customFormat="1" x14ac:dyDescent="0.2">
      <c r="B456" s="12"/>
      <c r="O456" s="13"/>
    </row>
    <row r="457" spans="2:15" s="11" customFormat="1" x14ac:dyDescent="0.2">
      <c r="B457" s="12"/>
      <c r="O457" s="13"/>
    </row>
    <row r="458" spans="2:15" s="11" customFormat="1" x14ac:dyDescent="0.2">
      <c r="B458" s="12"/>
      <c r="O458" s="13"/>
    </row>
    <row r="459" spans="2:15" s="11" customFormat="1" x14ac:dyDescent="0.2">
      <c r="B459" s="12"/>
      <c r="O459" s="13"/>
    </row>
    <row r="460" spans="2:15" s="11" customFormat="1" x14ac:dyDescent="0.2">
      <c r="B460" s="12"/>
      <c r="O460" s="13"/>
    </row>
    <row r="461" spans="2:15" s="11" customFormat="1" x14ac:dyDescent="0.2">
      <c r="B461" s="12"/>
      <c r="O461" s="13"/>
    </row>
    <row r="462" spans="2:15" s="11" customFormat="1" x14ac:dyDescent="0.2">
      <c r="B462" s="12"/>
      <c r="O462" s="13"/>
    </row>
    <row r="463" spans="2:15" s="11" customFormat="1" x14ac:dyDescent="0.2">
      <c r="B463" s="12"/>
      <c r="O463" s="13"/>
    </row>
    <row r="464" spans="2:15" s="11" customFormat="1" x14ac:dyDescent="0.2">
      <c r="B464" s="12"/>
      <c r="O464" s="13"/>
    </row>
    <row r="465" spans="2:15" s="11" customFormat="1" x14ac:dyDescent="0.2">
      <c r="B465" s="12"/>
      <c r="O465" s="13"/>
    </row>
    <row r="466" spans="2:15" s="11" customFormat="1" x14ac:dyDescent="0.2">
      <c r="B466" s="12"/>
      <c r="O466" s="13"/>
    </row>
    <row r="467" spans="2:15" s="11" customFormat="1" x14ac:dyDescent="0.2">
      <c r="B467" s="12"/>
      <c r="O467" s="13"/>
    </row>
    <row r="468" spans="2:15" s="11" customFormat="1" x14ac:dyDescent="0.2">
      <c r="B468" s="12"/>
      <c r="O468" s="13"/>
    </row>
    <row r="469" spans="2:15" s="11" customFormat="1" x14ac:dyDescent="0.2">
      <c r="B469" s="12"/>
      <c r="O469" s="13"/>
    </row>
    <row r="470" spans="2:15" s="11" customFormat="1" x14ac:dyDescent="0.2">
      <c r="B470" s="12"/>
      <c r="O470" s="13"/>
    </row>
    <row r="471" spans="2:15" s="11" customFormat="1" x14ac:dyDescent="0.2">
      <c r="B471" s="12"/>
      <c r="O471" s="13"/>
    </row>
    <row r="472" spans="2:15" s="11" customFormat="1" x14ac:dyDescent="0.2">
      <c r="B472" s="12"/>
      <c r="O472" s="13"/>
    </row>
    <row r="473" spans="2:15" s="11" customFormat="1" x14ac:dyDescent="0.2">
      <c r="B473" s="12"/>
      <c r="O473" s="13"/>
    </row>
    <row r="474" spans="2:15" s="11" customFormat="1" x14ac:dyDescent="0.2">
      <c r="B474" s="12"/>
      <c r="O474" s="13"/>
    </row>
    <row r="475" spans="2:15" s="11" customFormat="1" x14ac:dyDescent="0.2">
      <c r="B475" s="12"/>
      <c r="O475" s="13"/>
    </row>
    <row r="476" spans="2:15" s="11" customFormat="1" x14ac:dyDescent="0.2">
      <c r="B476" s="12"/>
      <c r="O476" s="13"/>
    </row>
    <row r="477" spans="2:15" s="11" customFormat="1" x14ac:dyDescent="0.2">
      <c r="B477" s="12"/>
      <c r="O477" s="13"/>
    </row>
    <row r="478" spans="2:15" s="11" customFormat="1" x14ac:dyDescent="0.2">
      <c r="B478" s="12"/>
      <c r="O478" s="13"/>
    </row>
    <row r="479" spans="2:15" s="11" customFormat="1" x14ac:dyDescent="0.2">
      <c r="B479" s="12"/>
      <c r="O479" s="13"/>
    </row>
    <row r="480" spans="2:15" s="11" customFormat="1" x14ac:dyDescent="0.2">
      <c r="B480" s="12"/>
      <c r="O480" s="13"/>
    </row>
    <row r="481" spans="2:2" s="11" customFormat="1" x14ac:dyDescent="0.2">
      <c r="B481" s="12"/>
    </row>
    <row r="482" spans="2:2" s="11" customFormat="1" x14ac:dyDescent="0.2">
      <c r="B482" s="12"/>
    </row>
    <row r="483" spans="2:2" s="11" customFormat="1" x14ac:dyDescent="0.2">
      <c r="B483" s="12"/>
    </row>
    <row r="484" spans="2:2" s="11" customFormat="1" x14ac:dyDescent="0.2">
      <c r="B484" s="12"/>
    </row>
    <row r="485" spans="2:2" s="11" customFormat="1" x14ac:dyDescent="0.2">
      <c r="B485" s="12"/>
    </row>
    <row r="486" spans="2:2" s="11" customFormat="1" x14ac:dyDescent="0.2">
      <c r="B486" s="12"/>
    </row>
    <row r="487" spans="2:2" s="11" customFormat="1" x14ac:dyDescent="0.2">
      <c r="B487" s="12"/>
    </row>
    <row r="488" spans="2:2" s="11" customFormat="1" x14ac:dyDescent="0.2">
      <c r="B488" s="12"/>
    </row>
    <row r="489" spans="2:2" s="11" customFormat="1" x14ac:dyDescent="0.2">
      <c r="B489" s="12"/>
    </row>
    <row r="490" spans="2:2" s="11" customFormat="1" x14ac:dyDescent="0.2">
      <c r="B490" s="12"/>
    </row>
    <row r="491" spans="2:2" s="11" customFormat="1" x14ac:dyDescent="0.2">
      <c r="B491" s="12"/>
    </row>
    <row r="492" spans="2:2" s="11" customFormat="1" x14ac:dyDescent="0.2">
      <c r="B492" s="12"/>
    </row>
    <row r="493" spans="2:2" s="11" customFormat="1" x14ac:dyDescent="0.2">
      <c r="B493" s="12"/>
    </row>
    <row r="494" spans="2:2" s="11" customFormat="1" x14ac:dyDescent="0.2">
      <c r="B494" s="12"/>
    </row>
    <row r="495" spans="2:2" s="11" customFormat="1" x14ac:dyDescent="0.2">
      <c r="B495" s="12"/>
    </row>
    <row r="496" spans="2:2" s="11" customFormat="1" x14ac:dyDescent="0.2">
      <c r="B496" s="12"/>
    </row>
    <row r="497" spans="2:2" s="11" customFormat="1" x14ac:dyDescent="0.2">
      <c r="B497" s="12"/>
    </row>
    <row r="498" spans="2:2" s="11" customFormat="1" x14ac:dyDescent="0.2">
      <c r="B498" s="12"/>
    </row>
    <row r="499" spans="2:2" s="11" customFormat="1" x14ac:dyDescent="0.2">
      <c r="B499" s="12"/>
    </row>
    <row r="500" spans="2:2" s="11" customFormat="1" x14ac:dyDescent="0.2">
      <c r="B500" s="12"/>
    </row>
    <row r="501" spans="2:2" s="11" customFormat="1" x14ac:dyDescent="0.2">
      <c r="B501" s="12"/>
    </row>
    <row r="502" spans="2:2" s="11" customFormat="1" x14ac:dyDescent="0.2">
      <c r="B502" s="12"/>
    </row>
    <row r="503" spans="2:2" s="11" customFormat="1" x14ac:dyDescent="0.2">
      <c r="B503" s="12"/>
    </row>
    <row r="504" spans="2:2" s="11" customFormat="1" x14ac:dyDescent="0.2">
      <c r="B504" s="12"/>
    </row>
    <row r="505" spans="2:2" s="11" customFormat="1" x14ac:dyDescent="0.2">
      <c r="B505" s="12"/>
    </row>
    <row r="506" spans="2:2" s="11" customFormat="1" x14ac:dyDescent="0.2">
      <c r="B506" s="12"/>
    </row>
    <row r="507" spans="2:2" s="11" customFormat="1" x14ac:dyDescent="0.2">
      <c r="B507" s="12"/>
    </row>
    <row r="508" spans="2:2" s="11" customFormat="1" x14ac:dyDescent="0.2">
      <c r="B508" s="12"/>
    </row>
    <row r="509" spans="2:2" s="11" customFormat="1" x14ac:dyDescent="0.2">
      <c r="B509" s="12"/>
    </row>
    <row r="510" spans="2:2" s="11" customFormat="1" x14ac:dyDescent="0.2">
      <c r="B510" s="12"/>
    </row>
    <row r="511" spans="2:2" s="11" customFormat="1" x14ac:dyDescent="0.2">
      <c r="B511" s="12"/>
    </row>
    <row r="512" spans="2:2" s="11" customFormat="1" x14ac:dyDescent="0.2">
      <c r="B512" s="12"/>
    </row>
    <row r="513" spans="2:2" s="11" customFormat="1" x14ac:dyDescent="0.2">
      <c r="B513" s="12"/>
    </row>
    <row r="514" spans="2:2" s="11" customFormat="1" x14ac:dyDescent="0.2">
      <c r="B514" s="12"/>
    </row>
    <row r="515" spans="2:2" s="11" customFormat="1" x14ac:dyDescent="0.2">
      <c r="B515" s="12"/>
    </row>
    <row r="516" spans="2:2" s="11" customFormat="1" x14ac:dyDescent="0.2">
      <c r="B516" s="12"/>
    </row>
    <row r="517" spans="2:2" s="11" customFormat="1" x14ac:dyDescent="0.2">
      <c r="B517" s="12"/>
    </row>
    <row r="518" spans="2:2" s="11" customFormat="1" x14ac:dyDescent="0.2">
      <c r="B518" s="12"/>
    </row>
    <row r="519" spans="2:2" s="11" customFormat="1" x14ac:dyDescent="0.2">
      <c r="B519" s="12"/>
    </row>
    <row r="520" spans="2:2" s="11" customFormat="1" x14ac:dyDescent="0.2">
      <c r="B520" s="12"/>
    </row>
    <row r="521" spans="2:2" s="11" customFormat="1" x14ac:dyDescent="0.2">
      <c r="B521" s="12"/>
    </row>
    <row r="522" spans="2:2" s="11" customFormat="1" x14ac:dyDescent="0.2">
      <c r="B522" s="12"/>
    </row>
    <row r="523" spans="2:2" s="11" customFormat="1" x14ac:dyDescent="0.2">
      <c r="B523" s="12"/>
    </row>
    <row r="524" spans="2:2" s="11" customFormat="1" x14ac:dyDescent="0.2">
      <c r="B524" s="12"/>
    </row>
    <row r="525" spans="2:2" s="11" customFormat="1" x14ac:dyDescent="0.2">
      <c r="B525" s="12"/>
    </row>
    <row r="526" spans="2:2" s="11" customFormat="1" x14ac:dyDescent="0.2">
      <c r="B526" s="12"/>
    </row>
    <row r="527" spans="2:2" s="11" customFormat="1" x14ac:dyDescent="0.2">
      <c r="B527" s="12"/>
    </row>
    <row r="528" spans="2:2" s="11" customFormat="1" x14ac:dyDescent="0.2">
      <c r="B528" s="12"/>
    </row>
    <row r="529" spans="2:2" s="11" customFormat="1" x14ac:dyDescent="0.2">
      <c r="B529" s="12"/>
    </row>
    <row r="530" spans="2:2" s="11" customFormat="1" x14ac:dyDescent="0.2">
      <c r="B530" s="12"/>
    </row>
    <row r="531" spans="2:2" s="11" customFormat="1" x14ac:dyDescent="0.2">
      <c r="B531" s="12"/>
    </row>
    <row r="532" spans="2:2" s="11" customFormat="1" x14ac:dyDescent="0.2">
      <c r="B532" s="12"/>
    </row>
    <row r="533" spans="2:2" s="11" customFormat="1" x14ac:dyDescent="0.2">
      <c r="B533" s="12"/>
    </row>
    <row r="534" spans="2:2" s="11" customFormat="1" x14ac:dyDescent="0.2">
      <c r="B534" s="12"/>
    </row>
    <row r="535" spans="2:2" s="11" customFormat="1" x14ac:dyDescent="0.2">
      <c r="B535" s="12"/>
    </row>
    <row r="536" spans="2:2" s="11" customFormat="1" x14ac:dyDescent="0.2">
      <c r="B536" s="12"/>
    </row>
    <row r="537" spans="2:2" s="11" customFormat="1" x14ac:dyDescent="0.2">
      <c r="B537" s="12"/>
    </row>
    <row r="538" spans="2:2" s="11" customFormat="1" x14ac:dyDescent="0.2">
      <c r="B538" s="12"/>
    </row>
    <row r="539" spans="2:2" s="11" customFormat="1" x14ac:dyDescent="0.2">
      <c r="B539" s="12"/>
    </row>
    <row r="540" spans="2:2" s="11" customFormat="1" x14ac:dyDescent="0.2">
      <c r="B540" s="12"/>
    </row>
    <row r="541" spans="2:2" s="11" customFormat="1" x14ac:dyDescent="0.2">
      <c r="B541" s="12"/>
    </row>
    <row r="542" spans="2:2" s="11" customFormat="1" x14ac:dyDescent="0.2">
      <c r="B542" s="12"/>
    </row>
    <row r="543" spans="2:2" s="11" customFormat="1" x14ac:dyDescent="0.2">
      <c r="B543" s="12"/>
    </row>
    <row r="544" spans="2:2" s="11" customFormat="1" x14ac:dyDescent="0.2">
      <c r="B544" s="12"/>
    </row>
    <row r="545" spans="2:2" s="11" customFormat="1" x14ac:dyDescent="0.2">
      <c r="B545" s="12"/>
    </row>
    <row r="546" spans="2:2" s="11" customFormat="1" x14ac:dyDescent="0.2">
      <c r="B546" s="12"/>
    </row>
    <row r="547" spans="2:2" s="11" customFormat="1" x14ac:dyDescent="0.2">
      <c r="B547" s="12"/>
    </row>
    <row r="548" spans="2:2" s="11" customFormat="1" x14ac:dyDescent="0.2">
      <c r="B548" s="12"/>
    </row>
    <row r="549" spans="2:2" s="11" customFormat="1" x14ac:dyDescent="0.2">
      <c r="B549" s="12"/>
    </row>
    <row r="550" spans="2:2" s="11" customFormat="1" x14ac:dyDescent="0.2">
      <c r="B550" s="12"/>
    </row>
    <row r="551" spans="2:2" s="11" customFormat="1" x14ac:dyDescent="0.2">
      <c r="B551" s="12"/>
    </row>
    <row r="552" spans="2:2" s="11" customFormat="1" x14ac:dyDescent="0.2">
      <c r="B552" s="12"/>
    </row>
    <row r="553" spans="2:2" s="11" customFormat="1" x14ac:dyDescent="0.2">
      <c r="B553" s="12"/>
    </row>
    <row r="554" spans="2:2" s="11" customFormat="1" x14ac:dyDescent="0.2">
      <c r="B554" s="12"/>
    </row>
    <row r="555" spans="2:2" s="11" customFormat="1" x14ac:dyDescent="0.2">
      <c r="B555" s="12"/>
    </row>
    <row r="556" spans="2:2" s="11" customFormat="1" x14ac:dyDescent="0.2">
      <c r="B556" s="12"/>
    </row>
    <row r="557" spans="2:2" s="11" customFormat="1" x14ac:dyDescent="0.2">
      <c r="B557" s="12"/>
    </row>
    <row r="558" spans="2:2" s="11" customFormat="1" x14ac:dyDescent="0.2">
      <c r="B558" s="12"/>
    </row>
    <row r="559" spans="2:2" s="11" customFormat="1" x14ac:dyDescent="0.2">
      <c r="B559" s="12"/>
    </row>
    <row r="560" spans="2:2" s="11" customFormat="1" x14ac:dyDescent="0.2">
      <c r="B560" s="12"/>
    </row>
    <row r="561" spans="2:2" s="11" customFormat="1" x14ac:dyDescent="0.2">
      <c r="B561" s="12"/>
    </row>
    <row r="562" spans="2:2" s="11" customFormat="1" x14ac:dyDescent="0.2">
      <c r="B562" s="12"/>
    </row>
    <row r="563" spans="2:2" s="11" customFormat="1" x14ac:dyDescent="0.2">
      <c r="B563" s="12"/>
    </row>
    <row r="564" spans="2:2" s="11" customFormat="1" x14ac:dyDescent="0.2">
      <c r="B564" s="12"/>
    </row>
    <row r="565" spans="2:2" s="11" customFormat="1" x14ac:dyDescent="0.2">
      <c r="B565" s="12"/>
    </row>
    <row r="566" spans="2:2" s="11" customFormat="1" x14ac:dyDescent="0.2">
      <c r="B566" s="12"/>
    </row>
    <row r="567" spans="2:2" s="11" customFormat="1" x14ac:dyDescent="0.2">
      <c r="B567" s="12"/>
    </row>
    <row r="568" spans="2:2" s="11" customFormat="1" x14ac:dyDescent="0.2">
      <c r="B568" s="12"/>
    </row>
    <row r="569" spans="2:2" s="11" customFormat="1" x14ac:dyDescent="0.2">
      <c r="B569" s="12"/>
    </row>
    <row r="570" spans="2:2" s="11" customFormat="1" x14ac:dyDescent="0.2">
      <c r="B570" s="12"/>
    </row>
    <row r="571" spans="2:2" s="11" customFormat="1" x14ac:dyDescent="0.2">
      <c r="B571" s="12"/>
    </row>
    <row r="572" spans="2:2" s="11" customFormat="1" x14ac:dyDescent="0.2">
      <c r="B572" s="12"/>
    </row>
    <row r="573" spans="2:2" s="11" customFormat="1" x14ac:dyDescent="0.2">
      <c r="B573" s="12"/>
    </row>
    <row r="574" spans="2:2" s="11" customFormat="1" x14ac:dyDescent="0.2">
      <c r="B574" s="12"/>
    </row>
    <row r="575" spans="2:2" s="11" customFormat="1" x14ac:dyDescent="0.2">
      <c r="B575" s="12"/>
    </row>
    <row r="576" spans="2:2" s="11" customFormat="1" x14ac:dyDescent="0.2">
      <c r="B576" s="12"/>
    </row>
    <row r="577" spans="2:2" s="11" customFormat="1" x14ac:dyDescent="0.2">
      <c r="B577" s="12"/>
    </row>
    <row r="578" spans="2:2" s="11" customFormat="1" x14ac:dyDescent="0.2">
      <c r="B578" s="12"/>
    </row>
    <row r="579" spans="2:2" s="11" customFormat="1" x14ac:dyDescent="0.2">
      <c r="B579" s="12"/>
    </row>
    <row r="580" spans="2:2" s="11" customFormat="1" x14ac:dyDescent="0.2">
      <c r="B580" s="12"/>
    </row>
    <row r="581" spans="2:2" s="11" customFormat="1" x14ac:dyDescent="0.2">
      <c r="B581" s="12"/>
    </row>
    <row r="582" spans="2:2" s="11" customFormat="1" x14ac:dyDescent="0.2">
      <c r="B582" s="12"/>
    </row>
    <row r="583" spans="2:2" s="11" customFormat="1" x14ac:dyDescent="0.2">
      <c r="B583" s="12"/>
    </row>
    <row r="584" spans="2:2" s="11" customFormat="1" x14ac:dyDescent="0.2">
      <c r="B584" s="12"/>
    </row>
    <row r="585" spans="2:2" s="11" customFormat="1" x14ac:dyDescent="0.2">
      <c r="B585" s="12"/>
    </row>
    <row r="586" spans="2:2" s="11" customFormat="1" x14ac:dyDescent="0.2">
      <c r="B586" s="12"/>
    </row>
    <row r="587" spans="2:2" s="11" customFormat="1" x14ac:dyDescent="0.2">
      <c r="B587" s="12"/>
    </row>
    <row r="588" spans="2:2" s="11" customFormat="1" x14ac:dyDescent="0.2">
      <c r="B588" s="12"/>
    </row>
    <row r="589" spans="2:2" s="11" customFormat="1" x14ac:dyDescent="0.2">
      <c r="B589" s="12"/>
    </row>
    <row r="590" spans="2:2" s="11" customFormat="1" x14ac:dyDescent="0.2">
      <c r="B590" s="12"/>
    </row>
    <row r="591" spans="2:2" s="11" customFormat="1" x14ac:dyDescent="0.2">
      <c r="B591" s="12"/>
    </row>
    <row r="592" spans="2:2" s="11" customFormat="1" x14ac:dyDescent="0.2">
      <c r="B592" s="12"/>
    </row>
    <row r="593" spans="2:2" s="11" customFormat="1" x14ac:dyDescent="0.2">
      <c r="B593" s="12"/>
    </row>
    <row r="594" spans="2:2" s="11" customFormat="1" x14ac:dyDescent="0.2">
      <c r="B594" s="12"/>
    </row>
    <row r="595" spans="2:2" s="11" customFormat="1" x14ac:dyDescent="0.2">
      <c r="B595" s="12"/>
    </row>
    <row r="596" spans="2:2" s="11" customFormat="1" x14ac:dyDescent="0.2">
      <c r="B596" s="12"/>
    </row>
    <row r="597" spans="2:2" s="11" customFormat="1" x14ac:dyDescent="0.2">
      <c r="B597" s="12"/>
    </row>
    <row r="598" spans="2:2" s="11" customFormat="1" x14ac:dyDescent="0.2">
      <c r="B598" s="12"/>
    </row>
    <row r="599" spans="2:2" s="11" customFormat="1" x14ac:dyDescent="0.2">
      <c r="B599" s="12"/>
    </row>
    <row r="600" spans="2:2" s="11" customFormat="1" x14ac:dyDescent="0.2">
      <c r="B600" s="12"/>
    </row>
    <row r="601" spans="2:2" s="11" customFormat="1" x14ac:dyDescent="0.2">
      <c r="B601" s="12"/>
    </row>
    <row r="602" spans="2:2" s="11" customFormat="1" x14ac:dyDescent="0.2">
      <c r="B602" s="12"/>
    </row>
    <row r="603" spans="2:2" s="11" customFormat="1" x14ac:dyDescent="0.2">
      <c r="B603" s="12"/>
    </row>
    <row r="604" spans="2:2" s="11" customFormat="1" x14ac:dyDescent="0.2">
      <c r="B604" s="12"/>
    </row>
    <row r="605" spans="2:2" s="11" customFormat="1" x14ac:dyDescent="0.2">
      <c r="B605" s="12"/>
    </row>
    <row r="606" spans="2:2" s="11" customFormat="1" x14ac:dyDescent="0.2">
      <c r="B606" s="12"/>
    </row>
    <row r="607" spans="2:2" s="11" customFormat="1" x14ac:dyDescent="0.2">
      <c r="B607" s="12"/>
    </row>
    <row r="608" spans="2:2" s="11" customFormat="1" x14ac:dyDescent="0.2">
      <c r="B608" s="12"/>
    </row>
    <row r="609" spans="2:2" s="11" customFormat="1" x14ac:dyDescent="0.2">
      <c r="B609" s="12"/>
    </row>
    <row r="610" spans="2:2" s="11" customFormat="1" x14ac:dyDescent="0.2">
      <c r="B610" s="12"/>
    </row>
    <row r="611" spans="2:2" s="11" customFormat="1" x14ac:dyDescent="0.2">
      <c r="B611" s="12"/>
    </row>
    <row r="612" spans="2:2" s="11" customFormat="1" x14ac:dyDescent="0.2">
      <c r="B612" s="12"/>
    </row>
    <row r="613" spans="2:2" s="11" customFormat="1" x14ac:dyDescent="0.2">
      <c r="B613" s="12"/>
    </row>
    <row r="614" spans="2:2" s="11" customFormat="1" x14ac:dyDescent="0.2">
      <c r="B614" s="12"/>
    </row>
    <row r="615" spans="2:2" s="11" customFormat="1" x14ac:dyDescent="0.2">
      <c r="B615" s="12"/>
    </row>
    <row r="616" spans="2:2" s="11" customFormat="1" x14ac:dyDescent="0.2">
      <c r="B616" s="12"/>
    </row>
    <row r="617" spans="2:2" s="11" customFormat="1" x14ac:dyDescent="0.2">
      <c r="B617" s="12"/>
    </row>
    <row r="618" spans="2:2" s="11" customFormat="1" x14ac:dyDescent="0.2">
      <c r="B618" s="12"/>
    </row>
    <row r="619" spans="2:2" s="11" customFormat="1" x14ac:dyDescent="0.2">
      <c r="B619" s="12"/>
    </row>
    <row r="620" spans="2:2" s="11" customFormat="1" x14ac:dyDescent="0.2">
      <c r="B620" s="12"/>
    </row>
    <row r="621" spans="2:2" s="11" customFormat="1" x14ac:dyDescent="0.2">
      <c r="B621" s="12"/>
    </row>
    <row r="622" spans="2:2" s="11" customFormat="1" x14ac:dyDescent="0.2">
      <c r="B622" s="12"/>
    </row>
    <row r="623" spans="2:2" s="11" customFormat="1" x14ac:dyDescent="0.2">
      <c r="B623" s="12"/>
    </row>
    <row r="624" spans="2:2" s="11" customFormat="1" x14ac:dyDescent="0.2">
      <c r="B624" s="12"/>
    </row>
    <row r="625" spans="2:2" s="11" customFormat="1" x14ac:dyDescent="0.2">
      <c r="B625" s="12"/>
    </row>
    <row r="626" spans="2:2" s="11" customFormat="1" x14ac:dyDescent="0.2">
      <c r="B626" s="12"/>
    </row>
    <row r="627" spans="2:2" s="11" customFormat="1" x14ac:dyDescent="0.2">
      <c r="B627" s="12"/>
    </row>
    <row r="628" spans="2:2" s="11" customFormat="1" x14ac:dyDescent="0.2">
      <c r="B628" s="12"/>
    </row>
    <row r="629" spans="2:2" s="11" customFormat="1" x14ac:dyDescent="0.2">
      <c r="B629" s="12"/>
    </row>
    <row r="630" spans="2:2" s="11" customFormat="1" x14ac:dyDescent="0.2">
      <c r="B630" s="12"/>
    </row>
    <row r="631" spans="2:2" s="11" customFormat="1" x14ac:dyDescent="0.2">
      <c r="B631" s="12"/>
    </row>
    <row r="632" spans="2:2" s="11" customFormat="1" x14ac:dyDescent="0.2">
      <c r="B632" s="12"/>
    </row>
    <row r="633" spans="2:2" s="11" customFormat="1" x14ac:dyDescent="0.2">
      <c r="B633" s="12"/>
    </row>
    <row r="634" spans="2:2" s="11" customFormat="1" x14ac:dyDescent="0.2">
      <c r="B634" s="12"/>
    </row>
    <row r="635" spans="2:2" s="11" customFormat="1" x14ac:dyDescent="0.2">
      <c r="B635" s="12"/>
    </row>
    <row r="636" spans="2:2" s="11" customFormat="1" x14ac:dyDescent="0.2">
      <c r="B636" s="12"/>
    </row>
    <row r="637" spans="2:2" s="11" customFormat="1" x14ac:dyDescent="0.2">
      <c r="B637" s="12"/>
    </row>
    <row r="638" spans="2:2" s="11" customFormat="1" x14ac:dyDescent="0.2">
      <c r="B638" s="12"/>
    </row>
    <row r="639" spans="2:2" s="11" customFormat="1" x14ac:dyDescent="0.2">
      <c r="B639" s="12"/>
    </row>
    <row r="640" spans="2:2" s="11" customFormat="1" x14ac:dyDescent="0.2">
      <c r="B640" s="12"/>
    </row>
    <row r="641" spans="2:2" s="11" customFormat="1" x14ac:dyDescent="0.2">
      <c r="B641" s="12"/>
    </row>
    <row r="642" spans="2:2" s="11" customFormat="1" x14ac:dyDescent="0.2">
      <c r="B642" s="12"/>
    </row>
    <row r="643" spans="2:2" s="11" customFormat="1" x14ac:dyDescent="0.2">
      <c r="B643" s="12"/>
    </row>
    <row r="644" spans="2:2" s="11" customFormat="1" x14ac:dyDescent="0.2">
      <c r="B644" s="12"/>
    </row>
    <row r="645" spans="2:2" s="11" customFormat="1" x14ac:dyDescent="0.2">
      <c r="B645" s="12"/>
    </row>
    <row r="646" spans="2:2" s="11" customFormat="1" x14ac:dyDescent="0.2">
      <c r="B646" s="12"/>
    </row>
    <row r="647" spans="2:2" s="11" customFormat="1" x14ac:dyDescent="0.2">
      <c r="B647" s="12"/>
    </row>
    <row r="648" spans="2:2" s="11" customFormat="1" x14ac:dyDescent="0.2">
      <c r="B648" s="12"/>
    </row>
    <row r="649" spans="2:2" s="11" customFormat="1" x14ac:dyDescent="0.2">
      <c r="B649" s="12"/>
    </row>
    <row r="650" spans="2:2" s="11" customFormat="1" x14ac:dyDescent="0.2">
      <c r="B650" s="12"/>
    </row>
    <row r="651" spans="2:2" s="11" customFormat="1" x14ac:dyDescent="0.2">
      <c r="B651" s="12"/>
    </row>
    <row r="652" spans="2:2" s="11" customFormat="1" x14ac:dyDescent="0.2">
      <c r="B652" s="12"/>
    </row>
    <row r="653" spans="2:2" s="11" customFormat="1" x14ac:dyDescent="0.2">
      <c r="B653" s="12"/>
    </row>
    <row r="654" spans="2:2" s="11" customFormat="1" x14ac:dyDescent="0.2">
      <c r="B654" s="12"/>
    </row>
    <row r="655" spans="2:2" s="11" customFormat="1" x14ac:dyDescent="0.2">
      <c r="B655" s="12"/>
    </row>
    <row r="656" spans="2:2" s="11" customFormat="1" x14ac:dyDescent="0.2">
      <c r="B656" s="12"/>
    </row>
    <row r="657" spans="2:2" s="11" customFormat="1" x14ac:dyDescent="0.2">
      <c r="B657" s="12"/>
    </row>
    <row r="658" spans="2:2" s="11" customFormat="1" x14ac:dyDescent="0.2">
      <c r="B658" s="12"/>
    </row>
    <row r="659" spans="2:2" s="11" customFormat="1" x14ac:dyDescent="0.2">
      <c r="B659" s="12"/>
    </row>
    <row r="660" spans="2:2" s="11" customFormat="1" x14ac:dyDescent="0.2">
      <c r="B660" s="12"/>
    </row>
    <row r="661" spans="2:2" s="11" customFormat="1" x14ac:dyDescent="0.2">
      <c r="B661" s="12"/>
    </row>
    <row r="662" spans="2:2" s="11" customFormat="1" x14ac:dyDescent="0.2">
      <c r="B662" s="12"/>
    </row>
    <row r="663" spans="2:2" s="11" customFormat="1" x14ac:dyDescent="0.2">
      <c r="B663" s="12"/>
    </row>
    <row r="664" spans="2:2" s="11" customFormat="1" x14ac:dyDescent="0.2">
      <c r="B664" s="12"/>
    </row>
    <row r="665" spans="2:2" s="11" customFormat="1" x14ac:dyDescent="0.2">
      <c r="B665" s="12"/>
    </row>
    <row r="666" spans="2:2" s="11" customFormat="1" x14ac:dyDescent="0.2">
      <c r="B666" s="12"/>
    </row>
    <row r="667" spans="2:2" s="11" customFormat="1" x14ac:dyDescent="0.2">
      <c r="B667" s="12"/>
    </row>
    <row r="668" spans="2:2" s="11" customFormat="1" x14ac:dyDescent="0.2">
      <c r="B668" s="12"/>
    </row>
    <row r="669" spans="2:2" s="11" customFormat="1" x14ac:dyDescent="0.2">
      <c r="B669" s="12"/>
    </row>
    <row r="670" spans="2:2" s="11" customFormat="1" x14ac:dyDescent="0.2">
      <c r="B670" s="12"/>
    </row>
    <row r="671" spans="2:2" s="11" customFormat="1" x14ac:dyDescent="0.2">
      <c r="B671" s="12"/>
    </row>
    <row r="672" spans="2:2" s="11" customFormat="1" x14ac:dyDescent="0.2">
      <c r="B672" s="12"/>
    </row>
    <row r="673" spans="2:2" s="11" customFormat="1" x14ac:dyDescent="0.2">
      <c r="B673" s="12"/>
    </row>
    <row r="674" spans="2:2" s="11" customFormat="1" x14ac:dyDescent="0.2">
      <c r="B674" s="12"/>
    </row>
    <row r="675" spans="2:2" s="11" customFormat="1" x14ac:dyDescent="0.2">
      <c r="B675" s="12"/>
    </row>
    <row r="676" spans="2:2" s="11" customFormat="1" x14ac:dyDescent="0.2">
      <c r="B676" s="12"/>
    </row>
    <row r="677" spans="2:2" s="11" customFormat="1" x14ac:dyDescent="0.2">
      <c r="B677" s="12"/>
    </row>
    <row r="678" spans="2:2" s="11" customFormat="1" x14ac:dyDescent="0.2">
      <c r="B678" s="12"/>
    </row>
    <row r="679" spans="2:2" s="11" customFormat="1" x14ac:dyDescent="0.2">
      <c r="B679" s="12"/>
    </row>
    <row r="680" spans="2:2" s="11" customFormat="1" x14ac:dyDescent="0.2">
      <c r="B680" s="12"/>
    </row>
    <row r="681" spans="2:2" s="11" customFormat="1" x14ac:dyDescent="0.2">
      <c r="B681" s="12"/>
    </row>
    <row r="682" spans="2:2" s="11" customFormat="1" x14ac:dyDescent="0.2">
      <c r="B682" s="12"/>
    </row>
    <row r="683" spans="2:2" s="11" customFormat="1" x14ac:dyDescent="0.2">
      <c r="B683" s="12"/>
    </row>
    <row r="684" spans="2:2" s="11" customFormat="1" x14ac:dyDescent="0.2">
      <c r="B684" s="12"/>
    </row>
    <row r="685" spans="2:2" s="11" customFormat="1" x14ac:dyDescent="0.2">
      <c r="B685" s="12"/>
    </row>
    <row r="686" spans="2:2" s="11" customFormat="1" x14ac:dyDescent="0.2">
      <c r="B686" s="12"/>
    </row>
    <row r="687" spans="2:2" s="11" customFormat="1" x14ac:dyDescent="0.2">
      <c r="B687" s="12"/>
    </row>
    <row r="688" spans="2:2" s="11" customFormat="1" x14ac:dyDescent="0.2">
      <c r="B688" s="12"/>
    </row>
    <row r="689" spans="2:2" s="11" customFormat="1" x14ac:dyDescent="0.2">
      <c r="B689" s="12"/>
    </row>
    <row r="690" spans="2:2" s="11" customFormat="1" x14ac:dyDescent="0.2">
      <c r="B690" s="12"/>
    </row>
    <row r="691" spans="2:2" s="11" customFormat="1" x14ac:dyDescent="0.2">
      <c r="B691" s="12"/>
    </row>
    <row r="692" spans="2:2" s="11" customFormat="1" x14ac:dyDescent="0.2">
      <c r="B692" s="12"/>
    </row>
    <row r="693" spans="2:2" s="11" customFormat="1" x14ac:dyDescent="0.2">
      <c r="B693" s="12"/>
    </row>
    <row r="694" spans="2:2" s="11" customFormat="1" x14ac:dyDescent="0.2">
      <c r="B694" s="12"/>
    </row>
    <row r="695" spans="2:2" s="11" customFormat="1" x14ac:dyDescent="0.2">
      <c r="B695" s="12"/>
    </row>
    <row r="696" spans="2:2" s="11" customFormat="1" x14ac:dyDescent="0.2">
      <c r="B696" s="12"/>
    </row>
    <row r="697" spans="2:2" s="11" customFormat="1" x14ac:dyDescent="0.2">
      <c r="B697" s="12"/>
    </row>
    <row r="698" spans="2:2" s="11" customFormat="1" x14ac:dyDescent="0.2">
      <c r="B698" s="12"/>
    </row>
    <row r="699" spans="2:2" s="11" customFormat="1" x14ac:dyDescent="0.2">
      <c r="B699" s="12"/>
    </row>
    <row r="700" spans="2:2" s="11" customFormat="1" x14ac:dyDescent="0.2">
      <c r="B700" s="12"/>
    </row>
    <row r="701" spans="2:2" s="11" customFormat="1" x14ac:dyDescent="0.2">
      <c r="B701" s="12"/>
    </row>
    <row r="702" spans="2:2" s="11" customFormat="1" x14ac:dyDescent="0.2">
      <c r="B702" s="12"/>
    </row>
    <row r="703" spans="2:2" s="11" customFormat="1" x14ac:dyDescent="0.2">
      <c r="B703" s="12"/>
    </row>
    <row r="704" spans="2:2" s="11" customFormat="1" x14ac:dyDescent="0.2">
      <c r="B704" s="12"/>
    </row>
    <row r="705" spans="2:2" s="11" customFormat="1" x14ac:dyDescent="0.2">
      <c r="B705" s="12"/>
    </row>
    <row r="706" spans="2:2" s="11" customFormat="1" x14ac:dyDescent="0.2">
      <c r="B706" s="12"/>
    </row>
    <row r="707" spans="2:2" s="11" customFormat="1" x14ac:dyDescent="0.2">
      <c r="B707" s="12"/>
    </row>
    <row r="708" spans="2:2" s="11" customFormat="1" x14ac:dyDescent="0.2">
      <c r="B708" s="12"/>
    </row>
    <row r="709" spans="2:2" s="11" customFormat="1" x14ac:dyDescent="0.2">
      <c r="B709" s="12"/>
    </row>
    <row r="710" spans="2:2" s="11" customFormat="1" x14ac:dyDescent="0.2">
      <c r="B710" s="12"/>
    </row>
    <row r="711" spans="2:2" s="11" customFormat="1" x14ac:dyDescent="0.2">
      <c r="B711" s="12"/>
    </row>
    <row r="712" spans="2:2" s="11" customFormat="1" x14ac:dyDescent="0.2">
      <c r="B712" s="12"/>
    </row>
    <row r="713" spans="2:2" s="11" customFormat="1" x14ac:dyDescent="0.2">
      <c r="B713" s="12"/>
    </row>
    <row r="714" spans="2:2" s="11" customFormat="1" x14ac:dyDescent="0.2">
      <c r="B714" s="12"/>
    </row>
    <row r="715" spans="2:2" s="11" customFormat="1" x14ac:dyDescent="0.2">
      <c r="B715" s="12"/>
    </row>
    <row r="716" spans="2:2" s="11" customFormat="1" x14ac:dyDescent="0.2">
      <c r="B716" s="12"/>
    </row>
    <row r="717" spans="2:2" s="11" customFormat="1" x14ac:dyDescent="0.2">
      <c r="B717" s="12"/>
    </row>
    <row r="718" spans="2:2" s="11" customFormat="1" x14ac:dyDescent="0.2">
      <c r="B718" s="12"/>
    </row>
    <row r="719" spans="2:2" s="11" customFormat="1" x14ac:dyDescent="0.2">
      <c r="B719" s="12"/>
    </row>
    <row r="720" spans="2:2" s="11" customFormat="1" x14ac:dyDescent="0.2">
      <c r="B720" s="12"/>
    </row>
    <row r="721" spans="2:2" s="11" customFormat="1" x14ac:dyDescent="0.2">
      <c r="B721" s="12"/>
    </row>
    <row r="722" spans="2:2" s="11" customFormat="1" x14ac:dyDescent="0.2">
      <c r="B722" s="12"/>
    </row>
    <row r="723" spans="2:2" s="11" customFormat="1" x14ac:dyDescent="0.2">
      <c r="B723" s="12"/>
    </row>
    <row r="724" spans="2:2" s="11" customFormat="1" x14ac:dyDescent="0.2">
      <c r="B724" s="12"/>
    </row>
    <row r="725" spans="2:2" s="11" customFormat="1" x14ac:dyDescent="0.2">
      <c r="B725" s="12"/>
    </row>
    <row r="726" spans="2:2" s="11" customFormat="1" x14ac:dyDescent="0.2">
      <c r="B726" s="12"/>
    </row>
    <row r="727" spans="2:2" s="11" customFormat="1" x14ac:dyDescent="0.2">
      <c r="B727" s="12"/>
    </row>
    <row r="728" spans="2:2" s="11" customFormat="1" x14ac:dyDescent="0.2">
      <c r="B728" s="12"/>
    </row>
    <row r="729" spans="2:2" s="11" customFormat="1" x14ac:dyDescent="0.2">
      <c r="B729" s="12"/>
    </row>
    <row r="730" spans="2:2" s="11" customFormat="1" x14ac:dyDescent="0.2">
      <c r="B730" s="12"/>
    </row>
    <row r="731" spans="2:2" s="11" customFormat="1" x14ac:dyDescent="0.2">
      <c r="B731" s="12"/>
    </row>
    <row r="732" spans="2:2" s="11" customFormat="1" x14ac:dyDescent="0.2">
      <c r="B732" s="12"/>
    </row>
  </sheetData>
  <sortState ref="A3:S22">
    <sortCondition ref="D2"/>
  </sortState>
  <mergeCells count="3">
    <mergeCell ref="P2:R2"/>
    <mergeCell ref="J2:O2"/>
    <mergeCell ref="A2:I2"/>
  </mergeCells>
  <conditionalFormatting sqref="O3:O1048576">
    <cfRule type="cellIs" dxfId="3" priority="6" operator="between">
      <formula>0</formula>
      <formula>0.05</formula>
    </cfRule>
  </conditionalFormatting>
  <conditionalFormatting sqref="R4:R5 R8:R73 R75:R86">
    <cfRule type="cellIs" dxfId="2" priority="3" operator="lessThan">
      <formula>0.05</formula>
    </cfRule>
  </conditionalFormatting>
  <conditionalFormatting sqref="R6:R7">
    <cfRule type="cellIs" dxfId="1" priority="2" operator="lessThan">
      <formula>0.05</formula>
    </cfRule>
  </conditionalFormatting>
  <conditionalFormatting sqref="R74">
    <cfRule type="cellIs" dxfId="0" priority="1" operator="lessThan">
      <formula>0.05</formula>
    </cfRule>
  </conditionalFormatting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Lipid genes in GWAS catalog</vt:lpstr>
    </vt:vector>
  </TitlesOfParts>
  <Company>Mayo Clinic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  Fan</dc:creator>
  <cp:lastModifiedBy>Benjamin A Satterfield</cp:lastModifiedBy>
  <dcterms:created xsi:type="dcterms:W3CDTF">2018-02-12T16:48:37Z</dcterms:created>
  <dcterms:modified xsi:type="dcterms:W3CDTF">2019-01-14T21:31:47Z</dcterms:modified>
</cp:coreProperties>
</file>